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056" windowHeight="9264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J3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B1" i="1"/>
  <c r="C1" i="1"/>
  <c r="D1" i="1"/>
  <c r="E1" i="1"/>
  <c r="F1" i="1"/>
  <c r="G1" i="1"/>
  <c r="J4" i="1" l="1"/>
  <c r="K3" i="1"/>
  <c r="L3" i="1" l="1"/>
  <c r="O3" i="1" s="1"/>
  <c r="M3" i="1"/>
  <c r="N3" i="1"/>
  <c r="J5" i="1"/>
  <c r="K4" i="1"/>
  <c r="L4" i="1" l="1"/>
  <c r="O4" i="1" s="1"/>
  <c r="M4" i="1"/>
  <c r="N4" i="1"/>
  <c r="J6" i="1"/>
  <c r="K5" i="1"/>
  <c r="L5" i="1" l="1"/>
  <c r="O5" i="1" s="1"/>
  <c r="M5" i="1"/>
  <c r="T3" i="1" s="1"/>
  <c r="S3" i="1" s="1"/>
  <c r="N5" i="1"/>
  <c r="U3" i="1" s="1"/>
  <c r="J7" i="1"/>
  <c r="K6" i="1"/>
  <c r="V3" i="1" l="1"/>
  <c r="L6" i="1"/>
  <c r="O6" i="1" s="1"/>
  <c r="M6" i="1"/>
  <c r="N6" i="1"/>
  <c r="J8" i="1"/>
  <c r="K7" i="1"/>
  <c r="L7" i="1" l="1"/>
  <c r="O7" i="1" s="1"/>
  <c r="M7" i="1"/>
  <c r="N7" i="1"/>
  <c r="J9" i="1"/>
  <c r="K8" i="1"/>
  <c r="L8" i="1" l="1"/>
  <c r="O8" i="1" s="1"/>
  <c r="M8" i="1"/>
  <c r="T4" i="1" s="1"/>
  <c r="S4" i="1" s="1"/>
  <c r="N8" i="1"/>
  <c r="U4" i="1" s="1"/>
  <c r="J10" i="1"/>
  <c r="K9" i="1"/>
  <c r="V4" i="1" l="1"/>
  <c r="L9" i="1"/>
  <c r="O9" i="1" s="1"/>
  <c r="M9" i="1"/>
  <c r="N9" i="1"/>
  <c r="J11" i="1"/>
  <c r="K10" i="1"/>
  <c r="W3" i="1" l="1"/>
  <c r="L10" i="1"/>
  <c r="O10" i="1" s="1"/>
  <c r="M10" i="1"/>
  <c r="N10" i="1"/>
  <c r="J12" i="1"/>
  <c r="K11" i="1"/>
  <c r="L11" i="1" l="1"/>
  <c r="O11" i="1" s="1"/>
  <c r="M11" i="1"/>
  <c r="T5" i="1" s="1"/>
  <c r="S5" i="1" s="1"/>
  <c r="N11" i="1"/>
  <c r="U5" i="1" s="1"/>
  <c r="J13" i="1"/>
  <c r="K12" i="1"/>
  <c r="V5" i="1" l="1"/>
  <c r="L12" i="1"/>
  <c r="O12" i="1" s="1"/>
  <c r="M12" i="1"/>
  <c r="N12" i="1"/>
  <c r="J14" i="1"/>
  <c r="K13" i="1"/>
  <c r="W4" i="1" l="1"/>
  <c r="L13" i="1"/>
  <c r="O13" i="1" s="1"/>
  <c r="M13" i="1"/>
  <c r="N13" i="1"/>
  <c r="J15" i="1"/>
  <c r="K14" i="1"/>
  <c r="L14" i="1" l="1"/>
  <c r="O14" i="1" s="1"/>
  <c r="M14" i="1"/>
  <c r="T6" i="1" s="1"/>
  <c r="S6" i="1" s="1"/>
  <c r="N14" i="1"/>
  <c r="U6" i="1" s="1"/>
  <c r="J16" i="1"/>
  <c r="K15" i="1"/>
  <c r="V6" i="1" l="1"/>
  <c r="L15" i="1"/>
  <c r="O15" i="1" s="1"/>
  <c r="M15" i="1"/>
  <c r="N15" i="1"/>
  <c r="J17" i="1"/>
  <c r="K16" i="1"/>
  <c r="W5" i="1" l="1"/>
  <c r="L16" i="1"/>
  <c r="O16" i="1" s="1"/>
  <c r="M16" i="1"/>
  <c r="N16" i="1"/>
  <c r="J18" i="1"/>
  <c r="K17" i="1"/>
  <c r="L17" i="1" l="1"/>
  <c r="O17" i="1" s="1"/>
  <c r="M17" i="1"/>
  <c r="T7" i="1" s="1"/>
  <c r="S7" i="1" s="1"/>
  <c r="N17" i="1"/>
  <c r="U7" i="1" s="1"/>
  <c r="J19" i="1"/>
  <c r="K18" i="1"/>
  <c r="V7" i="1" l="1"/>
  <c r="L18" i="1"/>
  <c r="O18" i="1" s="1"/>
  <c r="M18" i="1"/>
  <c r="N18" i="1"/>
  <c r="J20" i="1"/>
  <c r="K19" i="1"/>
  <c r="W6" i="1" l="1"/>
  <c r="L19" i="1"/>
  <c r="O19" i="1" s="1"/>
  <c r="M19" i="1"/>
  <c r="N19" i="1"/>
  <c r="J21" i="1"/>
  <c r="K20" i="1"/>
  <c r="L20" i="1" l="1"/>
  <c r="O20" i="1" s="1"/>
  <c r="M20" i="1"/>
  <c r="T8" i="1" s="1"/>
  <c r="S8" i="1" s="1"/>
  <c r="N20" i="1"/>
  <c r="U8" i="1" s="1"/>
  <c r="J22" i="1"/>
  <c r="K21" i="1"/>
  <c r="V8" i="1" l="1"/>
  <c r="L21" i="1"/>
  <c r="O21" i="1" s="1"/>
  <c r="M21" i="1"/>
  <c r="N21" i="1"/>
  <c r="J23" i="1"/>
  <c r="K22" i="1"/>
  <c r="W7" i="1" l="1"/>
  <c r="L22" i="1"/>
  <c r="O22" i="1" s="1"/>
  <c r="M22" i="1"/>
  <c r="N22" i="1"/>
  <c r="J24" i="1"/>
  <c r="K23" i="1"/>
  <c r="L23" i="1" l="1"/>
  <c r="O23" i="1" s="1"/>
  <c r="M23" i="1"/>
  <c r="T9" i="1" s="1"/>
  <c r="S9" i="1" s="1"/>
  <c r="N23" i="1"/>
  <c r="U9" i="1" s="1"/>
  <c r="J25" i="1"/>
  <c r="K24" i="1"/>
  <c r="V9" i="1" l="1"/>
  <c r="L24" i="1"/>
  <c r="O24" i="1" s="1"/>
  <c r="M24" i="1"/>
  <c r="N24" i="1"/>
  <c r="J26" i="1"/>
  <c r="K25" i="1"/>
  <c r="W8" i="1" l="1"/>
  <c r="L25" i="1"/>
  <c r="O25" i="1" s="1"/>
  <c r="M25" i="1"/>
  <c r="N25" i="1"/>
  <c r="J27" i="1"/>
  <c r="K26" i="1"/>
  <c r="L26" i="1" l="1"/>
  <c r="O26" i="1" s="1"/>
  <c r="M26" i="1"/>
  <c r="T10" i="1" s="1"/>
  <c r="S10" i="1" s="1"/>
  <c r="N26" i="1"/>
  <c r="U10" i="1" s="1"/>
  <c r="J28" i="1"/>
  <c r="K27" i="1"/>
  <c r="V10" i="1" l="1"/>
  <c r="L27" i="1"/>
  <c r="O27" i="1" s="1"/>
  <c r="M27" i="1"/>
  <c r="N27" i="1"/>
  <c r="J29" i="1"/>
  <c r="K28" i="1"/>
  <c r="W9" i="1" l="1"/>
  <c r="L28" i="1"/>
  <c r="O28" i="1" s="1"/>
  <c r="M28" i="1"/>
  <c r="N28" i="1"/>
  <c r="J30" i="1"/>
  <c r="K29" i="1"/>
  <c r="L29" i="1" l="1"/>
  <c r="O29" i="1" s="1"/>
  <c r="M29" i="1"/>
  <c r="T11" i="1" s="1"/>
  <c r="S11" i="1" s="1"/>
  <c r="N29" i="1"/>
  <c r="U11" i="1" s="1"/>
  <c r="J31" i="1"/>
  <c r="K30" i="1"/>
  <c r="V11" i="1" l="1"/>
  <c r="L30" i="1"/>
  <c r="O30" i="1" s="1"/>
  <c r="M30" i="1"/>
  <c r="N30" i="1"/>
  <c r="J32" i="1"/>
  <c r="K31" i="1"/>
  <c r="W10" i="1" l="1"/>
  <c r="L31" i="1"/>
  <c r="O31" i="1" s="1"/>
  <c r="M31" i="1"/>
  <c r="N31" i="1"/>
  <c r="J33" i="1"/>
  <c r="K32" i="1"/>
  <c r="L32" i="1" l="1"/>
  <c r="O32" i="1" s="1"/>
  <c r="M32" i="1"/>
  <c r="T12" i="1" s="1"/>
  <c r="S12" i="1" s="1"/>
  <c r="N32" i="1"/>
  <c r="U12" i="1" s="1"/>
  <c r="J34" i="1"/>
  <c r="K33" i="1"/>
  <c r="V12" i="1" l="1"/>
  <c r="L33" i="1"/>
  <c r="O33" i="1" s="1"/>
  <c r="M33" i="1"/>
  <c r="N33" i="1"/>
  <c r="J35" i="1"/>
  <c r="K34" i="1"/>
  <c r="W11" i="1" l="1"/>
  <c r="L34" i="1"/>
  <c r="O34" i="1" s="1"/>
  <c r="M34" i="1"/>
  <c r="N34" i="1"/>
  <c r="J36" i="1"/>
  <c r="K35" i="1"/>
  <c r="L35" i="1" l="1"/>
  <c r="O35" i="1" s="1"/>
  <c r="M35" i="1"/>
  <c r="T13" i="1" s="1"/>
  <c r="S13" i="1" s="1"/>
  <c r="N35" i="1"/>
  <c r="U13" i="1" s="1"/>
  <c r="J37" i="1"/>
  <c r="K36" i="1"/>
  <c r="V13" i="1" l="1"/>
  <c r="L36" i="1"/>
  <c r="O36" i="1" s="1"/>
  <c r="M36" i="1"/>
  <c r="N36" i="1"/>
  <c r="J38" i="1"/>
  <c r="K37" i="1"/>
  <c r="W12" i="1" l="1"/>
  <c r="L37" i="1"/>
  <c r="O37" i="1" s="1"/>
  <c r="M37" i="1"/>
  <c r="N37" i="1"/>
  <c r="J39" i="1"/>
  <c r="K38" i="1"/>
  <c r="L38" i="1" l="1"/>
  <c r="O38" i="1" s="1"/>
  <c r="M38" i="1"/>
  <c r="T14" i="1" s="1"/>
  <c r="S14" i="1" s="1"/>
  <c r="N38" i="1"/>
  <c r="U14" i="1" s="1"/>
  <c r="J40" i="1"/>
  <c r="K39" i="1"/>
  <c r="V14" i="1" l="1"/>
  <c r="L39" i="1"/>
  <c r="O39" i="1" s="1"/>
  <c r="M39" i="1"/>
  <c r="N39" i="1"/>
  <c r="J41" i="1"/>
  <c r="K40" i="1"/>
  <c r="W13" i="1" l="1"/>
  <c r="L40" i="1"/>
  <c r="O40" i="1" s="1"/>
  <c r="M40" i="1"/>
  <c r="N40" i="1"/>
  <c r="J42" i="1"/>
  <c r="K41" i="1"/>
  <c r="L41" i="1" l="1"/>
  <c r="O41" i="1" s="1"/>
  <c r="M41" i="1"/>
  <c r="T15" i="1" s="1"/>
  <c r="S15" i="1" s="1"/>
  <c r="N41" i="1"/>
  <c r="U15" i="1" s="1"/>
  <c r="J43" i="1"/>
  <c r="K42" i="1"/>
  <c r="V15" i="1" l="1"/>
  <c r="L42" i="1"/>
  <c r="O42" i="1" s="1"/>
  <c r="M42" i="1"/>
  <c r="N42" i="1"/>
  <c r="J44" i="1"/>
  <c r="K43" i="1"/>
  <c r="W14" i="1" l="1"/>
  <c r="L43" i="1"/>
  <c r="O43" i="1" s="1"/>
  <c r="M43" i="1"/>
  <c r="N43" i="1"/>
  <c r="J45" i="1"/>
  <c r="K44" i="1"/>
  <c r="L44" i="1" l="1"/>
  <c r="O44" i="1" s="1"/>
  <c r="M44" i="1"/>
  <c r="T16" i="1" s="1"/>
  <c r="S16" i="1" s="1"/>
  <c r="N44" i="1"/>
  <c r="U16" i="1" s="1"/>
  <c r="J46" i="1"/>
  <c r="K45" i="1"/>
  <c r="V16" i="1" l="1"/>
  <c r="L45" i="1"/>
  <c r="O45" i="1" s="1"/>
  <c r="M45" i="1"/>
  <c r="N45" i="1"/>
  <c r="J47" i="1"/>
  <c r="K46" i="1"/>
  <c r="W15" i="1" l="1"/>
  <c r="L46" i="1"/>
  <c r="O46" i="1" s="1"/>
  <c r="M46" i="1"/>
  <c r="N46" i="1"/>
  <c r="J48" i="1"/>
  <c r="K47" i="1"/>
  <c r="L47" i="1" l="1"/>
  <c r="O47" i="1" s="1"/>
  <c r="M47" i="1"/>
  <c r="T17" i="1" s="1"/>
  <c r="S17" i="1" s="1"/>
  <c r="N47" i="1"/>
  <c r="U17" i="1" s="1"/>
  <c r="J49" i="1"/>
  <c r="K48" i="1"/>
  <c r="V17" i="1" l="1"/>
  <c r="L48" i="1"/>
  <c r="O48" i="1" s="1"/>
  <c r="M48" i="1"/>
  <c r="N48" i="1"/>
  <c r="J50" i="1"/>
  <c r="K49" i="1"/>
  <c r="W16" i="1" l="1"/>
  <c r="L49" i="1"/>
  <c r="O49" i="1" s="1"/>
  <c r="M49" i="1"/>
  <c r="N49" i="1"/>
  <c r="J51" i="1"/>
  <c r="K50" i="1"/>
  <c r="L50" i="1" l="1"/>
  <c r="O50" i="1" s="1"/>
  <c r="M50" i="1"/>
  <c r="T18" i="1" s="1"/>
  <c r="S18" i="1" s="1"/>
  <c r="N50" i="1"/>
  <c r="U18" i="1" s="1"/>
  <c r="J52" i="1"/>
  <c r="K51" i="1"/>
  <c r="V18" i="1" l="1"/>
  <c r="L51" i="1"/>
  <c r="O51" i="1" s="1"/>
  <c r="M51" i="1"/>
  <c r="N51" i="1"/>
  <c r="J53" i="1"/>
  <c r="K52" i="1"/>
  <c r="W17" i="1" l="1"/>
  <c r="L52" i="1"/>
  <c r="O52" i="1" s="1"/>
  <c r="M52" i="1"/>
  <c r="N52" i="1"/>
  <c r="J54" i="1"/>
  <c r="K53" i="1"/>
  <c r="L53" i="1" l="1"/>
  <c r="O53" i="1" s="1"/>
  <c r="M53" i="1"/>
  <c r="T19" i="1" s="1"/>
  <c r="S19" i="1" s="1"/>
  <c r="N53" i="1"/>
  <c r="U19" i="1" s="1"/>
  <c r="J55" i="1"/>
  <c r="K54" i="1"/>
  <c r="V19" i="1" l="1"/>
  <c r="L54" i="1"/>
  <c r="O54" i="1" s="1"/>
  <c r="M54" i="1"/>
  <c r="N54" i="1"/>
  <c r="J56" i="1"/>
  <c r="K55" i="1"/>
  <c r="W18" i="1" l="1"/>
  <c r="L55" i="1"/>
  <c r="O55" i="1" s="1"/>
  <c r="M55" i="1"/>
  <c r="N55" i="1"/>
  <c r="J57" i="1"/>
  <c r="K56" i="1"/>
  <c r="L56" i="1" l="1"/>
  <c r="O56" i="1" s="1"/>
  <c r="M56" i="1"/>
  <c r="T20" i="1" s="1"/>
  <c r="S20" i="1" s="1"/>
  <c r="N56" i="1"/>
  <c r="U20" i="1" s="1"/>
  <c r="J58" i="1"/>
  <c r="K57" i="1"/>
  <c r="V20" i="1" l="1"/>
  <c r="L57" i="1"/>
  <c r="O57" i="1" s="1"/>
  <c r="M57" i="1"/>
  <c r="N57" i="1"/>
  <c r="J59" i="1"/>
  <c r="K58" i="1"/>
  <c r="W19" i="1" l="1"/>
  <c r="L58" i="1"/>
  <c r="O58" i="1" s="1"/>
  <c r="M58" i="1"/>
  <c r="N58" i="1"/>
  <c r="J60" i="1"/>
  <c r="K59" i="1"/>
  <c r="L59" i="1" l="1"/>
  <c r="O59" i="1" s="1"/>
  <c r="M59" i="1"/>
  <c r="T21" i="1" s="1"/>
  <c r="S21" i="1" s="1"/>
  <c r="N59" i="1"/>
  <c r="U21" i="1" s="1"/>
  <c r="J61" i="1"/>
  <c r="K60" i="1"/>
  <c r="V21" i="1" l="1"/>
  <c r="L60" i="1"/>
  <c r="O60" i="1" s="1"/>
  <c r="M60" i="1"/>
  <c r="N60" i="1"/>
  <c r="J62" i="1"/>
  <c r="K61" i="1"/>
  <c r="W20" i="1" l="1"/>
  <c r="L61" i="1"/>
  <c r="O61" i="1" s="1"/>
  <c r="M61" i="1"/>
  <c r="N61" i="1"/>
  <c r="J63" i="1"/>
  <c r="K62" i="1"/>
  <c r="L62" i="1" l="1"/>
  <c r="O62" i="1" s="1"/>
  <c r="M62" i="1"/>
  <c r="T22" i="1" s="1"/>
  <c r="S22" i="1" s="1"/>
  <c r="N62" i="1"/>
  <c r="U22" i="1" s="1"/>
  <c r="J64" i="1"/>
  <c r="K63" i="1"/>
  <c r="V22" i="1" l="1"/>
  <c r="L63" i="1"/>
  <c r="O63" i="1" s="1"/>
  <c r="M63" i="1"/>
  <c r="N63" i="1"/>
  <c r="J65" i="1"/>
  <c r="K64" i="1"/>
  <c r="W21" i="1" l="1"/>
  <c r="L64" i="1"/>
  <c r="O64" i="1" s="1"/>
  <c r="M64" i="1"/>
  <c r="N64" i="1"/>
  <c r="J66" i="1"/>
  <c r="K65" i="1"/>
  <c r="L65" i="1" l="1"/>
  <c r="O65" i="1" s="1"/>
  <c r="M65" i="1"/>
  <c r="T23" i="1" s="1"/>
  <c r="S23" i="1" s="1"/>
  <c r="N65" i="1"/>
  <c r="U23" i="1" s="1"/>
  <c r="J67" i="1"/>
  <c r="K66" i="1"/>
  <c r="V23" i="1" l="1"/>
  <c r="L66" i="1"/>
  <c r="O66" i="1" s="1"/>
  <c r="M66" i="1"/>
  <c r="N66" i="1"/>
  <c r="J68" i="1"/>
  <c r="K67" i="1"/>
  <c r="W22" i="1" l="1"/>
  <c r="L67" i="1"/>
  <c r="O67" i="1" s="1"/>
  <c r="M67" i="1"/>
  <c r="N67" i="1"/>
  <c r="J69" i="1"/>
  <c r="K68" i="1"/>
  <c r="L68" i="1" l="1"/>
  <c r="O68" i="1" s="1"/>
  <c r="M68" i="1"/>
  <c r="T24" i="1" s="1"/>
  <c r="S24" i="1" s="1"/>
  <c r="N68" i="1"/>
  <c r="U24" i="1" s="1"/>
  <c r="J70" i="1"/>
  <c r="K69" i="1"/>
  <c r="V24" i="1" l="1"/>
  <c r="L69" i="1"/>
  <c r="O69" i="1" s="1"/>
  <c r="M69" i="1"/>
  <c r="N69" i="1"/>
  <c r="J71" i="1"/>
  <c r="K70" i="1"/>
  <c r="W23" i="1" l="1"/>
  <c r="L70" i="1"/>
  <c r="O70" i="1" s="1"/>
  <c r="M70" i="1"/>
  <c r="N70" i="1"/>
  <c r="J72" i="1"/>
  <c r="K71" i="1"/>
  <c r="L71" i="1" l="1"/>
  <c r="O71" i="1" s="1"/>
  <c r="M71" i="1"/>
  <c r="T25" i="1" s="1"/>
  <c r="S25" i="1" s="1"/>
  <c r="N71" i="1"/>
  <c r="U25" i="1" s="1"/>
  <c r="J73" i="1"/>
  <c r="K72" i="1"/>
  <c r="V25" i="1" l="1"/>
  <c r="L72" i="1"/>
  <c r="O72" i="1" s="1"/>
  <c r="M72" i="1"/>
  <c r="N72" i="1"/>
  <c r="J74" i="1"/>
  <c r="K73" i="1"/>
  <c r="W24" i="1" l="1"/>
  <c r="L73" i="1"/>
  <c r="O73" i="1" s="1"/>
  <c r="M73" i="1"/>
  <c r="N73" i="1"/>
  <c r="J75" i="1"/>
  <c r="K74" i="1"/>
  <c r="L74" i="1" l="1"/>
  <c r="O74" i="1" s="1"/>
  <c r="M74" i="1"/>
  <c r="T26" i="1" s="1"/>
  <c r="S26" i="1" s="1"/>
  <c r="N74" i="1"/>
  <c r="U26" i="1" s="1"/>
  <c r="J76" i="1"/>
  <c r="K75" i="1"/>
  <c r="V26" i="1" l="1"/>
  <c r="L75" i="1"/>
  <c r="O75" i="1" s="1"/>
  <c r="M75" i="1"/>
  <c r="N75" i="1"/>
  <c r="J77" i="1"/>
  <c r="K76" i="1"/>
  <c r="W25" i="1" l="1"/>
  <c r="L76" i="1"/>
  <c r="O76" i="1" s="1"/>
  <c r="M76" i="1"/>
  <c r="N76" i="1"/>
  <c r="J78" i="1"/>
  <c r="K77" i="1"/>
  <c r="L77" i="1" l="1"/>
  <c r="O77" i="1" s="1"/>
  <c r="M77" i="1"/>
  <c r="T27" i="1" s="1"/>
  <c r="S27" i="1" s="1"/>
  <c r="N77" i="1"/>
  <c r="U27" i="1" s="1"/>
  <c r="J79" i="1"/>
  <c r="K78" i="1"/>
  <c r="V27" i="1" l="1"/>
  <c r="L78" i="1"/>
  <c r="O78" i="1" s="1"/>
  <c r="M78" i="1"/>
  <c r="N78" i="1"/>
  <c r="J80" i="1"/>
  <c r="K79" i="1"/>
  <c r="W26" i="1" l="1"/>
  <c r="L79" i="1"/>
  <c r="O79" i="1" s="1"/>
  <c r="M79" i="1"/>
  <c r="N79" i="1"/>
  <c r="J81" i="1"/>
  <c r="K80" i="1"/>
  <c r="L80" i="1" l="1"/>
  <c r="O80" i="1" s="1"/>
  <c r="M80" i="1"/>
  <c r="T28" i="1" s="1"/>
  <c r="S28" i="1" s="1"/>
  <c r="N80" i="1"/>
  <c r="U28" i="1" s="1"/>
  <c r="J82" i="1"/>
  <c r="K81" i="1"/>
  <c r="V28" i="1" l="1"/>
  <c r="L81" i="1"/>
  <c r="O81" i="1" s="1"/>
  <c r="M81" i="1"/>
  <c r="N81" i="1"/>
  <c r="J83" i="1"/>
  <c r="K82" i="1"/>
  <c r="W27" i="1" l="1"/>
  <c r="L82" i="1"/>
  <c r="O82" i="1" s="1"/>
  <c r="M82" i="1"/>
  <c r="N82" i="1"/>
  <c r="J84" i="1"/>
  <c r="K83" i="1"/>
  <c r="L83" i="1" l="1"/>
  <c r="O83" i="1" s="1"/>
  <c r="M83" i="1"/>
  <c r="T29" i="1" s="1"/>
  <c r="S29" i="1" s="1"/>
  <c r="N83" i="1"/>
  <c r="U29" i="1" s="1"/>
  <c r="J85" i="1"/>
  <c r="K84" i="1"/>
  <c r="V29" i="1" l="1"/>
  <c r="L84" i="1"/>
  <c r="O84" i="1" s="1"/>
  <c r="M84" i="1"/>
  <c r="N84" i="1"/>
  <c r="J86" i="1"/>
  <c r="K85" i="1"/>
  <c r="W28" i="1" l="1"/>
  <c r="L85" i="1"/>
  <c r="O85" i="1" s="1"/>
  <c r="M85" i="1"/>
  <c r="N85" i="1"/>
  <c r="J87" i="1"/>
  <c r="K86" i="1"/>
  <c r="L86" i="1" l="1"/>
  <c r="O86" i="1" s="1"/>
  <c r="M86" i="1"/>
  <c r="T30" i="1" s="1"/>
  <c r="S30" i="1" s="1"/>
  <c r="N86" i="1"/>
  <c r="U30" i="1" s="1"/>
  <c r="J88" i="1"/>
  <c r="K87" i="1"/>
  <c r="V30" i="1" l="1"/>
  <c r="M87" i="1"/>
  <c r="N87" i="1"/>
  <c r="L87" i="1"/>
  <c r="O87" i="1" s="1"/>
  <c r="J89" i="1"/>
  <c r="K88" i="1"/>
  <c r="W29" i="1" l="1"/>
  <c r="M88" i="1"/>
  <c r="N88" i="1"/>
  <c r="L88" i="1"/>
  <c r="O88" i="1" s="1"/>
  <c r="J90" i="1"/>
  <c r="K89" i="1"/>
  <c r="L89" i="1" l="1"/>
  <c r="O89" i="1" s="1"/>
  <c r="M89" i="1"/>
  <c r="T31" i="1" s="1"/>
  <c r="S31" i="1" s="1"/>
  <c r="N89" i="1"/>
  <c r="U31" i="1" s="1"/>
  <c r="J91" i="1"/>
  <c r="K90" i="1"/>
  <c r="V31" i="1" l="1"/>
  <c r="M90" i="1"/>
  <c r="N90" i="1"/>
  <c r="L90" i="1"/>
  <c r="O90" i="1" s="1"/>
  <c r="J92" i="1"/>
  <c r="K91" i="1"/>
  <c r="W30" i="1" l="1"/>
  <c r="L91" i="1"/>
  <c r="O91" i="1" s="1"/>
  <c r="M91" i="1"/>
  <c r="N91" i="1"/>
  <c r="J93" i="1"/>
  <c r="K92" i="1"/>
  <c r="M92" i="1" l="1"/>
  <c r="T32" i="1" s="1"/>
  <c r="S32" i="1" s="1"/>
  <c r="N92" i="1"/>
  <c r="U32" i="1" s="1"/>
  <c r="L92" i="1"/>
  <c r="O92" i="1" s="1"/>
  <c r="J94" i="1"/>
  <c r="K93" i="1"/>
  <c r="V32" i="1" l="1"/>
  <c r="M93" i="1"/>
  <c r="N93" i="1"/>
  <c r="L93" i="1"/>
  <c r="O93" i="1" s="1"/>
  <c r="J95" i="1"/>
  <c r="K94" i="1"/>
  <c r="W31" i="1" l="1"/>
  <c r="M94" i="1"/>
  <c r="N94" i="1"/>
  <c r="L94" i="1"/>
  <c r="O94" i="1" s="1"/>
  <c r="J96" i="1"/>
  <c r="K95" i="1"/>
  <c r="L95" i="1" l="1"/>
  <c r="O95" i="1" s="1"/>
  <c r="M95" i="1"/>
  <c r="T33" i="1" s="1"/>
  <c r="S33" i="1" s="1"/>
  <c r="N95" i="1"/>
  <c r="U33" i="1" s="1"/>
  <c r="J97" i="1"/>
  <c r="K96" i="1"/>
  <c r="V33" i="1" l="1"/>
  <c r="M96" i="1"/>
  <c r="N96" i="1"/>
  <c r="L96" i="1"/>
  <c r="O96" i="1" s="1"/>
  <c r="J98" i="1"/>
  <c r="K97" i="1"/>
  <c r="W32" i="1" l="1"/>
  <c r="L97" i="1"/>
  <c r="O97" i="1" s="1"/>
  <c r="M97" i="1"/>
  <c r="N97" i="1"/>
  <c r="J99" i="1"/>
  <c r="K98" i="1"/>
  <c r="M98" i="1" l="1"/>
  <c r="T34" i="1" s="1"/>
  <c r="S34" i="1" s="1"/>
  <c r="N98" i="1"/>
  <c r="U34" i="1" s="1"/>
  <c r="L98" i="1"/>
  <c r="O98" i="1" s="1"/>
  <c r="J100" i="1"/>
  <c r="K99" i="1"/>
  <c r="V34" i="1" l="1"/>
  <c r="N99" i="1"/>
  <c r="L99" i="1"/>
  <c r="O99" i="1" s="1"/>
  <c r="M99" i="1"/>
  <c r="J101" i="1"/>
  <c r="K100" i="1"/>
  <c r="W33" i="1" l="1"/>
  <c r="M100" i="1"/>
  <c r="N100" i="1"/>
  <c r="L100" i="1"/>
  <c r="O100" i="1" s="1"/>
  <c r="J102" i="1"/>
  <c r="K101" i="1"/>
  <c r="L101" i="1" l="1"/>
  <c r="O101" i="1" s="1"/>
  <c r="M101" i="1"/>
  <c r="T35" i="1" s="1"/>
  <c r="S35" i="1" s="1"/>
  <c r="N101" i="1"/>
  <c r="U35" i="1" s="1"/>
  <c r="J103" i="1"/>
  <c r="K102" i="1"/>
  <c r="V35" i="1" l="1"/>
  <c r="M102" i="1"/>
  <c r="N102" i="1"/>
  <c r="L102" i="1"/>
  <c r="O102" i="1" s="1"/>
  <c r="J104" i="1"/>
  <c r="K103" i="1"/>
  <c r="W34" i="1" l="1"/>
  <c r="L103" i="1"/>
  <c r="O103" i="1" s="1"/>
  <c r="M103" i="1"/>
  <c r="N103" i="1"/>
  <c r="J105" i="1"/>
  <c r="K104" i="1"/>
  <c r="M104" i="1" l="1"/>
  <c r="T36" i="1" s="1"/>
  <c r="S36" i="1" s="1"/>
  <c r="N104" i="1"/>
  <c r="U36" i="1" s="1"/>
  <c r="L104" i="1"/>
  <c r="O104" i="1" s="1"/>
  <c r="J106" i="1"/>
  <c r="K105" i="1"/>
  <c r="V36" i="1" l="1"/>
  <c r="L105" i="1"/>
  <c r="O105" i="1" s="1"/>
  <c r="M105" i="1"/>
  <c r="N105" i="1"/>
  <c r="J107" i="1"/>
  <c r="K106" i="1"/>
  <c r="W35" i="1" l="1"/>
  <c r="M106" i="1"/>
  <c r="N106" i="1"/>
  <c r="L106" i="1"/>
  <c r="O106" i="1" s="1"/>
  <c r="J108" i="1"/>
  <c r="K107" i="1"/>
  <c r="L107" i="1" l="1"/>
  <c r="O107" i="1" s="1"/>
  <c r="M107" i="1"/>
  <c r="T37" i="1" s="1"/>
  <c r="S37" i="1" s="1"/>
  <c r="N107" i="1"/>
  <c r="U37" i="1" s="1"/>
  <c r="J109" i="1"/>
  <c r="K108" i="1"/>
  <c r="V37" i="1" l="1"/>
  <c r="M108" i="1"/>
  <c r="N108" i="1"/>
  <c r="L108" i="1"/>
  <c r="O108" i="1" s="1"/>
  <c r="J110" i="1"/>
  <c r="K109" i="1"/>
  <c r="W36" i="1" l="1"/>
  <c r="M109" i="1"/>
  <c r="N109" i="1"/>
  <c r="L109" i="1"/>
  <c r="O109" i="1" s="1"/>
  <c r="J111" i="1"/>
  <c r="K110" i="1"/>
  <c r="M110" i="1" l="1"/>
  <c r="T38" i="1" s="1"/>
  <c r="S38" i="1" s="1"/>
  <c r="N110" i="1"/>
  <c r="U38" i="1" s="1"/>
  <c r="L110" i="1"/>
  <c r="O110" i="1" s="1"/>
  <c r="J112" i="1"/>
  <c r="K111" i="1"/>
  <c r="V38" i="1" l="1"/>
  <c r="L111" i="1"/>
  <c r="O111" i="1" s="1"/>
  <c r="M111" i="1"/>
  <c r="N111" i="1"/>
  <c r="J113" i="1"/>
  <c r="K112" i="1"/>
  <c r="W37" i="1" l="1"/>
  <c r="M112" i="1"/>
  <c r="N112" i="1"/>
  <c r="L112" i="1"/>
  <c r="O112" i="1" s="1"/>
  <c r="J114" i="1"/>
  <c r="K113" i="1"/>
  <c r="L113" i="1" l="1"/>
  <c r="O113" i="1" s="1"/>
  <c r="M113" i="1"/>
  <c r="T39" i="1" s="1"/>
  <c r="S39" i="1" s="1"/>
  <c r="N113" i="1"/>
  <c r="U39" i="1" s="1"/>
  <c r="J115" i="1"/>
  <c r="K114" i="1"/>
  <c r="V39" i="1" l="1"/>
  <c r="M114" i="1"/>
  <c r="N114" i="1"/>
  <c r="L114" i="1"/>
  <c r="O114" i="1" s="1"/>
  <c r="J116" i="1"/>
  <c r="K115" i="1"/>
  <c r="W38" i="1" l="1"/>
  <c r="N115" i="1"/>
  <c r="L115" i="1"/>
  <c r="O115" i="1" s="1"/>
  <c r="M115" i="1"/>
  <c r="J117" i="1"/>
  <c r="K116" i="1"/>
  <c r="M116" i="1" l="1"/>
  <c r="T40" i="1" s="1"/>
  <c r="S40" i="1" s="1"/>
  <c r="N116" i="1"/>
  <c r="U40" i="1" s="1"/>
  <c r="L116" i="1"/>
  <c r="O116" i="1" s="1"/>
  <c r="J118" i="1"/>
  <c r="K117" i="1"/>
  <c r="V40" i="1" l="1"/>
  <c r="L117" i="1"/>
  <c r="O117" i="1" s="1"/>
  <c r="M117" i="1"/>
  <c r="N117" i="1"/>
  <c r="J119" i="1"/>
  <c r="K118" i="1"/>
  <c r="W39" i="1" l="1"/>
  <c r="M118" i="1"/>
  <c r="N118" i="1"/>
  <c r="L118" i="1"/>
  <c r="O118" i="1" s="1"/>
  <c r="J120" i="1"/>
  <c r="K119" i="1"/>
  <c r="L119" i="1" l="1"/>
  <c r="O119" i="1" s="1"/>
  <c r="M119" i="1"/>
  <c r="T41" i="1" s="1"/>
  <c r="S41" i="1" s="1"/>
  <c r="N119" i="1"/>
  <c r="U41" i="1" s="1"/>
  <c r="J121" i="1"/>
  <c r="K120" i="1"/>
  <c r="V41" i="1" l="1"/>
  <c r="M120" i="1"/>
  <c r="N120" i="1"/>
  <c r="L120" i="1"/>
  <c r="O120" i="1" s="1"/>
  <c r="J122" i="1"/>
  <c r="K121" i="1"/>
  <c r="W40" i="1" l="1"/>
  <c r="L121" i="1"/>
  <c r="O121" i="1" s="1"/>
  <c r="M121" i="1"/>
  <c r="N121" i="1"/>
  <c r="J123" i="1"/>
  <c r="K122" i="1"/>
  <c r="M122" i="1" l="1"/>
  <c r="T42" i="1" s="1"/>
  <c r="S42" i="1" s="1"/>
  <c r="N122" i="1"/>
  <c r="U42" i="1" s="1"/>
  <c r="L122" i="1"/>
  <c r="O122" i="1" s="1"/>
  <c r="J124" i="1"/>
  <c r="K123" i="1"/>
  <c r="V42" i="1" l="1"/>
  <c r="L123" i="1"/>
  <c r="O123" i="1" s="1"/>
  <c r="M123" i="1"/>
  <c r="N123" i="1"/>
  <c r="J125" i="1"/>
  <c r="K124" i="1"/>
  <c r="W41" i="1" l="1"/>
  <c r="M124" i="1"/>
  <c r="N124" i="1"/>
  <c r="L124" i="1"/>
  <c r="O124" i="1" s="1"/>
  <c r="J126" i="1"/>
  <c r="K125" i="1"/>
  <c r="N125" i="1" l="1"/>
  <c r="U43" i="1" s="1"/>
  <c r="L125" i="1"/>
  <c r="O125" i="1" s="1"/>
  <c r="M125" i="1"/>
  <c r="T43" i="1" s="1"/>
  <c r="S43" i="1" s="1"/>
  <c r="J127" i="1"/>
  <c r="K126" i="1"/>
  <c r="V43" i="1" l="1"/>
  <c r="M126" i="1"/>
  <c r="N126" i="1"/>
  <c r="L126" i="1"/>
  <c r="O126" i="1" s="1"/>
  <c r="J128" i="1"/>
  <c r="K127" i="1"/>
  <c r="W42" i="1" l="1"/>
  <c r="L127" i="1"/>
  <c r="O127" i="1" s="1"/>
  <c r="M127" i="1"/>
  <c r="N127" i="1"/>
  <c r="J129" i="1"/>
  <c r="K128" i="1"/>
  <c r="M128" i="1" l="1"/>
  <c r="T44" i="1" s="1"/>
  <c r="S44" i="1" s="1"/>
  <c r="N128" i="1"/>
  <c r="U44" i="1" s="1"/>
  <c r="L128" i="1"/>
  <c r="O128" i="1" s="1"/>
  <c r="J130" i="1"/>
  <c r="K129" i="1"/>
  <c r="V44" i="1" l="1"/>
  <c r="L129" i="1"/>
  <c r="O129" i="1" s="1"/>
  <c r="N129" i="1"/>
  <c r="M129" i="1"/>
  <c r="J131" i="1"/>
  <c r="K130" i="1"/>
  <c r="W43" i="1" l="1"/>
  <c r="M130" i="1"/>
  <c r="N130" i="1"/>
  <c r="L130" i="1"/>
  <c r="O130" i="1" s="1"/>
  <c r="J132" i="1"/>
  <c r="K131" i="1"/>
  <c r="L131" i="1" l="1"/>
  <c r="O131" i="1" s="1"/>
  <c r="M131" i="1"/>
  <c r="T45" i="1" s="1"/>
  <c r="S45" i="1" s="1"/>
  <c r="N131" i="1"/>
  <c r="U45" i="1" s="1"/>
  <c r="J133" i="1"/>
  <c r="K132" i="1"/>
  <c r="V45" i="1" l="1"/>
  <c r="M132" i="1"/>
  <c r="N132" i="1"/>
  <c r="L132" i="1"/>
  <c r="O132" i="1" s="1"/>
  <c r="J134" i="1"/>
  <c r="K133" i="1"/>
  <c r="W44" i="1" l="1"/>
  <c r="L133" i="1"/>
  <c r="O133" i="1" s="1"/>
  <c r="M133" i="1"/>
  <c r="N133" i="1"/>
  <c r="J135" i="1"/>
  <c r="K134" i="1"/>
  <c r="M134" i="1" l="1"/>
  <c r="T46" i="1" s="1"/>
  <c r="S46" i="1" s="1"/>
  <c r="N134" i="1"/>
  <c r="U46" i="1" s="1"/>
  <c r="L134" i="1"/>
  <c r="O134" i="1" s="1"/>
  <c r="J136" i="1"/>
  <c r="K135" i="1"/>
  <c r="V46" i="1" l="1"/>
  <c r="M135" i="1"/>
  <c r="L135" i="1"/>
  <c r="O135" i="1" s="1"/>
  <c r="N135" i="1"/>
  <c r="J137" i="1"/>
  <c r="K136" i="1"/>
  <c r="W45" i="1" l="1"/>
  <c r="M136" i="1"/>
  <c r="N136" i="1"/>
  <c r="L136" i="1"/>
  <c r="O136" i="1" s="1"/>
  <c r="J138" i="1"/>
  <c r="K137" i="1"/>
  <c r="L137" i="1" l="1"/>
  <c r="O137" i="1" s="1"/>
  <c r="M137" i="1"/>
  <c r="T47" i="1" s="1"/>
  <c r="S47" i="1" s="1"/>
  <c r="N137" i="1"/>
  <c r="U47" i="1" s="1"/>
  <c r="J139" i="1"/>
  <c r="K138" i="1"/>
  <c r="V47" i="1" l="1"/>
  <c r="M138" i="1"/>
  <c r="N138" i="1"/>
  <c r="L138" i="1"/>
  <c r="O138" i="1" s="1"/>
  <c r="J140" i="1"/>
  <c r="K139" i="1"/>
  <c r="W46" i="1" l="1"/>
  <c r="M139" i="1"/>
  <c r="N139" i="1"/>
  <c r="L139" i="1"/>
  <c r="O139" i="1" s="1"/>
  <c r="J141" i="1"/>
  <c r="K140" i="1"/>
  <c r="M140" i="1" l="1"/>
  <c r="T48" i="1" s="1"/>
  <c r="S48" i="1" s="1"/>
  <c r="N140" i="1"/>
  <c r="U48" i="1" s="1"/>
  <c r="L140" i="1"/>
  <c r="O140" i="1" s="1"/>
  <c r="J142" i="1"/>
  <c r="K141" i="1"/>
  <c r="V48" i="1" l="1"/>
  <c r="N141" i="1"/>
  <c r="M141" i="1"/>
  <c r="L141" i="1"/>
  <c r="O141" i="1" s="1"/>
  <c r="J143" i="1"/>
  <c r="K142" i="1"/>
  <c r="W47" i="1" l="1"/>
  <c r="M142" i="1"/>
  <c r="N142" i="1"/>
  <c r="L142" i="1"/>
  <c r="O142" i="1" s="1"/>
  <c r="J144" i="1"/>
  <c r="K143" i="1"/>
  <c r="L143" i="1" l="1"/>
  <c r="O143" i="1" s="1"/>
  <c r="M143" i="1"/>
  <c r="T49" i="1" s="1"/>
  <c r="S49" i="1" s="1"/>
  <c r="N143" i="1"/>
  <c r="U49" i="1" s="1"/>
  <c r="J145" i="1"/>
  <c r="K144" i="1"/>
  <c r="V49" i="1" l="1"/>
  <c r="M144" i="1"/>
  <c r="N144" i="1"/>
  <c r="L144" i="1"/>
  <c r="O144" i="1" s="1"/>
  <c r="J146" i="1"/>
  <c r="K145" i="1"/>
  <c r="W48" i="1" l="1"/>
  <c r="L145" i="1"/>
  <c r="O145" i="1" s="1"/>
  <c r="N145" i="1"/>
  <c r="M145" i="1"/>
  <c r="J147" i="1"/>
  <c r="K146" i="1"/>
  <c r="M146" i="1" l="1"/>
  <c r="T50" i="1" s="1"/>
  <c r="S50" i="1" s="1"/>
  <c r="N146" i="1"/>
  <c r="U50" i="1" s="1"/>
  <c r="L146" i="1"/>
  <c r="O146" i="1" s="1"/>
  <c r="J148" i="1"/>
  <c r="K147" i="1"/>
  <c r="V50" i="1" l="1"/>
  <c r="L147" i="1"/>
  <c r="O147" i="1" s="1"/>
  <c r="M147" i="1"/>
  <c r="N147" i="1"/>
  <c r="J149" i="1"/>
  <c r="K148" i="1"/>
  <c r="W49" i="1" l="1"/>
  <c r="M148" i="1"/>
  <c r="N148" i="1"/>
  <c r="L148" i="1"/>
  <c r="O148" i="1" s="1"/>
  <c r="J150" i="1"/>
  <c r="K149" i="1"/>
  <c r="L149" i="1" l="1"/>
  <c r="O149" i="1" s="1"/>
  <c r="M149" i="1"/>
  <c r="T51" i="1" s="1"/>
  <c r="S51" i="1" s="1"/>
  <c r="N149" i="1"/>
  <c r="U51" i="1" s="1"/>
  <c r="J151" i="1"/>
  <c r="K150" i="1"/>
  <c r="V51" i="1" l="1"/>
  <c r="M150" i="1"/>
  <c r="N150" i="1"/>
  <c r="L150" i="1"/>
  <c r="O150" i="1" s="1"/>
  <c r="J152" i="1"/>
  <c r="K151" i="1"/>
  <c r="W50" i="1" l="1"/>
  <c r="M151" i="1"/>
  <c r="L151" i="1"/>
  <c r="O151" i="1" s="1"/>
  <c r="N151" i="1"/>
  <c r="J153" i="1"/>
  <c r="K152" i="1"/>
  <c r="M152" i="1" l="1"/>
  <c r="T52" i="1" s="1"/>
  <c r="S52" i="1" s="1"/>
  <c r="N152" i="1"/>
  <c r="U52" i="1" s="1"/>
  <c r="L152" i="1"/>
  <c r="O152" i="1" s="1"/>
  <c r="J154" i="1"/>
  <c r="K153" i="1"/>
  <c r="V52" i="1" l="1"/>
  <c r="L153" i="1"/>
  <c r="O153" i="1" s="1"/>
  <c r="M153" i="1"/>
  <c r="N153" i="1"/>
  <c r="J155" i="1"/>
  <c r="K154" i="1"/>
  <c r="W51" i="1" l="1"/>
  <c r="M154" i="1"/>
  <c r="N154" i="1"/>
  <c r="L154" i="1"/>
  <c r="O154" i="1" s="1"/>
  <c r="J156" i="1"/>
  <c r="K155" i="1"/>
  <c r="M155" i="1" l="1"/>
  <c r="T53" i="1" s="1"/>
  <c r="S53" i="1" s="1"/>
  <c r="N155" i="1"/>
  <c r="U53" i="1" s="1"/>
  <c r="L155" i="1"/>
  <c r="O155" i="1" s="1"/>
  <c r="J157" i="1"/>
  <c r="K156" i="1"/>
  <c r="V53" i="1" l="1"/>
  <c r="M156" i="1"/>
  <c r="N156" i="1"/>
  <c r="L156" i="1"/>
  <c r="O156" i="1" s="1"/>
  <c r="J158" i="1"/>
  <c r="K157" i="1"/>
  <c r="W52" i="1" l="1"/>
  <c r="N157" i="1"/>
  <c r="L157" i="1"/>
  <c r="O157" i="1" s="1"/>
  <c r="M157" i="1"/>
  <c r="J159" i="1"/>
  <c r="K158" i="1"/>
  <c r="M158" i="1" l="1"/>
  <c r="T54" i="1" s="1"/>
  <c r="S54" i="1" s="1"/>
  <c r="N158" i="1"/>
  <c r="U54" i="1" s="1"/>
  <c r="L158" i="1"/>
  <c r="O158" i="1" s="1"/>
  <c r="J160" i="1"/>
  <c r="K159" i="1"/>
  <c r="V54" i="1" l="1"/>
  <c r="L159" i="1"/>
  <c r="O159" i="1" s="1"/>
  <c r="M159" i="1"/>
  <c r="N159" i="1"/>
  <c r="J161" i="1"/>
  <c r="K160" i="1"/>
  <c r="W53" i="1" l="1"/>
  <c r="M160" i="1"/>
  <c r="N160" i="1"/>
  <c r="L160" i="1"/>
  <c r="O160" i="1" s="1"/>
  <c r="J162" i="1"/>
  <c r="K161" i="1"/>
  <c r="L161" i="1" l="1"/>
  <c r="O161" i="1" s="1"/>
  <c r="N161" i="1"/>
  <c r="U55" i="1" s="1"/>
  <c r="M161" i="1"/>
  <c r="T55" i="1" s="1"/>
  <c r="S55" i="1" s="1"/>
  <c r="J163" i="1"/>
  <c r="K162" i="1"/>
  <c r="V55" i="1" l="1"/>
  <c r="M162" i="1"/>
  <c r="N162" i="1"/>
  <c r="L162" i="1"/>
  <c r="O162" i="1" s="1"/>
  <c r="J164" i="1"/>
  <c r="K163" i="1"/>
  <c r="W54" i="1" l="1"/>
  <c r="L163" i="1"/>
  <c r="O163" i="1" s="1"/>
  <c r="M163" i="1"/>
  <c r="N163" i="1"/>
  <c r="J165" i="1"/>
  <c r="K164" i="1"/>
  <c r="M164" i="1" l="1"/>
  <c r="T56" i="1" s="1"/>
  <c r="S56" i="1" s="1"/>
  <c r="N164" i="1"/>
  <c r="U56" i="1" s="1"/>
  <c r="L164" i="1"/>
  <c r="O164" i="1" s="1"/>
  <c r="J166" i="1"/>
  <c r="K165" i="1"/>
  <c r="V56" i="1" l="1"/>
  <c r="L165" i="1"/>
  <c r="O165" i="1" s="1"/>
  <c r="M165" i="1"/>
  <c r="N165" i="1"/>
  <c r="J167" i="1"/>
  <c r="K166" i="1"/>
  <c r="W55" i="1" l="1"/>
  <c r="M166" i="1"/>
  <c r="N166" i="1"/>
  <c r="L166" i="1"/>
  <c r="O166" i="1" s="1"/>
  <c r="J168" i="1"/>
  <c r="K167" i="1"/>
  <c r="M167" i="1" l="1"/>
  <c r="T57" i="1" s="1"/>
  <c r="S57" i="1" s="1"/>
  <c r="L167" i="1"/>
  <c r="O167" i="1" s="1"/>
  <c r="N167" i="1"/>
  <c r="U57" i="1" s="1"/>
  <c r="J169" i="1"/>
  <c r="K168" i="1"/>
  <c r="V57" i="1" l="1"/>
  <c r="M168" i="1"/>
  <c r="N168" i="1"/>
  <c r="L168" i="1"/>
  <c r="O168" i="1" s="1"/>
  <c r="J170" i="1"/>
  <c r="K169" i="1"/>
  <c r="W56" i="1" l="1"/>
  <c r="L169" i="1"/>
  <c r="O169" i="1" s="1"/>
  <c r="M169" i="1"/>
  <c r="N169" i="1"/>
  <c r="J171" i="1"/>
  <c r="K170" i="1"/>
  <c r="M170" i="1" l="1"/>
  <c r="T58" i="1" s="1"/>
  <c r="S58" i="1" s="1"/>
  <c r="N170" i="1"/>
  <c r="U58" i="1" s="1"/>
  <c r="L170" i="1"/>
  <c r="O170" i="1" s="1"/>
  <c r="J172" i="1"/>
  <c r="K171" i="1"/>
  <c r="V58" i="1" l="1"/>
  <c r="M171" i="1"/>
  <c r="N171" i="1"/>
  <c r="L171" i="1"/>
  <c r="O171" i="1" s="1"/>
  <c r="J173" i="1"/>
  <c r="K172" i="1"/>
  <c r="W57" i="1" l="1"/>
  <c r="M172" i="1"/>
  <c r="N172" i="1"/>
  <c r="L172" i="1"/>
  <c r="O172" i="1" s="1"/>
  <c r="J174" i="1"/>
  <c r="K173" i="1"/>
  <c r="N173" i="1" l="1"/>
  <c r="U59" i="1" s="1"/>
  <c r="L173" i="1"/>
  <c r="O173" i="1" s="1"/>
  <c r="M173" i="1"/>
  <c r="T59" i="1" s="1"/>
  <c r="S59" i="1" s="1"/>
  <c r="J175" i="1"/>
  <c r="K174" i="1"/>
  <c r="V59" i="1" l="1"/>
  <c r="L174" i="1"/>
  <c r="O174" i="1" s="1"/>
  <c r="M174" i="1"/>
  <c r="N174" i="1"/>
  <c r="J176" i="1"/>
  <c r="K175" i="1"/>
  <c r="W58" i="1" l="1"/>
  <c r="N175" i="1"/>
  <c r="L175" i="1"/>
  <c r="O175" i="1" s="1"/>
  <c r="M175" i="1"/>
  <c r="J177" i="1"/>
  <c r="K176" i="1"/>
  <c r="L176" i="1" l="1"/>
  <c r="O176" i="1" s="1"/>
  <c r="M176" i="1"/>
  <c r="T60" i="1" s="1"/>
  <c r="S60" i="1" s="1"/>
  <c r="N176" i="1"/>
  <c r="U60" i="1" s="1"/>
  <c r="J178" i="1"/>
  <c r="K177" i="1"/>
  <c r="V60" i="1" l="1"/>
  <c r="N177" i="1"/>
  <c r="L177" i="1"/>
  <c r="O177" i="1" s="1"/>
  <c r="M177" i="1"/>
  <c r="J179" i="1"/>
  <c r="K178" i="1"/>
  <c r="W59" i="1" l="1"/>
  <c r="L178" i="1"/>
  <c r="O178" i="1" s="1"/>
  <c r="M178" i="1"/>
  <c r="N178" i="1"/>
  <c r="J180" i="1"/>
  <c r="K179" i="1"/>
  <c r="N179" i="1" l="1"/>
  <c r="U61" i="1" s="1"/>
  <c r="L179" i="1"/>
  <c r="O179" i="1" s="1"/>
  <c r="M179" i="1"/>
  <c r="T61" i="1" s="1"/>
  <c r="S61" i="1" s="1"/>
  <c r="J181" i="1"/>
  <c r="K180" i="1"/>
  <c r="V61" i="1" l="1"/>
  <c r="L180" i="1"/>
  <c r="O180" i="1" s="1"/>
  <c r="M180" i="1"/>
  <c r="N180" i="1"/>
  <c r="J182" i="1"/>
  <c r="K181" i="1"/>
  <c r="W60" i="1" l="1"/>
  <c r="N181" i="1"/>
  <c r="L181" i="1"/>
  <c r="O181" i="1" s="1"/>
  <c r="M181" i="1"/>
  <c r="J183" i="1"/>
  <c r="K182" i="1"/>
  <c r="L182" i="1" l="1"/>
  <c r="O182" i="1" s="1"/>
  <c r="M182" i="1"/>
  <c r="T62" i="1" s="1"/>
  <c r="S62" i="1" s="1"/>
  <c r="N182" i="1"/>
  <c r="U62" i="1" s="1"/>
  <c r="J184" i="1"/>
  <c r="K183" i="1"/>
  <c r="V62" i="1" l="1"/>
  <c r="N183" i="1"/>
  <c r="L183" i="1"/>
  <c r="O183" i="1" s="1"/>
  <c r="M183" i="1"/>
  <c r="J185" i="1"/>
  <c r="K184" i="1"/>
  <c r="W61" i="1" l="1"/>
  <c r="L184" i="1"/>
  <c r="O184" i="1" s="1"/>
  <c r="M184" i="1"/>
  <c r="N184" i="1"/>
  <c r="J186" i="1"/>
  <c r="K185" i="1"/>
  <c r="N185" i="1" l="1"/>
  <c r="U63" i="1" s="1"/>
  <c r="L185" i="1"/>
  <c r="O185" i="1" s="1"/>
  <c r="M185" i="1"/>
  <c r="T63" i="1" s="1"/>
  <c r="S63" i="1" s="1"/>
  <c r="J187" i="1"/>
  <c r="K186" i="1"/>
  <c r="V63" i="1" l="1"/>
  <c r="L186" i="1"/>
  <c r="O186" i="1" s="1"/>
  <c r="M186" i="1"/>
  <c r="N186" i="1"/>
  <c r="J188" i="1"/>
  <c r="K187" i="1"/>
  <c r="W62" i="1" l="1"/>
  <c r="N187" i="1"/>
  <c r="L187" i="1"/>
  <c r="O187" i="1" s="1"/>
  <c r="M187" i="1"/>
  <c r="J189" i="1"/>
  <c r="K188" i="1"/>
  <c r="L188" i="1" l="1"/>
  <c r="O188" i="1" s="1"/>
  <c r="M188" i="1"/>
  <c r="T64" i="1" s="1"/>
  <c r="S64" i="1" s="1"/>
  <c r="N188" i="1"/>
  <c r="U64" i="1" s="1"/>
  <c r="J190" i="1"/>
  <c r="K189" i="1"/>
  <c r="V64" i="1" l="1"/>
  <c r="N189" i="1"/>
  <c r="L189" i="1"/>
  <c r="O189" i="1" s="1"/>
  <c r="M189" i="1"/>
  <c r="J191" i="1"/>
  <c r="K190" i="1"/>
  <c r="W63" i="1" l="1"/>
  <c r="L190" i="1"/>
  <c r="O190" i="1" s="1"/>
  <c r="M190" i="1"/>
  <c r="N190" i="1"/>
  <c r="J192" i="1"/>
  <c r="K191" i="1"/>
  <c r="N191" i="1" l="1"/>
  <c r="U65" i="1" s="1"/>
  <c r="L191" i="1"/>
  <c r="O191" i="1" s="1"/>
  <c r="M191" i="1"/>
  <c r="T65" i="1" s="1"/>
  <c r="S65" i="1" s="1"/>
  <c r="J193" i="1"/>
  <c r="K192" i="1"/>
  <c r="V65" i="1" l="1"/>
  <c r="L192" i="1"/>
  <c r="O192" i="1" s="1"/>
  <c r="M192" i="1"/>
  <c r="N192" i="1"/>
  <c r="J194" i="1"/>
  <c r="K193" i="1"/>
  <c r="W64" i="1" l="1"/>
  <c r="N193" i="1"/>
  <c r="L193" i="1"/>
  <c r="O193" i="1" s="1"/>
  <c r="M193" i="1"/>
  <c r="J195" i="1"/>
  <c r="K194" i="1"/>
  <c r="L194" i="1" l="1"/>
  <c r="O194" i="1" s="1"/>
  <c r="M194" i="1"/>
  <c r="T66" i="1" s="1"/>
  <c r="S66" i="1" s="1"/>
  <c r="N194" i="1"/>
  <c r="U66" i="1" s="1"/>
  <c r="J196" i="1"/>
  <c r="K195" i="1"/>
  <c r="V66" i="1" l="1"/>
  <c r="N195" i="1"/>
  <c r="L195" i="1"/>
  <c r="O195" i="1" s="1"/>
  <c r="M195" i="1"/>
  <c r="J197" i="1"/>
  <c r="K196" i="1"/>
  <c r="W65" i="1" l="1"/>
  <c r="L196" i="1"/>
  <c r="O196" i="1" s="1"/>
  <c r="M196" i="1"/>
  <c r="N196" i="1"/>
  <c r="J198" i="1"/>
  <c r="K197" i="1"/>
  <c r="N197" i="1" l="1"/>
  <c r="U67" i="1" s="1"/>
  <c r="L197" i="1"/>
  <c r="O197" i="1" s="1"/>
  <c r="M197" i="1"/>
  <c r="T67" i="1" s="1"/>
  <c r="S67" i="1" s="1"/>
  <c r="J199" i="1"/>
  <c r="K198" i="1"/>
  <c r="V67" i="1" l="1"/>
  <c r="L198" i="1"/>
  <c r="O198" i="1" s="1"/>
  <c r="M198" i="1"/>
  <c r="N198" i="1"/>
  <c r="J200" i="1"/>
  <c r="K199" i="1"/>
  <c r="W66" i="1" l="1"/>
  <c r="N199" i="1"/>
  <c r="M199" i="1"/>
  <c r="L199" i="1"/>
  <c r="O199" i="1" s="1"/>
  <c r="J201" i="1"/>
  <c r="K200" i="1"/>
  <c r="L200" i="1" l="1"/>
  <c r="O200" i="1" s="1"/>
  <c r="M200" i="1"/>
  <c r="T68" i="1" s="1"/>
  <c r="S68" i="1" s="1"/>
  <c r="N200" i="1"/>
  <c r="U68" i="1" s="1"/>
  <c r="J202" i="1"/>
  <c r="K201" i="1"/>
  <c r="V68" i="1" l="1"/>
  <c r="N201" i="1"/>
  <c r="L201" i="1"/>
  <c r="O201" i="1" s="1"/>
  <c r="M201" i="1"/>
  <c r="J203" i="1"/>
  <c r="K202" i="1"/>
  <c r="W67" i="1" l="1"/>
  <c r="L202" i="1"/>
  <c r="O202" i="1" s="1"/>
  <c r="M202" i="1"/>
  <c r="N202" i="1"/>
  <c r="J204" i="1"/>
  <c r="K203" i="1"/>
  <c r="N203" i="1" l="1"/>
  <c r="U69" i="1" s="1"/>
  <c r="M203" i="1"/>
  <c r="T69" i="1" s="1"/>
  <c r="S69" i="1" s="1"/>
  <c r="L203" i="1"/>
  <c r="O203" i="1" s="1"/>
  <c r="J205" i="1"/>
  <c r="K204" i="1"/>
  <c r="V69" i="1" l="1"/>
  <c r="L204" i="1"/>
  <c r="O204" i="1" s="1"/>
  <c r="M204" i="1"/>
  <c r="N204" i="1"/>
  <c r="J206" i="1"/>
  <c r="K205" i="1"/>
  <c r="W68" i="1" l="1"/>
  <c r="N205" i="1"/>
  <c r="L205" i="1"/>
  <c r="O205" i="1" s="1"/>
  <c r="M205" i="1"/>
  <c r="J207" i="1"/>
  <c r="K206" i="1"/>
  <c r="L206" i="1" l="1"/>
  <c r="O206" i="1" s="1"/>
  <c r="M206" i="1"/>
  <c r="T70" i="1" s="1"/>
  <c r="S70" i="1" s="1"/>
  <c r="N206" i="1"/>
  <c r="U70" i="1" s="1"/>
  <c r="J208" i="1"/>
  <c r="K207" i="1"/>
  <c r="V70" i="1" l="1"/>
  <c r="N207" i="1"/>
  <c r="L207" i="1"/>
  <c r="O207" i="1" s="1"/>
  <c r="M207" i="1"/>
  <c r="J209" i="1"/>
  <c r="K208" i="1"/>
  <c r="W69" i="1" l="1"/>
  <c r="L208" i="1"/>
  <c r="O208" i="1" s="1"/>
  <c r="M208" i="1"/>
  <c r="N208" i="1"/>
  <c r="J210" i="1"/>
  <c r="K209" i="1"/>
  <c r="N209" i="1" l="1"/>
  <c r="U71" i="1" s="1"/>
  <c r="L209" i="1"/>
  <c r="O209" i="1" s="1"/>
  <c r="M209" i="1"/>
  <c r="T71" i="1" s="1"/>
  <c r="S71" i="1" s="1"/>
  <c r="J211" i="1"/>
  <c r="K210" i="1"/>
  <c r="V71" i="1" l="1"/>
  <c r="L210" i="1"/>
  <c r="O210" i="1" s="1"/>
  <c r="M210" i="1"/>
  <c r="N210" i="1"/>
  <c r="J212" i="1"/>
  <c r="K211" i="1"/>
  <c r="W70" i="1" l="1"/>
  <c r="N211" i="1"/>
  <c r="L211" i="1"/>
  <c r="O211" i="1" s="1"/>
  <c r="M211" i="1"/>
  <c r="J213" i="1"/>
  <c r="K212" i="1"/>
  <c r="L212" i="1" l="1"/>
  <c r="O212" i="1" s="1"/>
  <c r="M212" i="1"/>
  <c r="T72" i="1" s="1"/>
  <c r="S72" i="1" s="1"/>
  <c r="N212" i="1"/>
  <c r="U72" i="1" s="1"/>
  <c r="J214" i="1"/>
  <c r="K213" i="1"/>
  <c r="V72" i="1" l="1"/>
  <c r="N213" i="1"/>
  <c r="L213" i="1"/>
  <c r="O213" i="1" s="1"/>
  <c r="M213" i="1"/>
  <c r="J215" i="1"/>
  <c r="K214" i="1"/>
  <c r="W71" i="1" l="1"/>
  <c r="L214" i="1"/>
  <c r="O214" i="1" s="1"/>
  <c r="M214" i="1"/>
  <c r="N214" i="1"/>
  <c r="J216" i="1"/>
  <c r="K215" i="1"/>
  <c r="N215" i="1" l="1"/>
  <c r="U73" i="1" s="1"/>
  <c r="M215" i="1"/>
  <c r="T73" i="1" s="1"/>
  <c r="S73" i="1" s="1"/>
  <c r="L215" i="1"/>
  <c r="O215" i="1" s="1"/>
  <c r="J217" i="1"/>
  <c r="K216" i="1"/>
  <c r="V73" i="1" l="1"/>
  <c r="L216" i="1"/>
  <c r="O216" i="1" s="1"/>
  <c r="M216" i="1"/>
  <c r="N216" i="1"/>
  <c r="J218" i="1"/>
  <c r="K217" i="1"/>
  <c r="W72" i="1" l="1"/>
  <c r="N217" i="1"/>
  <c r="L217" i="1"/>
  <c r="O217" i="1" s="1"/>
  <c r="M217" i="1"/>
  <c r="J219" i="1"/>
  <c r="K218" i="1"/>
  <c r="L218" i="1" l="1"/>
  <c r="O218" i="1" s="1"/>
  <c r="M218" i="1"/>
  <c r="T74" i="1" s="1"/>
  <c r="S74" i="1" s="1"/>
  <c r="N218" i="1"/>
  <c r="U74" i="1" s="1"/>
  <c r="J220" i="1"/>
  <c r="K219" i="1"/>
  <c r="V74" i="1" l="1"/>
  <c r="N219" i="1"/>
  <c r="M219" i="1"/>
  <c r="L219" i="1"/>
  <c r="O219" i="1" s="1"/>
  <c r="J221" i="1"/>
  <c r="K220" i="1"/>
  <c r="W73" i="1" l="1"/>
  <c r="L220" i="1"/>
  <c r="O220" i="1" s="1"/>
  <c r="M220" i="1"/>
  <c r="N220" i="1"/>
  <c r="J222" i="1"/>
  <c r="K221" i="1"/>
  <c r="N221" i="1" l="1"/>
  <c r="U75" i="1" s="1"/>
  <c r="L221" i="1"/>
  <c r="O221" i="1" s="1"/>
  <c r="M221" i="1"/>
  <c r="T75" i="1" s="1"/>
  <c r="S75" i="1" s="1"/>
  <c r="J223" i="1"/>
  <c r="K222" i="1"/>
  <c r="V75" i="1" l="1"/>
  <c r="L222" i="1"/>
  <c r="O222" i="1" s="1"/>
  <c r="M222" i="1"/>
  <c r="N222" i="1"/>
  <c r="J224" i="1"/>
  <c r="K223" i="1"/>
  <c r="W74" i="1" l="1"/>
  <c r="N223" i="1"/>
  <c r="L223" i="1"/>
  <c r="O223" i="1" s="1"/>
  <c r="M223" i="1"/>
  <c r="J225" i="1"/>
  <c r="K224" i="1"/>
  <c r="L224" i="1" l="1"/>
  <c r="O224" i="1" s="1"/>
  <c r="M224" i="1"/>
  <c r="T76" i="1" s="1"/>
  <c r="S76" i="1" s="1"/>
  <c r="N224" i="1"/>
  <c r="U76" i="1" s="1"/>
  <c r="J226" i="1"/>
  <c r="K225" i="1"/>
  <c r="V76" i="1" l="1"/>
  <c r="N225" i="1"/>
  <c r="L225" i="1"/>
  <c r="O225" i="1" s="1"/>
  <c r="M225" i="1"/>
  <c r="J227" i="1"/>
  <c r="K226" i="1"/>
  <c r="W75" i="1" l="1"/>
  <c r="L226" i="1"/>
  <c r="O226" i="1" s="1"/>
  <c r="M226" i="1"/>
  <c r="N226" i="1"/>
  <c r="J228" i="1"/>
  <c r="K227" i="1"/>
  <c r="N227" i="1" l="1"/>
  <c r="U77" i="1" s="1"/>
  <c r="L227" i="1"/>
  <c r="O227" i="1" s="1"/>
  <c r="M227" i="1"/>
  <c r="T77" i="1" s="1"/>
  <c r="S77" i="1" s="1"/>
  <c r="J229" i="1"/>
  <c r="K228" i="1"/>
  <c r="V77" i="1" l="1"/>
  <c r="L228" i="1"/>
  <c r="O228" i="1" s="1"/>
  <c r="M228" i="1"/>
  <c r="N228" i="1"/>
  <c r="J230" i="1"/>
  <c r="K229" i="1"/>
  <c r="W76" i="1" l="1"/>
  <c r="N229" i="1"/>
  <c r="L229" i="1"/>
  <c r="O229" i="1" s="1"/>
  <c r="M229" i="1"/>
  <c r="J231" i="1"/>
  <c r="K230" i="1"/>
  <c r="L230" i="1" l="1"/>
  <c r="O230" i="1" s="1"/>
  <c r="M230" i="1"/>
  <c r="T78" i="1" s="1"/>
  <c r="S78" i="1" s="1"/>
  <c r="N230" i="1"/>
  <c r="U78" i="1" s="1"/>
  <c r="J232" i="1"/>
  <c r="K231" i="1"/>
  <c r="V78" i="1" l="1"/>
  <c r="N231" i="1"/>
  <c r="M231" i="1"/>
  <c r="L231" i="1"/>
  <c r="O231" i="1" s="1"/>
  <c r="J233" i="1"/>
  <c r="K232" i="1"/>
  <c r="W77" i="1" l="1"/>
  <c r="L232" i="1"/>
  <c r="O232" i="1" s="1"/>
  <c r="M232" i="1"/>
  <c r="N232" i="1"/>
  <c r="J234" i="1"/>
  <c r="K233" i="1"/>
  <c r="N233" i="1" l="1"/>
  <c r="U79" i="1" s="1"/>
  <c r="L233" i="1"/>
  <c r="O233" i="1" s="1"/>
  <c r="M233" i="1"/>
  <c r="T79" i="1" s="1"/>
  <c r="S79" i="1" s="1"/>
  <c r="J235" i="1"/>
  <c r="K234" i="1"/>
  <c r="V79" i="1" l="1"/>
  <c r="L234" i="1"/>
  <c r="O234" i="1" s="1"/>
  <c r="M234" i="1"/>
  <c r="N234" i="1"/>
  <c r="J236" i="1"/>
  <c r="K235" i="1"/>
  <c r="W78" i="1" l="1"/>
  <c r="N235" i="1"/>
  <c r="M235" i="1"/>
  <c r="L235" i="1"/>
  <c r="O235" i="1" s="1"/>
  <c r="J237" i="1"/>
  <c r="K236" i="1"/>
  <c r="L236" i="1" l="1"/>
  <c r="O236" i="1" s="1"/>
  <c r="M236" i="1"/>
  <c r="T80" i="1" s="1"/>
  <c r="S80" i="1" s="1"/>
  <c r="N236" i="1"/>
  <c r="U80" i="1" s="1"/>
  <c r="J238" i="1"/>
  <c r="K237" i="1"/>
  <c r="V80" i="1" l="1"/>
  <c r="N237" i="1"/>
  <c r="L237" i="1"/>
  <c r="O237" i="1" s="1"/>
  <c r="M237" i="1"/>
  <c r="J239" i="1"/>
  <c r="K238" i="1"/>
  <c r="W79" i="1" l="1"/>
  <c r="L238" i="1"/>
  <c r="O238" i="1" s="1"/>
  <c r="M238" i="1"/>
  <c r="N238" i="1"/>
  <c r="J240" i="1"/>
  <c r="K239" i="1"/>
  <c r="N239" i="1" l="1"/>
  <c r="U81" i="1" s="1"/>
  <c r="M239" i="1"/>
  <c r="T81" i="1" s="1"/>
  <c r="S81" i="1" s="1"/>
  <c r="L239" i="1"/>
  <c r="O239" i="1" s="1"/>
  <c r="J241" i="1"/>
  <c r="K240" i="1"/>
  <c r="V81" i="1" l="1"/>
  <c r="L240" i="1"/>
  <c r="O240" i="1" s="1"/>
  <c r="N240" i="1"/>
  <c r="M240" i="1"/>
  <c r="J242" i="1"/>
  <c r="K241" i="1"/>
  <c r="W80" i="1" l="1"/>
  <c r="N241" i="1"/>
  <c r="L241" i="1"/>
  <c r="O241" i="1" s="1"/>
  <c r="M241" i="1"/>
  <c r="J243" i="1"/>
  <c r="K242" i="1"/>
  <c r="L242" i="1" l="1"/>
  <c r="O242" i="1" s="1"/>
  <c r="N242" i="1"/>
  <c r="U82" i="1" s="1"/>
  <c r="M242" i="1"/>
  <c r="T82" i="1" s="1"/>
  <c r="S82" i="1" s="1"/>
  <c r="J244" i="1"/>
  <c r="K243" i="1"/>
  <c r="V82" i="1" l="1"/>
  <c r="N243" i="1"/>
  <c r="L243" i="1"/>
  <c r="O243" i="1" s="1"/>
  <c r="M243" i="1"/>
  <c r="J245" i="1"/>
  <c r="K244" i="1"/>
  <c r="W81" i="1" l="1"/>
  <c r="L244" i="1"/>
  <c r="O244" i="1" s="1"/>
  <c r="M244" i="1"/>
  <c r="N244" i="1"/>
  <c r="J246" i="1"/>
  <c r="K245" i="1"/>
  <c r="N245" i="1" l="1"/>
  <c r="U83" i="1" s="1"/>
  <c r="L245" i="1"/>
  <c r="O245" i="1" s="1"/>
  <c r="M245" i="1"/>
  <c r="T83" i="1" s="1"/>
  <c r="S83" i="1" s="1"/>
  <c r="J247" i="1"/>
  <c r="K246" i="1"/>
  <c r="V83" i="1" l="1"/>
  <c r="L246" i="1"/>
  <c r="O246" i="1" s="1"/>
  <c r="M246" i="1"/>
  <c r="N246" i="1"/>
  <c r="J248" i="1"/>
  <c r="K247" i="1"/>
  <c r="W82" i="1" l="1"/>
  <c r="N247" i="1"/>
  <c r="L247" i="1"/>
  <c r="O247" i="1" s="1"/>
  <c r="M247" i="1"/>
  <c r="J249" i="1"/>
  <c r="K248" i="1"/>
  <c r="L248" i="1" l="1"/>
  <c r="O248" i="1" s="1"/>
  <c r="N248" i="1"/>
  <c r="U84" i="1" s="1"/>
  <c r="M248" i="1"/>
  <c r="T84" i="1" s="1"/>
  <c r="S84" i="1" s="1"/>
  <c r="J250" i="1"/>
  <c r="K249" i="1"/>
  <c r="V84" i="1" l="1"/>
  <c r="N249" i="1"/>
  <c r="L249" i="1"/>
  <c r="O249" i="1" s="1"/>
  <c r="M249" i="1"/>
  <c r="J251" i="1"/>
  <c r="K250" i="1"/>
  <c r="W83" i="1" l="1"/>
  <c r="L250" i="1"/>
  <c r="O250" i="1" s="1"/>
  <c r="N250" i="1"/>
  <c r="M250" i="1"/>
  <c r="J252" i="1"/>
  <c r="K251" i="1"/>
  <c r="N251" i="1" l="1"/>
  <c r="U85" i="1" s="1"/>
  <c r="L251" i="1"/>
  <c r="O251" i="1" s="1"/>
  <c r="M251" i="1"/>
  <c r="T85" i="1" s="1"/>
  <c r="S85" i="1" s="1"/>
  <c r="J253" i="1"/>
  <c r="K252" i="1"/>
  <c r="V85" i="1" l="1"/>
  <c r="L252" i="1"/>
  <c r="O252" i="1" s="1"/>
  <c r="M252" i="1"/>
  <c r="N252" i="1"/>
  <c r="J254" i="1"/>
  <c r="K253" i="1"/>
  <c r="W84" i="1" l="1"/>
  <c r="N253" i="1"/>
  <c r="L253" i="1"/>
  <c r="O253" i="1" s="1"/>
  <c r="M253" i="1"/>
  <c r="J255" i="1"/>
  <c r="K254" i="1"/>
  <c r="L254" i="1" l="1"/>
  <c r="O254" i="1" s="1"/>
  <c r="M254" i="1"/>
  <c r="T86" i="1" s="1"/>
  <c r="S86" i="1" s="1"/>
  <c r="N254" i="1"/>
  <c r="U86" i="1" s="1"/>
  <c r="J256" i="1"/>
  <c r="K255" i="1"/>
  <c r="V86" i="1" l="1"/>
  <c r="N255" i="1"/>
  <c r="L255" i="1"/>
  <c r="O255" i="1" s="1"/>
  <c r="M255" i="1"/>
  <c r="J257" i="1"/>
  <c r="K256" i="1"/>
  <c r="W85" i="1" l="1"/>
  <c r="L256" i="1"/>
  <c r="O256" i="1" s="1"/>
  <c r="N256" i="1"/>
  <c r="M256" i="1"/>
  <c r="J258" i="1"/>
  <c r="K257" i="1"/>
  <c r="N257" i="1" l="1"/>
  <c r="U87" i="1" s="1"/>
  <c r="L257" i="1"/>
  <c r="O257" i="1" s="1"/>
  <c r="M257" i="1"/>
  <c r="T87" i="1" s="1"/>
  <c r="S87" i="1" s="1"/>
  <c r="J259" i="1"/>
  <c r="K258" i="1"/>
  <c r="V87" i="1" l="1"/>
  <c r="L258" i="1"/>
  <c r="O258" i="1" s="1"/>
  <c r="N258" i="1"/>
  <c r="M258" i="1"/>
  <c r="J260" i="1"/>
  <c r="K259" i="1"/>
  <c r="W86" i="1" l="1"/>
  <c r="N259" i="1"/>
  <c r="L259" i="1"/>
  <c r="O259" i="1" s="1"/>
  <c r="M259" i="1"/>
  <c r="J261" i="1"/>
  <c r="K260" i="1"/>
  <c r="L260" i="1" l="1"/>
  <c r="O260" i="1" s="1"/>
  <c r="M260" i="1"/>
  <c r="T88" i="1" s="1"/>
  <c r="S88" i="1" s="1"/>
  <c r="N260" i="1"/>
  <c r="U88" i="1" s="1"/>
  <c r="J262" i="1"/>
  <c r="K261" i="1"/>
  <c r="V88" i="1" l="1"/>
  <c r="N261" i="1"/>
  <c r="L261" i="1"/>
  <c r="O261" i="1" s="1"/>
  <c r="M261" i="1"/>
  <c r="J263" i="1"/>
  <c r="K262" i="1"/>
  <c r="W87" i="1" l="1"/>
  <c r="L262" i="1"/>
  <c r="O262" i="1" s="1"/>
  <c r="M262" i="1"/>
  <c r="N262" i="1"/>
  <c r="J264" i="1"/>
  <c r="K263" i="1"/>
  <c r="N263" i="1" l="1"/>
  <c r="U89" i="1" s="1"/>
  <c r="L263" i="1"/>
  <c r="O263" i="1" s="1"/>
  <c r="M263" i="1"/>
  <c r="T89" i="1" s="1"/>
  <c r="S89" i="1" s="1"/>
  <c r="J265" i="1"/>
  <c r="K264" i="1"/>
  <c r="V89" i="1" l="1"/>
  <c r="L264" i="1"/>
  <c r="O264" i="1" s="1"/>
  <c r="N264" i="1"/>
  <c r="M264" i="1"/>
  <c r="J266" i="1"/>
  <c r="K265" i="1"/>
  <c r="W88" i="1" l="1"/>
  <c r="N265" i="1"/>
  <c r="L265" i="1"/>
  <c r="O265" i="1" s="1"/>
  <c r="M265" i="1"/>
  <c r="J267" i="1"/>
  <c r="K266" i="1"/>
  <c r="L266" i="1" l="1"/>
  <c r="O266" i="1" s="1"/>
  <c r="N266" i="1"/>
  <c r="U90" i="1" s="1"/>
  <c r="M266" i="1"/>
  <c r="T90" i="1" s="1"/>
  <c r="S90" i="1" s="1"/>
  <c r="J268" i="1"/>
  <c r="K267" i="1"/>
  <c r="V90" i="1" l="1"/>
  <c r="N267" i="1"/>
  <c r="L267" i="1"/>
  <c r="O267" i="1" s="1"/>
  <c r="M267" i="1"/>
  <c r="J269" i="1"/>
  <c r="K268" i="1"/>
  <c r="W89" i="1" l="1"/>
  <c r="L268" i="1"/>
  <c r="O268" i="1" s="1"/>
  <c r="M268" i="1"/>
  <c r="N268" i="1"/>
  <c r="J270" i="1"/>
  <c r="K269" i="1"/>
  <c r="N269" i="1" l="1"/>
  <c r="U91" i="1" s="1"/>
  <c r="L269" i="1"/>
  <c r="O269" i="1" s="1"/>
  <c r="M269" i="1"/>
  <c r="T91" i="1" s="1"/>
  <c r="S91" i="1" s="1"/>
  <c r="J271" i="1"/>
  <c r="K270" i="1"/>
  <c r="V91" i="1" l="1"/>
  <c r="L270" i="1"/>
  <c r="O270" i="1" s="1"/>
  <c r="M270" i="1"/>
  <c r="N270" i="1"/>
  <c r="J272" i="1"/>
  <c r="K271" i="1"/>
  <c r="W90" i="1" l="1"/>
  <c r="N271" i="1"/>
  <c r="M271" i="1"/>
  <c r="L271" i="1"/>
  <c r="O271" i="1" s="1"/>
  <c r="J273" i="1"/>
  <c r="K272" i="1"/>
  <c r="L272" i="1" l="1"/>
  <c r="O272" i="1" s="1"/>
  <c r="M272" i="1"/>
  <c r="T92" i="1" s="1"/>
  <c r="S92" i="1" s="1"/>
  <c r="N272" i="1"/>
  <c r="U92" i="1" s="1"/>
  <c r="J274" i="1"/>
  <c r="K273" i="1"/>
  <c r="V92" i="1" l="1"/>
  <c r="N273" i="1"/>
  <c r="L273" i="1"/>
  <c r="O273" i="1" s="1"/>
  <c r="M273" i="1"/>
  <c r="J275" i="1"/>
  <c r="K274" i="1"/>
  <c r="W91" i="1" l="1"/>
  <c r="M274" i="1"/>
  <c r="N274" i="1"/>
  <c r="L274" i="1"/>
  <c r="O274" i="1" s="1"/>
  <c r="J276" i="1"/>
  <c r="K275" i="1"/>
  <c r="N275" i="1" l="1"/>
  <c r="U93" i="1" s="1"/>
  <c r="L275" i="1"/>
  <c r="O275" i="1" s="1"/>
  <c r="M275" i="1"/>
  <c r="T93" i="1" s="1"/>
  <c r="S93" i="1" s="1"/>
  <c r="J277" i="1"/>
  <c r="K276" i="1"/>
  <c r="V93" i="1" l="1"/>
  <c r="L276" i="1"/>
  <c r="O276" i="1" s="1"/>
  <c r="N276" i="1"/>
  <c r="M276" i="1"/>
  <c r="J278" i="1"/>
  <c r="K277" i="1"/>
  <c r="W92" i="1" l="1"/>
  <c r="N277" i="1"/>
  <c r="L277" i="1"/>
  <c r="O277" i="1" s="1"/>
  <c r="M277" i="1"/>
  <c r="J279" i="1"/>
  <c r="K278" i="1"/>
  <c r="M278" i="1" l="1"/>
  <c r="T94" i="1" s="1"/>
  <c r="S94" i="1" s="1"/>
  <c r="N278" i="1"/>
  <c r="U94" i="1" s="1"/>
  <c r="L278" i="1"/>
  <c r="O278" i="1" s="1"/>
  <c r="J280" i="1"/>
  <c r="K279" i="1"/>
  <c r="V94" i="1" l="1"/>
  <c r="L279" i="1"/>
  <c r="O279" i="1" s="1"/>
  <c r="M279" i="1"/>
  <c r="N279" i="1"/>
  <c r="J281" i="1"/>
  <c r="K280" i="1"/>
  <c r="W93" i="1" l="1"/>
  <c r="M280" i="1"/>
  <c r="L280" i="1"/>
  <c r="O280" i="1" s="1"/>
  <c r="N280" i="1"/>
  <c r="J282" i="1"/>
  <c r="K281" i="1"/>
  <c r="L281" i="1" l="1"/>
  <c r="O281" i="1" s="1"/>
  <c r="M281" i="1"/>
  <c r="T95" i="1" s="1"/>
  <c r="S95" i="1" s="1"/>
  <c r="N281" i="1"/>
  <c r="U95" i="1" s="1"/>
  <c r="J283" i="1"/>
  <c r="K282" i="1"/>
  <c r="V95" i="1" l="1"/>
  <c r="M282" i="1"/>
  <c r="L282" i="1"/>
  <c r="O282" i="1" s="1"/>
  <c r="N282" i="1"/>
  <c r="J284" i="1"/>
  <c r="K283" i="1"/>
  <c r="W94" i="1" l="1"/>
  <c r="L283" i="1"/>
  <c r="O283" i="1" s="1"/>
  <c r="M283" i="1"/>
  <c r="N283" i="1"/>
  <c r="J285" i="1"/>
  <c r="K284" i="1"/>
  <c r="M284" i="1" l="1"/>
  <c r="T96" i="1" s="1"/>
  <c r="S96" i="1" s="1"/>
  <c r="L284" i="1"/>
  <c r="O284" i="1" s="1"/>
  <c r="N284" i="1"/>
  <c r="U96" i="1" s="1"/>
  <c r="J286" i="1"/>
  <c r="K285" i="1"/>
  <c r="V96" i="1" l="1"/>
  <c r="L285" i="1"/>
  <c r="O285" i="1" s="1"/>
  <c r="M285" i="1"/>
  <c r="N285" i="1"/>
  <c r="J287" i="1"/>
  <c r="K286" i="1"/>
  <c r="W95" i="1" l="1"/>
  <c r="M286" i="1"/>
  <c r="L286" i="1"/>
  <c r="O286" i="1" s="1"/>
  <c r="N286" i="1"/>
  <c r="J288" i="1"/>
  <c r="K287" i="1"/>
  <c r="L287" i="1" l="1"/>
  <c r="O287" i="1" s="1"/>
  <c r="M287" i="1"/>
  <c r="T97" i="1" s="1"/>
  <c r="S97" i="1" s="1"/>
  <c r="N287" i="1"/>
  <c r="U97" i="1" s="1"/>
  <c r="J289" i="1"/>
  <c r="K288" i="1"/>
  <c r="V97" i="1" l="1"/>
  <c r="M288" i="1"/>
  <c r="L288" i="1"/>
  <c r="O288" i="1" s="1"/>
  <c r="N288" i="1"/>
  <c r="J290" i="1"/>
  <c r="K289" i="1"/>
  <c r="W96" i="1" l="1"/>
  <c r="L289" i="1"/>
  <c r="O289" i="1" s="1"/>
  <c r="M289" i="1"/>
  <c r="N289" i="1"/>
  <c r="J291" i="1"/>
  <c r="K290" i="1"/>
  <c r="M290" i="1" l="1"/>
  <c r="T98" i="1" s="1"/>
  <c r="S98" i="1" s="1"/>
  <c r="L290" i="1"/>
  <c r="O290" i="1" s="1"/>
  <c r="N290" i="1"/>
  <c r="U98" i="1" s="1"/>
  <c r="J292" i="1"/>
  <c r="K291" i="1"/>
  <c r="V98" i="1" l="1"/>
  <c r="L291" i="1"/>
  <c r="O291" i="1" s="1"/>
  <c r="N291" i="1"/>
  <c r="M291" i="1"/>
  <c r="J293" i="1"/>
  <c r="K292" i="1"/>
  <c r="W97" i="1" l="1"/>
  <c r="M292" i="1"/>
  <c r="L292" i="1"/>
  <c r="O292" i="1" s="1"/>
  <c r="N292" i="1"/>
  <c r="J294" i="1"/>
  <c r="K293" i="1"/>
  <c r="L293" i="1" l="1"/>
  <c r="O293" i="1" s="1"/>
  <c r="M293" i="1"/>
  <c r="T99" i="1" s="1"/>
  <c r="S99" i="1" s="1"/>
  <c r="N293" i="1"/>
  <c r="U99" i="1" s="1"/>
  <c r="J295" i="1"/>
  <c r="K294" i="1"/>
  <c r="V99" i="1" l="1"/>
  <c r="M294" i="1"/>
  <c r="N294" i="1"/>
  <c r="L294" i="1"/>
  <c r="O294" i="1" s="1"/>
  <c r="J296" i="1"/>
  <c r="K295" i="1"/>
  <c r="W98" i="1" l="1"/>
  <c r="L295" i="1"/>
  <c r="O295" i="1" s="1"/>
  <c r="M295" i="1"/>
  <c r="N295" i="1"/>
  <c r="J297" i="1"/>
  <c r="K296" i="1"/>
  <c r="M296" i="1" l="1"/>
  <c r="T100" i="1" s="1"/>
  <c r="S100" i="1" s="1"/>
  <c r="L296" i="1"/>
  <c r="O296" i="1" s="1"/>
  <c r="N296" i="1"/>
  <c r="U100" i="1" s="1"/>
  <c r="J298" i="1"/>
  <c r="K297" i="1"/>
  <c r="V100" i="1" l="1"/>
  <c r="L297" i="1"/>
  <c r="O297" i="1" s="1"/>
  <c r="M297" i="1"/>
  <c r="N297" i="1"/>
  <c r="J299" i="1"/>
  <c r="K298" i="1"/>
  <c r="W99" i="1" l="1"/>
  <c r="M298" i="1"/>
  <c r="L298" i="1"/>
  <c r="O298" i="1" s="1"/>
  <c r="N298" i="1"/>
  <c r="J300" i="1"/>
  <c r="K299" i="1"/>
  <c r="L299" i="1" l="1"/>
  <c r="O299" i="1" s="1"/>
  <c r="M299" i="1"/>
  <c r="T101" i="1" s="1"/>
  <c r="S101" i="1" s="1"/>
  <c r="N299" i="1"/>
  <c r="U101" i="1" s="1"/>
  <c r="J301" i="1"/>
  <c r="K300" i="1"/>
  <c r="V101" i="1" l="1"/>
  <c r="M300" i="1"/>
  <c r="L300" i="1"/>
  <c r="O300" i="1" s="1"/>
  <c r="N300" i="1"/>
  <c r="J302" i="1"/>
  <c r="K301" i="1"/>
  <c r="W100" i="1" l="1"/>
  <c r="L301" i="1"/>
  <c r="O301" i="1" s="1"/>
  <c r="N301" i="1"/>
  <c r="M301" i="1"/>
  <c r="J303" i="1"/>
  <c r="K302" i="1"/>
  <c r="M302" i="1" l="1"/>
  <c r="T102" i="1" s="1"/>
  <c r="S102" i="1" s="1"/>
  <c r="L302" i="1"/>
  <c r="O302" i="1" s="1"/>
  <c r="N302" i="1"/>
  <c r="U102" i="1" s="1"/>
  <c r="J304" i="1"/>
  <c r="K303" i="1"/>
  <c r="V102" i="1" l="1"/>
  <c r="L303" i="1"/>
  <c r="O303" i="1" s="1"/>
  <c r="M303" i="1"/>
  <c r="N303" i="1"/>
  <c r="J305" i="1"/>
  <c r="K304" i="1"/>
  <c r="W101" i="1" l="1"/>
  <c r="M304" i="1"/>
  <c r="L304" i="1"/>
  <c r="O304" i="1" s="1"/>
  <c r="N304" i="1"/>
  <c r="J306" i="1"/>
  <c r="K305" i="1"/>
  <c r="L305" i="1" l="1"/>
  <c r="O305" i="1" s="1"/>
  <c r="N305" i="1"/>
  <c r="U103" i="1" s="1"/>
  <c r="M305" i="1"/>
  <c r="T103" i="1" s="1"/>
  <c r="S103" i="1" s="1"/>
  <c r="J307" i="1"/>
  <c r="K306" i="1"/>
  <c r="V103" i="1" l="1"/>
  <c r="M306" i="1"/>
  <c r="L306" i="1"/>
  <c r="O306" i="1" s="1"/>
  <c r="N306" i="1"/>
  <c r="J308" i="1"/>
  <c r="K307" i="1"/>
  <c r="W102" i="1" l="1"/>
  <c r="L307" i="1"/>
  <c r="O307" i="1" s="1"/>
  <c r="M307" i="1"/>
  <c r="N307" i="1"/>
  <c r="J309" i="1"/>
  <c r="K308" i="1"/>
  <c r="M308" i="1" l="1"/>
  <c r="T104" i="1" s="1"/>
  <c r="S104" i="1" s="1"/>
  <c r="N308" i="1"/>
  <c r="U104" i="1" s="1"/>
  <c r="L308" i="1"/>
  <c r="O308" i="1" s="1"/>
  <c r="J310" i="1"/>
  <c r="K309" i="1"/>
  <c r="V104" i="1" l="1"/>
  <c r="L309" i="1"/>
  <c r="O309" i="1" s="1"/>
  <c r="N309" i="1"/>
  <c r="M309" i="1"/>
  <c r="J311" i="1"/>
  <c r="K310" i="1"/>
  <c r="W103" i="1" l="1"/>
  <c r="M310" i="1"/>
  <c r="L310" i="1"/>
  <c r="O310" i="1" s="1"/>
  <c r="N310" i="1"/>
  <c r="J312" i="1"/>
  <c r="K311" i="1"/>
  <c r="L311" i="1" l="1"/>
  <c r="O311" i="1" s="1"/>
  <c r="N311" i="1"/>
  <c r="U105" i="1" s="1"/>
  <c r="M311" i="1"/>
  <c r="T105" i="1" s="1"/>
  <c r="S105" i="1" s="1"/>
  <c r="J313" i="1"/>
  <c r="K312" i="1"/>
  <c r="V105" i="1" l="1"/>
  <c r="M312" i="1"/>
  <c r="N312" i="1"/>
  <c r="L312" i="1"/>
  <c r="O312" i="1" s="1"/>
  <c r="J314" i="1"/>
  <c r="K313" i="1"/>
  <c r="W104" i="1" l="1"/>
  <c r="L313" i="1"/>
  <c r="O313" i="1" s="1"/>
  <c r="M313" i="1"/>
  <c r="N313" i="1"/>
  <c r="J315" i="1"/>
  <c r="K314" i="1"/>
  <c r="M314" i="1" l="1"/>
  <c r="T106" i="1" s="1"/>
  <c r="S106" i="1" s="1"/>
  <c r="L314" i="1"/>
  <c r="O314" i="1" s="1"/>
  <c r="N314" i="1"/>
  <c r="U106" i="1" s="1"/>
  <c r="J316" i="1"/>
  <c r="K315" i="1"/>
  <c r="V106" i="1" l="1"/>
  <c r="L315" i="1"/>
  <c r="O315" i="1" s="1"/>
  <c r="M315" i="1"/>
  <c r="N315" i="1"/>
  <c r="J317" i="1"/>
  <c r="K316" i="1"/>
  <c r="W105" i="1" l="1"/>
  <c r="M316" i="1"/>
  <c r="L316" i="1"/>
  <c r="O316" i="1" s="1"/>
  <c r="N316" i="1"/>
  <c r="J318" i="1"/>
  <c r="K317" i="1"/>
  <c r="L317" i="1" l="1"/>
  <c r="O317" i="1" s="1"/>
  <c r="M317" i="1"/>
  <c r="T107" i="1" s="1"/>
  <c r="S107" i="1" s="1"/>
  <c r="N317" i="1"/>
  <c r="U107" i="1" s="1"/>
  <c r="J319" i="1"/>
  <c r="K318" i="1"/>
  <c r="V107" i="1" l="1"/>
  <c r="M318" i="1"/>
  <c r="L318" i="1"/>
  <c r="O318" i="1" s="1"/>
  <c r="N318" i="1"/>
  <c r="J320" i="1"/>
  <c r="K319" i="1"/>
  <c r="W106" i="1" l="1"/>
  <c r="L319" i="1"/>
  <c r="O319" i="1" s="1"/>
  <c r="M319" i="1"/>
  <c r="N319" i="1"/>
  <c r="J321" i="1"/>
  <c r="K320" i="1"/>
  <c r="M320" i="1" l="1"/>
  <c r="T108" i="1" s="1"/>
  <c r="S108" i="1" s="1"/>
  <c r="L320" i="1"/>
  <c r="O320" i="1" s="1"/>
  <c r="N320" i="1"/>
  <c r="U108" i="1" s="1"/>
  <c r="J322" i="1"/>
  <c r="K321" i="1"/>
  <c r="V108" i="1" l="1"/>
  <c r="L321" i="1"/>
  <c r="O321" i="1" s="1"/>
  <c r="N321" i="1"/>
  <c r="M321" i="1"/>
  <c r="J323" i="1"/>
  <c r="K322" i="1"/>
  <c r="W107" i="1" l="1"/>
  <c r="M322" i="1"/>
  <c r="L322" i="1"/>
  <c r="O322" i="1" s="1"/>
  <c r="N322" i="1"/>
  <c r="J324" i="1"/>
  <c r="K323" i="1"/>
  <c r="L323" i="1" l="1"/>
  <c r="O323" i="1" s="1"/>
  <c r="M323" i="1"/>
  <c r="T109" i="1" s="1"/>
  <c r="S109" i="1" s="1"/>
  <c r="N323" i="1"/>
  <c r="U109" i="1" s="1"/>
  <c r="J325" i="1"/>
  <c r="K324" i="1"/>
  <c r="V109" i="1" l="1"/>
  <c r="M324" i="1"/>
  <c r="N324" i="1"/>
  <c r="L324" i="1"/>
  <c r="O324" i="1" s="1"/>
  <c r="J326" i="1"/>
  <c r="K325" i="1"/>
  <c r="W108" i="1" l="1"/>
  <c r="L325" i="1"/>
  <c r="O325" i="1" s="1"/>
  <c r="N325" i="1"/>
  <c r="M325" i="1"/>
  <c r="J327" i="1"/>
  <c r="K326" i="1"/>
  <c r="M326" i="1" l="1"/>
  <c r="T110" i="1" s="1"/>
  <c r="S110" i="1" s="1"/>
  <c r="L326" i="1"/>
  <c r="O326" i="1" s="1"/>
  <c r="N326" i="1"/>
  <c r="U110" i="1" s="1"/>
  <c r="J328" i="1"/>
  <c r="K327" i="1"/>
  <c r="V110" i="1" l="1"/>
  <c r="L327" i="1"/>
  <c r="O327" i="1" s="1"/>
  <c r="M327" i="1"/>
  <c r="N327" i="1"/>
  <c r="J329" i="1"/>
  <c r="K328" i="1"/>
  <c r="W109" i="1" l="1"/>
  <c r="M328" i="1"/>
  <c r="N328" i="1"/>
  <c r="L328" i="1"/>
  <c r="O328" i="1" s="1"/>
  <c r="J330" i="1"/>
  <c r="K329" i="1"/>
  <c r="L329" i="1" l="1"/>
  <c r="O329" i="1" s="1"/>
  <c r="M329" i="1"/>
  <c r="T111" i="1" s="1"/>
  <c r="S111" i="1" s="1"/>
  <c r="N329" i="1"/>
  <c r="U111" i="1" s="1"/>
  <c r="J331" i="1"/>
  <c r="K330" i="1"/>
  <c r="V111" i="1" l="1"/>
  <c r="M330" i="1"/>
  <c r="L330" i="1"/>
  <c r="O330" i="1" s="1"/>
  <c r="N330" i="1"/>
  <c r="J332" i="1"/>
  <c r="K331" i="1"/>
  <c r="W110" i="1" l="1"/>
  <c r="L331" i="1"/>
  <c r="O331" i="1" s="1"/>
  <c r="M331" i="1"/>
  <c r="N331" i="1"/>
  <c r="J333" i="1"/>
  <c r="K332" i="1"/>
  <c r="M332" i="1" l="1"/>
  <c r="T112" i="1" s="1"/>
  <c r="S112" i="1" s="1"/>
  <c r="L332" i="1"/>
  <c r="O332" i="1" s="1"/>
  <c r="N332" i="1"/>
  <c r="U112" i="1" s="1"/>
  <c r="J334" i="1"/>
  <c r="K333" i="1"/>
  <c r="V112" i="1" l="1"/>
  <c r="L333" i="1"/>
  <c r="O333" i="1" s="1"/>
  <c r="M333" i="1"/>
  <c r="N333" i="1"/>
  <c r="J335" i="1"/>
  <c r="K334" i="1"/>
  <c r="W111" i="1" l="1"/>
  <c r="M334" i="1"/>
  <c r="L334" i="1"/>
  <c r="O334" i="1" s="1"/>
  <c r="N334" i="1"/>
  <c r="J336" i="1"/>
  <c r="K335" i="1"/>
  <c r="L335" i="1" l="1"/>
  <c r="O335" i="1" s="1"/>
  <c r="M335" i="1"/>
  <c r="T113" i="1" s="1"/>
  <c r="S113" i="1" s="1"/>
  <c r="N335" i="1"/>
  <c r="U113" i="1" s="1"/>
  <c r="J337" i="1"/>
  <c r="K336" i="1"/>
  <c r="V113" i="1" l="1"/>
  <c r="M336" i="1"/>
  <c r="L336" i="1"/>
  <c r="O336" i="1" s="1"/>
  <c r="N336" i="1"/>
  <c r="J338" i="1"/>
  <c r="K337" i="1"/>
  <c r="W112" i="1" l="1"/>
  <c r="L337" i="1"/>
  <c r="O337" i="1" s="1"/>
  <c r="N337" i="1"/>
  <c r="M337" i="1"/>
  <c r="J339" i="1"/>
  <c r="K338" i="1"/>
  <c r="M338" i="1" l="1"/>
  <c r="T114" i="1" s="1"/>
  <c r="S114" i="1" s="1"/>
  <c r="L338" i="1"/>
  <c r="O338" i="1" s="1"/>
  <c r="N338" i="1"/>
  <c r="U114" i="1" s="1"/>
  <c r="J340" i="1"/>
  <c r="K339" i="1"/>
  <c r="V114" i="1" l="1"/>
  <c r="L339" i="1"/>
  <c r="O339" i="1" s="1"/>
  <c r="M339" i="1"/>
  <c r="N339" i="1"/>
  <c r="J341" i="1"/>
  <c r="K340" i="1"/>
  <c r="W113" i="1" l="1"/>
  <c r="M340" i="1"/>
  <c r="N340" i="1"/>
  <c r="L340" i="1"/>
  <c r="O340" i="1" s="1"/>
  <c r="J342" i="1"/>
  <c r="K341" i="1"/>
  <c r="L341" i="1" l="1"/>
  <c r="O341" i="1" s="1"/>
  <c r="M341" i="1"/>
  <c r="T115" i="1" s="1"/>
  <c r="S115" i="1" s="1"/>
  <c r="N341" i="1"/>
  <c r="U115" i="1" s="1"/>
  <c r="J343" i="1"/>
  <c r="K342" i="1"/>
  <c r="V115" i="1" l="1"/>
  <c r="M342" i="1"/>
  <c r="L342" i="1"/>
  <c r="O342" i="1" s="1"/>
  <c r="N342" i="1"/>
  <c r="J344" i="1"/>
  <c r="K343" i="1"/>
  <c r="W114" i="1" l="1"/>
  <c r="L343" i="1"/>
  <c r="O343" i="1" s="1"/>
  <c r="M343" i="1"/>
  <c r="N343" i="1"/>
  <c r="J345" i="1"/>
  <c r="K344" i="1"/>
  <c r="M344" i="1" l="1"/>
  <c r="T116" i="1" s="1"/>
  <c r="S116" i="1" s="1"/>
  <c r="L344" i="1"/>
  <c r="O344" i="1" s="1"/>
  <c r="N344" i="1"/>
  <c r="U116" i="1" s="1"/>
  <c r="J346" i="1"/>
  <c r="K345" i="1"/>
  <c r="V116" i="1" l="1"/>
  <c r="L345" i="1"/>
  <c r="O345" i="1" s="1"/>
  <c r="M345" i="1"/>
  <c r="N345" i="1"/>
  <c r="J347" i="1"/>
  <c r="K346" i="1"/>
  <c r="W115" i="1" l="1"/>
  <c r="M346" i="1"/>
  <c r="N346" i="1"/>
  <c r="L346" i="1"/>
  <c r="O346" i="1" s="1"/>
  <c r="J348" i="1"/>
  <c r="K347" i="1"/>
  <c r="L347" i="1" l="1"/>
  <c r="O347" i="1" s="1"/>
  <c r="M347" i="1"/>
  <c r="T117" i="1" s="1"/>
  <c r="S117" i="1" s="1"/>
  <c r="N347" i="1"/>
  <c r="U117" i="1" s="1"/>
  <c r="J349" i="1"/>
  <c r="K348" i="1"/>
  <c r="V117" i="1" l="1"/>
  <c r="M348" i="1"/>
  <c r="N348" i="1"/>
  <c r="L348" i="1"/>
  <c r="O348" i="1" s="1"/>
  <c r="J350" i="1"/>
  <c r="K349" i="1"/>
  <c r="W116" i="1" l="1"/>
  <c r="L349" i="1"/>
  <c r="O349" i="1" s="1"/>
  <c r="M349" i="1"/>
  <c r="N349" i="1"/>
  <c r="J351" i="1"/>
  <c r="K350" i="1"/>
  <c r="M350" i="1" l="1"/>
  <c r="T118" i="1" s="1"/>
  <c r="S118" i="1" s="1"/>
  <c r="N350" i="1"/>
  <c r="U118" i="1" s="1"/>
  <c r="L350" i="1"/>
  <c r="O350" i="1" s="1"/>
  <c r="J352" i="1"/>
  <c r="K351" i="1"/>
  <c r="V118" i="1" l="1"/>
  <c r="L351" i="1"/>
  <c r="O351" i="1" s="1"/>
  <c r="M351" i="1"/>
  <c r="N351" i="1"/>
  <c r="J353" i="1"/>
  <c r="K352" i="1"/>
  <c r="W117" i="1" l="1"/>
  <c r="M352" i="1"/>
  <c r="L352" i="1"/>
  <c r="O352" i="1" s="1"/>
  <c r="N352" i="1"/>
  <c r="J354" i="1"/>
  <c r="K353" i="1"/>
  <c r="L353" i="1" l="1"/>
  <c r="O353" i="1" s="1"/>
  <c r="M353" i="1"/>
  <c r="T119" i="1" s="1"/>
  <c r="S119" i="1" s="1"/>
  <c r="N353" i="1"/>
  <c r="U119" i="1" s="1"/>
  <c r="J355" i="1"/>
  <c r="K354" i="1"/>
  <c r="V119" i="1" l="1"/>
  <c r="M354" i="1"/>
  <c r="N354" i="1"/>
  <c r="L354" i="1"/>
  <c r="O354" i="1" s="1"/>
  <c r="J356" i="1"/>
  <c r="K355" i="1"/>
  <c r="W118" i="1" l="1"/>
  <c r="L355" i="1"/>
  <c r="O355" i="1" s="1"/>
  <c r="M355" i="1"/>
  <c r="N355" i="1"/>
  <c r="J357" i="1"/>
  <c r="K356" i="1"/>
  <c r="M356" i="1" l="1"/>
  <c r="T120" i="1" s="1"/>
  <c r="S120" i="1" s="1"/>
  <c r="N356" i="1"/>
  <c r="U120" i="1" s="1"/>
  <c r="L356" i="1"/>
  <c r="O356" i="1" s="1"/>
  <c r="J358" i="1"/>
  <c r="K357" i="1"/>
  <c r="V120" i="1" l="1"/>
  <c r="L357" i="1"/>
  <c r="O357" i="1" s="1"/>
  <c r="M357" i="1"/>
  <c r="N357" i="1"/>
  <c r="J359" i="1"/>
  <c r="K358" i="1"/>
  <c r="W119" i="1" l="1"/>
  <c r="M358" i="1"/>
  <c r="L358" i="1"/>
  <c r="O358" i="1" s="1"/>
  <c r="N358" i="1"/>
  <c r="J360" i="1"/>
  <c r="K359" i="1"/>
  <c r="L359" i="1" l="1"/>
  <c r="O359" i="1" s="1"/>
  <c r="M359" i="1"/>
  <c r="T121" i="1" s="1"/>
  <c r="S121" i="1" s="1"/>
  <c r="N359" i="1"/>
  <c r="U121" i="1" s="1"/>
  <c r="J361" i="1"/>
  <c r="K360" i="1"/>
  <c r="V121" i="1" l="1"/>
  <c r="M360" i="1"/>
  <c r="L360" i="1"/>
  <c r="O360" i="1" s="1"/>
  <c r="N360" i="1"/>
  <c r="J362" i="1"/>
  <c r="K361" i="1"/>
  <c r="W120" i="1" l="1"/>
  <c r="L361" i="1"/>
  <c r="O361" i="1" s="1"/>
  <c r="M361" i="1"/>
  <c r="N361" i="1"/>
  <c r="J363" i="1"/>
  <c r="K362" i="1"/>
  <c r="M362" i="1" l="1"/>
  <c r="T122" i="1" s="1"/>
  <c r="S122" i="1" s="1"/>
  <c r="N362" i="1"/>
  <c r="U122" i="1" s="1"/>
  <c r="L362" i="1"/>
  <c r="O362" i="1" s="1"/>
  <c r="J364" i="1"/>
  <c r="K363" i="1"/>
  <c r="V122" i="1" l="1"/>
  <c r="L363" i="1"/>
  <c r="O363" i="1" s="1"/>
  <c r="N363" i="1"/>
  <c r="M363" i="1"/>
  <c r="J365" i="1"/>
  <c r="K364" i="1"/>
  <c r="W121" i="1" l="1"/>
  <c r="M364" i="1"/>
  <c r="N364" i="1"/>
  <c r="L364" i="1"/>
  <c r="O364" i="1" s="1"/>
  <c r="J366" i="1"/>
  <c r="K365" i="1"/>
  <c r="L365" i="1" l="1"/>
  <c r="O365" i="1" s="1"/>
  <c r="M365" i="1"/>
  <c r="T123" i="1" s="1"/>
  <c r="S123" i="1" s="1"/>
  <c r="N365" i="1"/>
  <c r="U123" i="1" s="1"/>
  <c r="J367" i="1"/>
  <c r="K366" i="1"/>
  <c r="V123" i="1" l="1"/>
  <c r="M366" i="1"/>
  <c r="L366" i="1"/>
  <c r="O366" i="1" s="1"/>
  <c r="N366" i="1"/>
  <c r="J368" i="1"/>
  <c r="K367" i="1"/>
  <c r="W122" i="1" l="1"/>
  <c r="L367" i="1"/>
  <c r="O367" i="1" s="1"/>
  <c r="M367" i="1"/>
  <c r="N367" i="1"/>
  <c r="J369" i="1"/>
  <c r="K368" i="1"/>
  <c r="M368" i="1" l="1"/>
  <c r="T124" i="1" s="1"/>
  <c r="S124" i="1" s="1"/>
  <c r="L368" i="1"/>
  <c r="O368" i="1" s="1"/>
  <c r="N368" i="1"/>
  <c r="U124" i="1" s="1"/>
  <c r="J370" i="1"/>
  <c r="K369" i="1"/>
  <c r="V124" i="1" l="1"/>
  <c r="L369" i="1"/>
  <c r="O369" i="1" s="1"/>
  <c r="M369" i="1"/>
  <c r="N369" i="1"/>
  <c r="J371" i="1"/>
  <c r="K370" i="1"/>
  <c r="W123" i="1" l="1"/>
  <c r="M370" i="1"/>
  <c r="N370" i="1"/>
  <c r="L370" i="1"/>
  <c r="O370" i="1" s="1"/>
  <c r="J372" i="1"/>
  <c r="K371" i="1"/>
  <c r="L371" i="1" l="1"/>
  <c r="O371" i="1" s="1"/>
  <c r="M371" i="1"/>
  <c r="T125" i="1" s="1"/>
  <c r="S125" i="1" s="1"/>
  <c r="N371" i="1"/>
  <c r="U125" i="1" s="1"/>
  <c r="J373" i="1"/>
  <c r="K372" i="1"/>
  <c r="V125" i="1" l="1"/>
  <c r="M372" i="1"/>
  <c r="N372" i="1"/>
  <c r="L372" i="1"/>
  <c r="O372" i="1" s="1"/>
  <c r="J374" i="1"/>
  <c r="K373" i="1"/>
  <c r="W124" i="1" l="1"/>
  <c r="L373" i="1"/>
  <c r="O373" i="1" s="1"/>
  <c r="M373" i="1"/>
  <c r="N373" i="1"/>
  <c r="J375" i="1"/>
  <c r="K374" i="1"/>
  <c r="M374" i="1" l="1"/>
  <c r="T126" i="1" s="1"/>
  <c r="S126" i="1" s="1"/>
  <c r="L374" i="1"/>
  <c r="O374" i="1" s="1"/>
  <c r="N374" i="1"/>
  <c r="U126" i="1" s="1"/>
  <c r="J376" i="1"/>
  <c r="K375" i="1"/>
  <c r="V126" i="1" l="1"/>
  <c r="L375" i="1"/>
  <c r="O375" i="1" s="1"/>
  <c r="M375" i="1"/>
  <c r="N375" i="1"/>
  <c r="J377" i="1"/>
  <c r="K376" i="1"/>
  <c r="W125" i="1" l="1"/>
  <c r="M376" i="1"/>
  <c r="L376" i="1"/>
  <c r="O376" i="1" s="1"/>
  <c r="N376" i="1"/>
  <c r="J378" i="1"/>
  <c r="K377" i="1"/>
  <c r="L377" i="1" l="1"/>
  <c r="O377" i="1" s="1"/>
  <c r="M377" i="1"/>
  <c r="T127" i="1" s="1"/>
  <c r="S127" i="1" s="1"/>
  <c r="N377" i="1"/>
  <c r="U127" i="1" s="1"/>
  <c r="J379" i="1"/>
  <c r="K378" i="1"/>
  <c r="V127" i="1" l="1"/>
  <c r="M378" i="1"/>
  <c r="N378" i="1"/>
  <c r="L378" i="1"/>
  <c r="O378" i="1" s="1"/>
  <c r="J380" i="1"/>
  <c r="K379" i="1"/>
  <c r="W126" i="1" l="1"/>
  <c r="L379" i="1"/>
  <c r="O379" i="1" s="1"/>
  <c r="M379" i="1"/>
  <c r="N379" i="1"/>
  <c r="J381" i="1"/>
  <c r="K380" i="1"/>
  <c r="M380" i="1" l="1"/>
  <c r="T128" i="1" s="1"/>
  <c r="S128" i="1" s="1"/>
  <c r="L380" i="1"/>
  <c r="O380" i="1" s="1"/>
  <c r="N380" i="1"/>
  <c r="U128" i="1" s="1"/>
  <c r="J382" i="1"/>
  <c r="K381" i="1"/>
  <c r="V128" i="1" l="1"/>
  <c r="L381" i="1"/>
  <c r="O381" i="1" s="1"/>
  <c r="M381" i="1"/>
  <c r="N381" i="1"/>
  <c r="J383" i="1"/>
  <c r="K382" i="1"/>
  <c r="W127" i="1" l="1"/>
  <c r="M382" i="1"/>
  <c r="N382" i="1"/>
  <c r="L382" i="1"/>
  <c r="O382" i="1" s="1"/>
  <c r="J384" i="1"/>
  <c r="K383" i="1"/>
  <c r="L383" i="1" l="1"/>
  <c r="O383" i="1" s="1"/>
  <c r="M383" i="1"/>
  <c r="T129" i="1" s="1"/>
  <c r="S129" i="1" s="1"/>
  <c r="N383" i="1"/>
  <c r="U129" i="1" s="1"/>
  <c r="J385" i="1"/>
  <c r="K384" i="1"/>
  <c r="V129" i="1" l="1"/>
  <c r="M384" i="1"/>
  <c r="L384" i="1"/>
  <c r="O384" i="1" s="1"/>
  <c r="N384" i="1"/>
  <c r="J386" i="1"/>
  <c r="K385" i="1"/>
  <c r="W128" i="1" l="1"/>
  <c r="M385" i="1"/>
  <c r="N385" i="1"/>
  <c r="L385" i="1"/>
  <c r="O385" i="1" s="1"/>
  <c r="J387" i="1"/>
  <c r="K386" i="1"/>
  <c r="M386" i="1" l="1"/>
  <c r="T130" i="1" s="1"/>
  <c r="S130" i="1" s="1"/>
  <c r="L386" i="1"/>
  <c r="O386" i="1" s="1"/>
  <c r="N386" i="1"/>
  <c r="U130" i="1" s="1"/>
  <c r="J388" i="1"/>
  <c r="K387" i="1"/>
  <c r="V130" i="1" l="1"/>
  <c r="L387" i="1"/>
  <c r="O387" i="1" s="1"/>
  <c r="N387" i="1"/>
  <c r="M387" i="1"/>
  <c r="J389" i="1"/>
  <c r="K388" i="1"/>
  <c r="W129" i="1" l="1"/>
  <c r="M388" i="1"/>
  <c r="L388" i="1"/>
  <c r="O388" i="1" s="1"/>
  <c r="N388" i="1"/>
  <c r="J390" i="1"/>
  <c r="K389" i="1"/>
  <c r="M389" i="1" l="1"/>
  <c r="T131" i="1" s="1"/>
  <c r="S131" i="1" s="1"/>
  <c r="L389" i="1"/>
  <c r="O389" i="1" s="1"/>
  <c r="N389" i="1"/>
  <c r="U131" i="1" s="1"/>
  <c r="J391" i="1"/>
  <c r="K390" i="1"/>
  <c r="V131" i="1" l="1"/>
  <c r="M390" i="1"/>
  <c r="L390" i="1"/>
  <c r="O390" i="1" s="1"/>
  <c r="N390" i="1"/>
  <c r="J392" i="1"/>
  <c r="K391" i="1"/>
  <c r="W130" i="1" l="1"/>
  <c r="N391" i="1"/>
  <c r="L391" i="1"/>
  <c r="O391" i="1" s="1"/>
  <c r="M391" i="1"/>
  <c r="J393" i="1"/>
  <c r="J394" i="1" s="1"/>
  <c r="K392" i="1"/>
  <c r="M392" i="1" l="1"/>
  <c r="T132" i="1" s="1"/>
  <c r="S132" i="1" s="1"/>
  <c r="L392" i="1"/>
  <c r="O392" i="1" s="1"/>
  <c r="N392" i="1"/>
  <c r="U132" i="1" s="1"/>
  <c r="K393" i="1"/>
  <c r="V132" i="1" l="1"/>
  <c r="L393" i="1"/>
  <c r="O393" i="1" s="1"/>
  <c r="M393" i="1"/>
  <c r="N393" i="1"/>
  <c r="J395" i="1"/>
  <c r="K394" i="1"/>
  <c r="W131" i="1" l="1"/>
  <c r="M394" i="1"/>
  <c r="N394" i="1"/>
  <c r="L394" i="1"/>
  <c r="O394" i="1" s="1"/>
  <c r="J396" i="1"/>
  <c r="K395" i="1"/>
  <c r="L395" i="1" l="1"/>
  <c r="O395" i="1" s="1"/>
  <c r="M395" i="1"/>
  <c r="T133" i="1" s="1"/>
  <c r="S133" i="1" s="1"/>
  <c r="N395" i="1"/>
  <c r="U133" i="1" s="1"/>
  <c r="J397" i="1"/>
  <c r="K396" i="1"/>
  <c r="V133" i="1" l="1"/>
  <c r="M396" i="1"/>
  <c r="L396" i="1"/>
  <c r="O396" i="1" s="1"/>
  <c r="N396" i="1"/>
  <c r="J398" i="1"/>
  <c r="K397" i="1"/>
  <c r="W132" i="1" l="1"/>
  <c r="L397" i="1"/>
  <c r="O397" i="1" s="1"/>
  <c r="M397" i="1"/>
  <c r="N397" i="1"/>
  <c r="J399" i="1"/>
  <c r="K398" i="1"/>
  <c r="M398" i="1" l="1"/>
  <c r="N398" i="1"/>
  <c r="L398" i="1"/>
  <c r="O398" i="1" s="1"/>
  <c r="U134" i="1"/>
  <c r="V134" i="1" s="1"/>
  <c r="T134" i="1"/>
  <c r="S134" i="1" s="1"/>
  <c r="J400" i="1"/>
  <c r="K399" i="1"/>
  <c r="W133" i="1" l="1"/>
  <c r="L399" i="1"/>
  <c r="O399" i="1" s="1"/>
  <c r="M399" i="1"/>
  <c r="N399" i="1"/>
  <c r="J401" i="1"/>
  <c r="K400" i="1"/>
  <c r="M400" i="1" l="1"/>
  <c r="L400" i="1"/>
  <c r="O400" i="1" s="1"/>
  <c r="N400" i="1"/>
  <c r="J402" i="1"/>
  <c r="K401" i="1"/>
  <c r="M401" i="1" l="1"/>
  <c r="N401" i="1"/>
  <c r="L401" i="1"/>
  <c r="O401" i="1" s="1"/>
  <c r="U135" i="1"/>
  <c r="V135" i="1" s="1"/>
  <c r="T135" i="1"/>
  <c r="S135" i="1" s="1"/>
  <c r="J403" i="1"/>
  <c r="K402" i="1"/>
  <c r="W134" i="1" l="1"/>
  <c r="M402" i="1"/>
  <c r="L402" i="1"/>
  <c r="O402" i="1" s="1"/>
  <c r="N402" i="1"/>
  <c r="J404" i="1"/>
  <c r="K403" i="1"/>
  <c r="L403" i="1" l="1"/>
  <c r="O403" i="1" s="1"/>
  <c r="N403" i="1"/>
  <c r="M403" i="1"/>
  <c r="J405" i="1"/>
  <c r="K404" i="1"/>
  <c r="M404" i="1" l="1"/>
  <c r="L404" i="1"/>
  <c r="O404" i="1" s="1"/>
  <c r="N404" i="1"/>
  <c r="U136" i="1"/>
  <c r="V136" i="1" s="1"/>
  <c r="T136" i="1"/>
  <c r="S136" i="1" s="1"/>
  <c r="J406" i="1"/>
  <c r="K405" i="1"/>
  <c r="W135" i="1" l="1"/>
  <c r="M405" i="1"/>
  <c r="N405" i="1"/>
  <c r="L405" i="1"/>
  <c r="O405" i="1" s="1"/>
  <c r="J407" i="1"/>
  <c r="K406" i="1"/>
  <c r="M406" i="1" l="1"/>
  <c r="L406" i="1"/>
  <c r="O406" i="1" s="1"/>
  <c r="N406" i="1"/>
  <c r="J408" i="1"/>
  <c r="K407" i="1"/>
  <c r="N407" i="1" l="1"/>
  <c r="L407" i="1"/>
  <c r="O407" i="1" s="1"/>
  <c r="M407" i="1"/>
  <c r="U137" i="1"/>
  <c r="V137" i="1" s="1"/>
  <c r="T137" i="1"/>
  <c r="S137" i="1" s="1"/>
  <c r="J409" i="1"/>
  <c r="K408" i="1"/>
  <c r="W136" i="1" l="1"/>
  <c r="M408" i="1"/>
  <c r="L408" i="1"/>
  <c r="O408" i="1" s="1"/>
  <c r="N408" i="1"/>
  <c r="J410" i="1"/>
  <c r="K409" i="1"/>
  <c r="M409" i="1" l="1"/>
  <c r="N409" i="1"/>
  <c r="L409" i="1"/>
  <c r="O409" i="1" s="1"/>
  <c r="J411" i="1"/>
  <c r="K410" i="1"/>
  <c r="M410" i="1" l="1"/>
  <c r="N410" i="1"/>
  <c r="L410" i="1"/>
  <c r="O410" i="1" s="1"/>
  <c r="U138" i="1"/>
  <c r="V138" i="1" s="1"/>
  <c r="T138" i="1"/>
  <c r="S138" i="1" s="1"/>
  <c r="J412" i="1"/>
  <c r="K411" i="1"/>
  <c r="W137" i="1" l="1"/>
  <c r="L411" i="1"/>
  <c r="O411" i="1" s="1"/>
  <c r="M411" i="1"/>
  <c r="N411" i="1"/>
  <c r="J413" i="1"/>
  <c r="K412" i="1"/>
  <c r="L412" i="1" l="1"/>
  <c r="O412" i="1" s="1"/>
  <c r="N412" i="1"/>
  <c r="M412" i="1"/>
  <c r="J414" i="1"/>
  <c r="K413" i="1"/>
  <c r="L413" i="1" l="1"/>
  <c r="O413" i="1" s="1"/>
  <c r="M413" i="1"/>
  <c r="N413" i="1"/>
  <c r="U139" i="1"/>
  <c r="V139" i="1" s="1"/>
  <c r="T139" i="1"/>
  <c r="S139" i="1" s="1"/>
  <c r="J415" i="1"/>
  <c r="K414" i="1"/>
  <c r="W138" i="1" l="1"/>
  <c r="L414" i="1"/>
  <c r="O414" i="1" s="1"/>
  <c r="N414" i="1"/>
  <c r="M414" i="1"/>
  <c r="J416" i="1"/>
  <c r="K415" i="1"/>
  <c r="L415" i="1" l="1"/>
  <c r="O415" i="1" s="1"/>
  <c r="M415" i="1"/>
  <c r="N415" i="1"/>
  <c r="J417" i="1"/>
  <c r="K416" i="1"/>
  <c r="L416" i="1" l="1"/>
  <c r="O416" i="1" s="1"/>
  <c r="N416" i="1"/>
  <c r="M416" i="1"/>
  <c r="U140" i="1"/>
  <c r="V140" i="1" s="1"/>
  <c r="T140" i="1"/>
  <c r="S140" i="1" s="1"/>
  <c r="J418" i="1"/>
  <c r="K417" i="1"/>
  <c r="W139" i="1" l="1"/>
  <c r="L417" i="1"/>
  <c r="O417" i="1" s="1"/>
  <c r="M417" i="1"/>
  <c r="N417" i="1"/>
  <c r="J419" i="1"/>
  <c r="K418" i="1"/>
  <c r="L418" i="1" l="1"/>
  <c r="O418" i="1" s="1"/>
  <c r="N418" i="1"/>
  <c r="M418" i="1"/>
  <c r="J420" i="1"/>
  <c r="K419" i="1"/>
  <c r="M419" i="1" l="1"/>
  <c r="N419" i="1"/>
  <c r="L419" i="1"/>
  <c r="O419" i="1" s="1"/>
  <c r="U141" i="1"/>
  <c r="V141" i="1" s="1"/>
  <c r="T141" i="1"/>
  <c r="S141" i="1" s="1"/>
  <c r="J421" i="1"/>
  <c r="K420" i="1"/>
  <c r="W140" i="1" l="1"/>
  <c r="L420" i="1"/>
  <c r="O420" i="1" s="1"/>
  <c r="N420" i="1"/>
  <c r="M420" i="1"/>
  <c r="J422" i="1"/>
  <c r="K421" i="1"/>
  <c r="L421" i="1" l="1"/>
  <c r="O421" i="1" s="1"/>
  <c r="M421" i="1"/>
  <c r="N421" i="1"/>
  <c r="J423" i="1"/>
  <c r="K422" i="1"/>
  <c r="L422" i="1" l="1"/>
  <c r="O422" i="1" s="1"/>
  <c r="N422" i="1"/>
  <c r="M422" i="1"/>
  <c r="U142" i="1"/>
  <c r="V142" i="1" s="1"/>
  <c r="T142" i="1"/>
  <c r="S142" i="1" s="1"/>
  <c r="J424" i="1"/>
  <c r="K423" i="1"/>
  <c r="W141" i="1" l="1"/>
  <c r="L423" i="1"/>
  <c r="O423" i="1" s="1"/>
  <c r="M423" i="1"/>
  <c r="N423" i="1"/>
  <c r="J425" i="1"/>
  <c r="K424" i="1"/>
  <c r="L424" i="1" l="1"/>
  <c r="O424" i="1" s="1"/>
  <c r="N424" i="1"/>
  <c r="M424" i="1"/>
  <c r="J426" i="1"/>
  <c r="K425" i="1"/>
  <c r="N425" i="1" l="1"/>
  <c r="L425" i="1"/>
  <c r="O425" i="1" s="1"/>
  <c r="M425" i="1"/>
  <c r="U143" i="1"/>
  <c r="V143" i="1" s="1"/>
  <c r="T143" i="1"/>
  <c r="S143" i="1" s="1"/>
  <c r="J427" i="1"/>
  <c r="K426" i="1"/>
  <c r="W142" i="1" l="1"/>
  <c r="L426" i="1"/>
  <c r="O426" i="1" s="1"/>
  <c r="N426" i="1"/>
  <c r="M426" i="1"/>
  <c r="J428" i="1"/>
  <c r="K427" i="1"/>
  <c r="L427" i="1" l="1"/>
  <c r="O427" i="1" s="1"/>
  <c r="M427" i="1"/>
  <c r="N427" i="1"/>
  <c r="J429" i="1"/>
  <c r="K428" i="1"/>
  <c r="L428" i="1" l="1"/>
  <c r="O428" i="1" s="1"/>
  <c r="N428" i="1"/>
  <c r="M428" i="1"/>
  <c r="U144" i="1"/>
  <c r="V144" i="1" s="1"/>
  <c r="T144" i="1"/>
  <c r="S144" i="1" s="1"/>
  <c r="J430" i="1"/>
  <c r="K429" i="1"/>
  <c r="W143" i="1" l="1"/>
  <c r="L429" i="1"/>
  <c r="O429" i="1" s="1"/>
  <c r="M429" i="1"/>
  <c r="N429" i="1"/>
  <c r="J431" i="1"/>
  <c r="K430" i="1"/>
  <c r="L430" i="1" l="1"/>
  <c r="O430" i="1" s="1"/>
  <c r="N430" i="1"/>
  <c r="M430" i="1"/>
  <c r="J432" i="1"/>
  <c r="K431" i="1"/>
  <c r="L431" i="1" l="1"/>
  <c r="O431" i="1" s="1"/>
  <c r="M431" i="1"/>
  <c r="N431" i="1"/>
  <c r="U145" i="1"/>
  <c r="V145" i="1" s="1"/>
  <c r="T145" i="1"/>
  <c r="S145" i="1" s="1"/>
  <c r="J433" i="1"/>
  <c r="K432" i="1"/>
  <c r="W144" i="1" l="1"/>
  <c r="L432" i="1"/>
  <c r="O432" i="1" s="1"/>
  <c r="N432" i="1"/>
  <c r="M432" i="1"/>
  <c r="J434" i="1"/>
  <c r="K433" i="1"/>
  <c r="L433" i="1" l="1"/>
  <c r="O433" i="1" s="1"/>
  <c r="M433" i="1"/>
  <c r="N433" i="1"/>
  <c r="J435" i="1"/>
  <c r="K434" i="1"/>
  <c r="L434" i="1" l="1"/>
  <c r="O434" i="1" s="1"/>
  <c r="N434" i="1"/>
  <c r="M434" i="1"/>
  <c r="U146" i="1"/>
  <c r="V146" i="1" s="1"/>
  <c r="T146" i="1"/>
  <c r="S146" i="1" s="1"/>
  <c r="J436" i="1"/>
  <c r="K435" i="1"/>
  <c r="W145" i="1" l="1"/>
  <c r="M435" i="1"/>
  <c r="N435" i="1"/>
  <c r="L435" i="1"/>
  <c r="O435" i="1" s="1"/>
  <c r="J437" i="1"/>
  <c r="K436" i="1"/>
  <c r="L436" i="1" l="1"/>
  <c r="O436" i="1" s="1"/>
  <c r="N436" i="1"/>
  <c r="M436" i="1"/>
  <c r="J438" i="1"/>
  <c r="K437" i="1"/>
  <c r="L437" i="1" l="1"/>
  <c r="O437" i="1" s="1"/>
  <c r="M437" i="1"/>
  <c r="N437" i="1"/>
  <c r="U147" i="1"/>
  <c r="V147" i="1" s="1"/>
  <c r="T147" i="1"/>
  <c r="S147" i="1" s="1"/>
  <c r="J439" i="1"/>
  <c r="K438" i="1"/>
  <c r="W146" i="1" l="1"/>
  <c r="L438" i="1"/>
  <c r="O438" i="1" s="1"/>
  <c r="N438" i="1"/>
  <c r="M438" i="1"/>
  <c r="J440" i="1"/>
  <c r="K439" i="1"/>
  <c r="L439" i="1" l="1"/>
  <c r="O439" i="1" s="1"/>
  <c r="M439" i="1"/>
  <c r="N439" i="1"/>
  <c r="J441" i="1"/>
  <c r="K440" i="1"/>
  <c r="L440" i="1" l="1"/>
  <c r="O440" i="1" s="1"/>
  <c r="N440" i="1"/>
  <c r="M440" i="1"/>
  <c r="U148" i="1"/>
  <c r="V148" i="1" s="1"/>
  <c r="T148" i="1"/>
  <c r="S148" i="1" s="1"/>
  <c r="J442" i="1"/>
  <c r="K441" i="1"/>
  <c r="W147" i="1" l="1"/>
  <c r="N441" i="1"/>
  <c r="L441" i="1"/>
  <c r="O441" i="1" s="1"/>
  <c r="M441" i="1"/>
  <c r="J443" i="1"/>
  <c r="K442" i="1"/>
  <c r="L442" i="1" l="1"/>
  <c r="O442" i="1" s="1"/>
  <c r="N442" i="1"/>
  <c r="M442" i="1"/>
  <c r="J444" i="1"/>
  <c r="K443" i="1"/>
  <c r="L443" i="1" l="1"/>
  <c r="O443" i="1" s="1"/>
  <c r="M443" i="1"/>
  <c r="N443" i="1"/>
  <c r="U149" i="1"/>
  <c r="V149" i="1" s="1"/>
  <c r="T149" i="1"/>
  <c r="S149" i="1" s="1"/>
  <c r="J445" i="1"/>
  <c r="K444" i="1"/>
  <c r="W148" i="1" l="1"/>
  <c r="L444" i="1"/>
  <c r="O444" i="1" s="1"/>
  <c r="N444" i="1"/>
  <c r="M444" i="1"/>
  <c r="J446" i="1"/>
  <c r="K445" i="1"/>
  <c r="L445" i="1" l="1"/>
  <c r="O445" i="1" s="1"/>
  <c r="M445" i="1"/>
  <c r="N445" i="1"/>
  <c r="J447" i="1"/>
  <c r="K446" i="1"/>
  <c r="L446" i="1" l="1"/>
  <c r="O446" i="1" s="1"/>
  <c r="N446" i="1"/>
  <c r="M446" i="1"/>
  <c r="U150" i="1"/>
  <c r="V150" i="1" s="1"/>
  <c r="T150" i="1"/>
  <c r="S150" i="1" s="1"/>
  <c r="J448" i="1"/>
  <c r="K447" i="1"/>
  <c r="W149" i="1" l="1"/>
  <c r="L447" i="1"/>
  <c r="O447" i="1" s="1"/>
  <c r="M447" i="1"/>
  <c r="N447" i="1"/>
  <c r="J449" i="1"/>
  <c r="K448" i="1"/>
  <c r="L448" i="1" l="1"/>
  <c r="O448" i="1" s="1"/>
  <c r="N448" i="1"/>
  <c r="M448" i="1"/>
  <c r="J450" i="1"/>
  <c r="K449" i="1"/>
  <c r="L449" i="1" l="1"/>
  <c r="O449" i="1" s="1"/>
  <c r="M449" i="1"/>
  <c r="N449" i="1"/>
  <c r="U151" i="1"/>
  <c r="V151" i="1" s="1"/>
  <c r="T151" i="1"/>
  <c r="S151" i="1" s="1"/>
  <c r="J451" i="1"/>
  <c r="K450" i="1"/>
  <c r="W150" i="1" l="1"/>
  <c r="L450" i="1"/>
  <c r="O450" i="1" s="1"/>
  <c r="N450" i="1"/>
  <c r="M450" i="1"/>
  <c r="J452" i="1"/>
  <c r="K451" i="1"/>
  <c r="M451" i="1" l="1"/>
  <c r="N451" i="1"/>
  <c r="L451" i="1"/>
  <c r="O451" i="1" s="1"/>
  <c r="J453" i="1"/>
  <c r="K452" i="1"/>
  <c r="L452" i="1" l="1"/>
  <c r="O452" i="1" s="1"/>
  <c r="M452" i="1"/>
  <c r="N452" i="1"/>
  <c r="U152" i="1"/>
  <c r="V152" i="1" s="1"/>
  <c r="T152" i="1"/>
  <c r="S152" i="1" s="1"/>
  <c r="J454" i="1"/>
  <c r="K453" i="1"/>
  <c r="W151" i="1" l="1"/>
  <c r="L453" i="1"/>
  <c r="O453" i="1" s="1"/>
  <c r="M453" i="1"/>
  <c r="N453" i="1"/>
  <c r="J455" i="1"/>
  <c r="K454" i="1"/>
  <c r="L454" i="1" l="1"/>
  <c r="O454" i="1" s="1"/>
  <c r="M454" i="1"/>
  <c r="N454" i="1"/>
  <c r="J456" i="1"/>
  <c r="K455" i="1"/>
  <c r="L455" i="1" l="1"/>
  <c r="O455" i="1" s="1"/>
  <c r="M455" i="1"/>
  <c r="N455" i="1"/>
  <c r="U153" i="1"/>
  <c r="V153" i="1" s="1"/>
  <c r="T153" i="1"/>
  <c r="S153" i="1" s="1"/>
  <c r="J457" i="1"/>
  <c r="K456" i="1"/>
  <c r="W152" i="1" l="1"/>
  <c r="L456" i="1"/>
  <c r="O456" i="1" s="1"/>
  <c r="N456" i="1"/>
  <c r="M456" i="1"/>
  <c r="J458" i="1"/>
  <c r="K457" i="1"/>
  <c r="L457" i="1" l="1"/>
  <c r="O457" i="1" s="1"/>
  <c r="M457" i="1"/>
  <c r="N457" i="1"/>
  <c r="J459" i="1"/>
  <c r="K458" i="1"/>
  <c r="L458" i="1" l="1"/>
  <c r="O458" i="1" s="1"/>
  <c r="M458" i="1"/>
  <c r="N458" i="1"/>
  <c r="U154" i="1"/>
  <c r="V154" i="1" s="1"/>
  <c r="T154" i="1"/>
  <c r="S154" i="1" s="1"/>
  <c r="J460" i="1"/>
  <c r="K459" i="1"/>
  <c r="W153" i="1" l="1"/>
  <c r="M459" i="1"/>
  <c r="N459" i="1"/>
  <c r="L459" i="1"/>
  <c r="O459" i="1" s="1"/>
  <c r="J461" i="1"/>
  <c r="K460" i="1"/>
  <c r="L460" i="1" l="1"/>
  <c r="O460" i="1" s="1"/>
  <c r="M460" i="1"/>
  <c r="N460" i="1"/>
  <c r="J462" i="1"/>
  <c r="K461" i="1"/>
  <c r="L461" i="1" l="1"/>
  <c r="O461" i="1" s="1"/>
  <c r="M461" i="1"/>
  <c r="N461" i="1"/>
  <c r="U155" i="1"/>
  <c r="V155" i="1" s="1"/>
  <c r="T155" i="1"/>
  <c r="S155" i="1" s="1"/>
  <c r="J463" i="1"/>
  <c r="K462" i="1"/>
  <c r="W154" i="1" l="1"/>
  <c r="L462" i="1"/>
  <c r="O462" i="1" s="1"/>
  <c r="M462" i="1"/>
  <c r="N462" i="1"/>
  <c r="J464" i="1"/>
  <c r="K463" i="1"/>
  <c r="L463" i="1" l="1"/>
  <c r="O463" i="1" s="1"/>
  <c r="N463" i="1"/>
  <c r="M463" i="1"/>
  <c r="J465" i="1"/>
  <c r="K464" i="1"/>
  <c r="L464" i="1" l="1"/>
  <c r="O464" i="1" s="1"/>
  <c r="M464" i="1"/>
  <c r="N464" i="1"/>
  <c r="U156" i="1"/>
  <c r="V156" i="1" s="1"/>
  <c r="T156" i="1"/>
  <c r="S156" i="1" s="1"/>
  <c r="J466" i="1"/>
  <c r="K465" i="1"/>
  <c r="W155" i="1" l="1"/>
  <c r="N465" i="1"/>
  <c r="L465" i="1"/>
  <c r="O465" i="1" s="1"/>
  <c r="M465" i="1"/>
  <c r="J467" i="1"/>
  <c r="K466" i="1"/>
  <c r="L466" i="1" l="1"/>
  <c r="O466" i="1" s="1"/>
  <c r="M466" i="1"/>
  <c r="N466" i="1"/>
  <c r="J468" i="1"/>
  <c r="K467" i="1"/>
  <c r="N467" i="1" l="1"/>
  <c r="L467" i="1"/>
  <c r="O467" i="1" s="1"/>
  <c r="M467" i="1"/>
  <c r="U157" i="1"/>
  <c r="V157" i="1" s="1"/>
  <c r="T157" i="1"/>
  <c r="S157" i="1" s="1"/>
  <c r="J469" i="1"/>
  <c r="K468" i="1"/>
  <c r="W156" i="1" l="1"/>
  <c r="L468" i="1"/>
  <c r="O468" i="1" s="1"/>
  <c r="M468" i="1"/>
  <c r="N468" i="1"/>
  <c r="J470" i="1"/>
  <c r="K469" i="1"/>
  <c r="L469" i="1" l="1"/>
  <c r="O469" i="1" s="1"/>
  <c r="M469" i="1"/>
  <c r="N469" i="1"/>
  <c r="J471" i="1"/>
  <c r="K470" i="1"/>
  <c r="L470" i="1" l="1"/>
  <c r="O470" i="1" s="1"/>
  <c r="M470" i="1"/>
  <c r="N470" i="1"/>
  <c r="U158" i="1"/>
  <c r="V158" i="1" s="1"/>
  <c r="T158" i="1"/>
  <c r="S158" i="1" s="1"/>
  <c r="J472" i="1"/>
  <c r="K471" i="1"/>
  <c r="W157" i="1" l="1"/>
  <c r="L471" i="1"/>
  <c r="O471" i="1" s="1"/>
  <c r="N471" i="1"/>
  <c r="M471" i="1"/>
  <c r="J473" i="1"/>
  <c r="K472" i="1"/>
  <c r="L472" i="1" l="1"/>
  <c r="O472" i="1" s="1"/>
  <c r="M472" i="1"/>
  <c r="N472" i="1"/>
  <c r="J474" i="1"/>
  <c r="K473" i="1"/>
  <c r="N473" i="1" l="1"/>
  <c r="L473" i="1"/>
  <c r="O473" i="1" s="1"/>
  <c r="M473" i="1"/>
  <c r="U159" i="1"/>
  <c r="V159" i="1" s="1"/>
  <c r="T159" i="1"/>
  <c r="S159" i="1" s="1"/>
  <c r="J475" i="1"/>
  <c r="K474" i="1"/>
  <c r="W158" i="1" l="1"/>
  <c r="L474" i="1"/>
  <c r="O474" i="1" s="1"/>
  <c r="M474" i="1"/>
  <c r="N474" i="1"/>
  <c r="J476" i="1"/>
  <c r="K475" i="1"/>
  <c r="L475" i="1" l="1"/>
  <c r="O475" i="1" s="1"/>
  <c r="M475" i="1"/>
  <c r="N475" i="1"/>
  <c r="J477" i="1"/>
  <c r="K476" i="1"/>
  <c r="L476" i="1" l="1"/>
  <c r="O476" i="1" s="1"/>
  <c r="M476" i="1"/>
  <c r="N476" i="1"/>
  <c r="U160" i="1"/>
  <c r="V160" i="1" s="1"/>
  <c r="T160" i="1"/>
  <c r="S160" i="1" s="1"/>
  <c r="J478" i="1"/>
  <c r="K477" i="1"/>
  <c r="W159" i="1" l="1"/>
  <c r="L477" i="1"/>
  <c r="O477" i="1" s="1"/>
  <c r="M477" i="1"/>
  <c r="N477" i="1"/>
  <c r="J479" i="1"/>
  <c r="K478" i="1"/>
  <c r="L478" i="1" l="1"/>
  <c r="O478" i="1" s="1"/>
  <c r="M478" i="1"/>
  <c r="N478" i="1"/>
  <c r="J480" i="1"/>
  <c r="K479" i="1"/>
  <c r="L479" i="1" l="1"/>
  <c r="O479" i="1" s="1"/>
  <c r="N479" i="1"/>
  <c r="M479" i="1"/>
  <c r="U161" i="1"/>
  <c r="V161" i="1" s="1"/>
  <c r="T161" i="1"/>
  <c r="S161" i="1" s="1"/>
  <c r="J481" i="1"/>
  <c r="K480" i="1"/>
  <c r="W160" i="1" l="1"/>
  <c r="L480" i="1"/>
  <c r="O480" i="1" s="1"/>
  <c r="N480" i="1"/>
  <c r="M480" i="1"/>
  <c r="J482" i="1"/>
  <c r="K481" i="1"/>
  <c r="N481" i="1" l="1"/>
  <c r="L481" i="1"/>
  <c r="O481" i="1" s="1"/>
  <c r="M481" i="1"/>
  <c r="J483" i="1"/>
  <c r="K482" i="1"/>
  <c r="L482" i="1" l="1"/>
  <c r="O482" i="1" s="1"/>
  <c r="M482" i="1"/>
  <c r="N482" i="1"/>
  <c r="U162" i="1"/>
  <c r="V162" i="1" s="1"/>
  <c r="T162" i="1"/>
  <c r="S162" i="1" s="1"/>
  <c r="J484" i="1"/>
  <c r="K483" i="1"/>
  <c r="W161" i="1" l="1"/>
  <c r="L483" i="1"/>
  <c r="O483" i="1" s="1"/>
  <c r="M483" i="1"/>
  <c r="N483" i="1"/>
  <c r="J485" i="1"/>
  <c r="K484" i="1"/>
  <c r="L484" i="1" l="1"/>
  <c r="O484" i="1" s="1"/>
  <c r="M484" i="1"/>
  <c r="N484" i="1"/>
  <c r="J486" i="1"/>
  <c r="K485" i="1"/>
  <c r="L485" i="1" l="1"/>
  <c r="O485" i="1" s="1"/>
  <c r="M485" i="1"/>
  <c r="N485" i="1"/>
  <c r="U163" i="1"/>
  <c r="V163" i="1" s="1"/>
  <c r="T163" i="1"/>
  <c r="S163" i="1" s="1"/>
  <c r="J487" i="1"/>
  <c r="K486" i="1"/>
  <c r="W162" i="1" l="1"/>
  <c r="L486" i="1"/>
  <c r="O486" i="1" s="1"/>
  <c r="M486" i="1"/>
  <c r="N486" i="1"/>
  <c r="J488" i="1"/>
  <c r="K487" i="1"/>
  <c r="L487" i="1" l="1"/>
  <c r="O487" i="1" s="1"/>
  <c r="N487" i="1"/>
  <c r="M487" i="1"/>
  <c r="J489" i="1"/>
  <c r="K488" i="1"/>
  <c r="L488" i="1" l="1"/>
  <c r="O488" i="1" s="1"/>
  <c r="M488" i="1"/>
  <c r="N488" i="1"/>
  <c r="U164" i="1"/>
  <c r="V164" i="1" s="1"/>
  <c r="T164" i="1"/>
  <c r="S164" i="1" s="1"/>
  <c r="J490" i="1"/>
  <c r="K489" i="1"/>
  <c r="W163" i="1" l="1"/>
  <c r="M489" i="1"/>
  <c r="L489" i="1"/>
  <c r="O489" i="1" s="1"/>
  <c r="N489" i="1"/>
  <c r="J491" i="1"/>
  <c r="K490" i="1"/>
  <c r="L490" i="1" l="1"/>
  <c r="O490" i="1" s="1"/>
  <c r="M490" i="1"/>
  <c r="N490" i="1"/>
  <c r="J492" i="1"/>
  <c r="K491" i="1"/>
  <c r="N491" i="1" l="1"/>
  <c r="L491" i="1"/>
  <c r="O491" i="1" s="1"/>
  <c r="M491" i="1"/>
  <c r="U165" i="1"/>
  <c r="V165" i="1" s="1"/>
  <c r="T165" i="1"/>
  <c r="S165" i="1" s="1"/>
  <c r="J493" i="1"/>
  <c r="K492" i="1"/>
  <c r="W164" i="1" l="1"/>
  <c r="L492" i="1"/>
  <c r="O492" i="1" s="1"/>
  <c r="M492" i="1"/>
  <c r="N492" i="1"/>
  <c r="J494" i="1"/>
  <c r="K493" i="1"/>
  <c r="L493" i="1" l="1"/>
  <c r="O493" i="1" s="1"/>
  <c r="M493" i="1"/>
  <c r="N493" i="1"/>
  <c r="J495" i="1"/>
  <c r="K494" i="1"/>
  <c r="L494" i="1" l="1"/>
  <c r="O494" i="1" s="1"/>
  <c r="N494" i="1"/>
  <c r="M494" i="1"/>
  <c r="U166" i="1"/>
  <c r="V166" i="1" s="1"/>
  <c r="T166" i="1"/>
  <c r="S166" i="1" s="1"/>
  <c r="J496" i="1"/>
  <c r="K495" i="1"/>
  <c r="W165" i="1" l="1"/>
  <c r="L495" i="1"/>
  <c r="O495" i="1" s="1"/>
  <c r="M495" i="1"/>
  <c r="N495" i="1"/>
  <c r="J497" i="1"/>
  <c r="K496" i="1"/>
  <c r="L496" i="1" l="1"/>
  <c r="O496" i="1" s="1"/>
  <c r="M496" i="1"/>
  <c r="N496" i="1"/>
  <c r="J498" i="1"/>
  <c r="K497" i="1"/>
  <c r="L497" i="1" l="1"/>
  <c r="O497" i="1" s="1"/>
  <c r="M497" i="1"/>
  <c r="N497" i="1"/>
  <c r="U167" i="1"/>
  <c r="V167" i="1" s="1"/>
  <c r="T167" i="1"/>
  <c r="S167" i="1" s="1"/>
  <c r="J499" i="1"/>
  <c r="K498" i="1"/>
  <c r="W166" i="1" l="1"/>
  <c r="L498" i="1"/>
  <c r="O498" i="1" s="1"/>
  <c r="N498" i="1"/>
  <c r="M498" i="1"/>
  <c r="J500" i="1"/>
  <c r="K499" i="1"/>
  <c r="L499" i="1" l="1"/>
  <c r="O499" i="1" s="1"/>
  <c r="M499" i="1"/>
  <c r="N499" i="1"/>
  <c r="J501" i="1"/>
  <c r="K500" i="1"/>
  <c r="L500" i="1" l="1"/>
  <c r="O500" i="1" s="1"/>
  <c r="M500" i="1"/>
  <c r="N500" i="1"/>
  <c r="U168" i="1"/>
  <c r="V168" i="1" s="1"/>
  <c r="T168" i="1"/>
  <c r="S168" i="1" s="1"/>
  <c r="J502" i="1"/>
  <c r="K501" i="1"/>
  <c r="W167" i="1" l="1"/>
  <c r="M501" i="1"/>
  <c r="N501" i="1"/>
  <c r="L501" i="1"/>
  <c r="O501" i="1" s="1"/>
  <c r="J503" i="1"/>
  <c r="K502" i="1"/>
  <c r="L502" i="1" l="1"/>
  <c r="O502" i="1" s="1"/>
  <c r="M502" i="1"/>
  <c r="N502" i="1"/>
  <c r="J504" i="1"/>
  <c r="K503" i="1"/>
  <c r="L503" i="1" l="1"/>
  <c r="O503" i="1" s="1"/>
  <c r="N503" i="1"/>
  <c r="M503" i="1"/>
  <c r="U169" i="1"/>
  <c r="V169" i="1" s="1"/>
  <c r="T169" i="1"/>
  <c r="S169" i="1" s="1"/>
  <c r="J505" i="1"/>
  <c r="K504" i="1"/>
  <c r="W168" i="1" l="1"/>
  <c r="L504" i="1"/>
  <c r="O504" i="1" s="1"/>
  <c r="M504" i="1"/>
  <c r="N504" i="1"/>
  <c r="J506" i="1"/>
  <c r="K505" i="1"/>
  <c r="M505" i="1" l="1"/>
  <c r="L505" i="1"/>
  <c r="O505" i="1" s="1"/>
  <c r="N505" i="1"/>
  <c r="J507" i="1"/>
  <c r="K506" i="1"/>
  <c r="L506" i="1" l="1"/>
  <c r="O506" i="1" s="1"/>
  <c r="M506" i="1"/>
  <c r="N506" i="1"/>
  <c r="U170" i="1"/>
  <c r="V170" i="1" s="1"/>
  <c r="T170" i="1"/>
  <c r="S170" i="1" s="1"/>
  <c r="J508" i="1"/>
  <c r="K507" i="1"/>
  <c r="W169" i="1" l="1"/>
  <c r="N507" i="1"/>
  <c r="L507" i="1"/>
  <c r="O507" i="1" s="1"/>
  <c r="M507" i="1"/>
  <c r="J509" i="1"/>
  <c r="K508" i="1"/>
  <c r="L508" i="1" l="1"/>
  <c r="O508" i="1" s="1"/>
  <c r="M508" i="1"/>
  <c r="N508" i="1"/>
  <c r="J510" i="1"/>
  <c r="K509" i="1"/>
  <c r="L509" i="1" l="1"/>
  <c r="O509" i="1" s="1"/>
  <c r="M509" i="1"/>
  <c r="N509" i="1"/>
  <c r="U171" i="1"/>
  <c r="V171" i="1" s="1"/>
  <c r="T171" i="1"/>
  <c r="S171" i="1" s="1"/>
  <c r="J511" i="1"/>
  <c r="K510" i="1"/>
  <c r="W170" i="1" l="1"/>
  <c r="L510" i="1"/>
  <c r="O510" i="1" s="1"/>
  <c r="N510" i="1"/>
  <c r="M510" i="1"/>
  <c r="J512" i="1"/>
  <c r="K511" i="1"/>
  <c r="L511" i="1" l="1"/>
  <c r="O511" i="1" s="1"/>
  <c r="M511" i="1"/>
  <c r="N511" i="1"/>
  <c r="J513" i="1"/>
  <c r="K512" i="1"/>
  <c r="L512" i="1" l="1"/>
  <c r="O512" i="1" s="1"/>
  <c r="M512" i="1"/>
  <c r="N512" i="1"/>
  <c r="U172" i="1"/>
  <c r="V172" i="1" s="1"/>
  <c r="T172" i="1"/>
  <c r="S172" i="1" s="1"/>
  <c r="J514" i="1"/>
  <c r="K513" i="1"/>
  <c r="W171" i="1" l="1"/>
  <c r="L513" i="1"/>
  <c r="O513" i="1" s="1"/>
  <c r="M513" i="1"/>
  <c r="N513" i="1"/>
  <c r="J515" i="1"/>
  <c r="K514" i="1"/>
  <c r="L514" i="1" l="1"/>
  <c r="O514" i="1" s="1"/>
  <c r="N514" i="1"/>
  <c r="M514" i="1"/>
  <c r="J516" i="1"/>
  <c r="K515" i="1"/>
  <c r="L515" i="1" l="1"/>
  <c r="O515" i="1" s="1"/>
  <c r="M515" i="1"/>
  <c r="N515" i="1"/>
  <c r="U173" i="1"/>
  <c r="V173" i="1" s="1"/>
  <c r="T173" i="1"/>
  <c r="S173" i="1" s="1"/>
  <c r="J517" i="1"/>
  <c r="K516" i="1"/>
  <c r="W172" i="1" l="1"/>
  <c r="L516" i="1"/>
  <c r="O516" i="1" s="1"/>
  <c r="M516" i="1"/>
  <c r="N516" i="1"/>
  <c r="J518" i="1"/>
  <c r="K517" i="1"/>
  <c r="M517" i="1" l="1"/>
  <c r="N517" i="1"/>
  <c r="L517" i="1"/>
  <c r="O517" i="1" s="1"/>
  <c r="J519" i="1"/>
  <c r="K518" i="1"/>
  <c r="L518" i="1" l="1"/>
  <c r="O518" i="1" s="1"/>
  <c r="M518" i="1"/>
  <c r="N518" i="1"/>
  <c r="U174" i="1"/>
  <c r="V174" i="1" s="1"/>
  <c r="T174" i="1"/>
  <c r="S174" i="1" s="1"/>
  <c r="J520" i="1"/>
  <c r="K519" i="1"/>
  <c r="W173" i="1" l="1"/>
  <c r="L519" i="1"/>
  <c r="O519" i="1" s="1"/>
  <c r="N519" i="1"/>
  <c r="M519" i="1"/>
  <c r="J521" i="1"/>
  <c r="K520" i="1"/>
  <c r="L520" i="1" l="1"/>
  <c r="O520" i="1" s="1"/>
  <c r="M520" i="1"/>
  <c r="N520" i="1"/>
  <c r="J522" i="1"/>
  <c r="K521" i="1"/>
  <c r="M521" i="1" l="1"/>
  <c r="N521" i="1"/>
  <c r="L521" i="1"/>
  <c r="O521" i="1" s="1"/>
  <c r="U175" i="1"/>
  <c r="V175" i="1" s="1"/>
  <c r="T175" i="1"/>
  <c r="S175" i="1" s="1"/>
  <c r="J523" i="1"/>
  <c r="K522" i="1"/>
  <c r="W174" i="1" l="1"/>
  <c r="L522" i="1"/>
  <c r="O522" i="1" s="1"/>
  <c r="M522" i="1"/>
  <c r="N522" i="1"/>
  <c r="J524" i="1"/>
  <c r="K523" i="1"/>
  <c r="N523" i="1" l="1"/>
  <c r="L523" i="1"/>
  <c r="O523" i="1" s="1"/>
  <c r="M523" i="1"/>
  <c r="J525" i="1"/>
  <c r="K524" i="1"/>
  <c r="L524" i="1" l="1"/>
  <c r="O524" i="1" s="1"/>
  <c r="M524" i="1"/>
  <c r="N524" i="1"/>
  <c r="U176" i="1"/>
  <c r="V176" i="1" s="1"/>
  <c r="T176" i="1"/>
  <c r="S176" i="1" s="1"/>
  <c r="J526" i="1"/>
  <c r="K525" i="1"/>
  <c r="W175" i="1" l="1"/>
  <c r="M525" i="1"/>
  <c r="N525" i="1"/>
  <c r="L525" i="1"/>
  <c r="O525" i="1" s="1"/>
  <c r="J527" i="1"/>
  <c r="K526" i="1"/>
  <c r="L526" i="1" l="1"/>
  <c r="O526" i="1" s="1"/>
  <c r="N526" i="1"/>
  <c r="M526" i="1"/>
  <c r="J528" i="1"/>
  <c r="K527" i="1"/>
  <c r="L527" i="1" l="1"/>
  <c r="O527" i="1" s="1"/>
  <c r="M527" i="1"/>
  <c r="N527" i="1"/>
  <c r="U177" i="1"/>
  <c r="V177" i="1" s="1"/>
  <c r="T177" i="1"/>
  <c r="S177" i="1" s="1"/>
  <c r="J529" i="1"/>
  <c r="K528" i="1"/>
  <c r="W176" i="1" l="1"/>
  <c r="L528" i="1"/>
  <c r="O528" i="1" s="1"/>
  <c r="N528" i="1"/>
  <c r="M528" i="1"/>
  <c r="J530" i="1"/>
  <c r="K529" i="1"/>
  <c r="L529" i="1" l="1"/>
  <c r="O529" i="1" s="1"/>
  <c r="M529" i="1"/>
  <c r="N529" i="1"/>
  <c r="J531" i="1"/>
  <c r="K530" i="1"/>
  <c r="L530" i="1" l="1"/>
  <c r="O530" i="1" s="1"/>
  <c r="N530" i="1"/>
  <c r="M530" i="1"/>
  <c r="U178" i="1"/>
  <c r="V178" i="1" s="1"/>
  <c r="T178" i="1"/>
  <c r="S178" i="1" s="1"/>
  <c r="J532" i="1"/>
  <c r="K531" i="1"/>
  <c r="W177" i="1" l="1"/>
  <c r="L531" i="1"/>
  <c r="O531" i="1" s="1"/>
  <c r="M531" i="1"/>
  <c r="N531" i="1"/>
  <c r="J533" i="1"/>
  <c r="K532" i="1"/>
  <c r="L532" i="1" l="1"/>
  <c r="O532" i="1" s="1"/>
  <c r="N532" i="1"/>
  <c r="M532" i="1"/>
  <c r="J534" i="1"/>
  <c r="K533" i="1"/>
  <c r="L533" i="1" l="1"/>
  <c r="O533" i="1" s="1"/>
  <c r="M533" i="1"/>
  <c r="N533" i="1"/>
  <c r="U179" i="1"/>
  <c r="V179" i="1" s="1"/>
  <c r="T179" i="1"/>
  <c r="S179" i="1" s="1"/>
  <c r="J535" i="1"/>
  <c r="K534" i="1"/>
  <c r="W178" i="1" l="1"/>
  <c r="L534" i="1"/>
  <c r="O534" i="1" s="1"/>
  <c r="N534" i="1"/>
  <c r="M534" i="1"/>
  <c r="J536" i="1"/>
  <c r="K535" i="1"/>
  <c r="M535" i="1" l="1"/>
  <c r="N535" i="1"/>
  <c r="L535" i="1"/>
  <c r="O535" i="1" s="1"/>
  <c r="J537" i="1"/>
  <c r="K536" i="1"/>
  <c r="L536" i="1" l="1"/>
  <c r="O536" i="1" s="1"/>
  <c r="N536" i="1"/>
  <c r="M536" i="1"/>
  <c r="U180" i="1"/>
  <c r="V180" i="1" s="1"/>
  <c r="T180" i="1"/>
  <c r="S180" i="1" s="1"/>
  <c r="J538" i="1"/>
  <c r="K537" i="1"/>
  <c r="W179" i="1" l="1"/>
  <c r="L537" i="1"/>
  <c r="O537" i="1" s="1"/>
  <c r="M537" i="1"/>
  <c r="N537" i="1"/>
  <c r="J539" i="1"/>
  <c r="K538" i="1"/>
  <c r="L538" i="1" l="1"/>
  <c r="O538" i="1" s="1"/>
  <c r="N538" i="1"/>
  <c r="M538" i="1"/>
  <c r="J540" i="1"/>
  <c r="K539" i="1"/>
  <c r="L539" i="1" l="1"/>
  <c r="O539" i="1" s="1"/>
  <c r="M539" i="1"/>
  <c r="N539" i="1"/>
  <c r="U181" i="1"/>
  <c r="V181" i="1" s="1"/>
  <c r="T181" i="1"/>
  <c r="S181" i="1" s="1"/>
  <c r="J541" i="1"/>
  <c r="K540" i="1"/>
  <c r="W180" i="1" l="1"/>
  <c r="L540" i="1"/>
  <c r="O540" i="1" s="1"/>
  <c r="N540" i="1"/>
  <c r="M540" i="1"/>
  <c r="J542" i="1"/>
  <c r="K541" i="1"/>
  <c r="N541" i="1" l="1"/>
  <c r="L541" i="1"/>
  <c r="O541" i="1" s="1"/>
  <c r="M541" i="1"/>
  <c r="J543" i="1"/>
  <c r="K542" i="1"/>
  <c r="L542" i="1" l="1"/>
  <c r="O542" i="1" s="1"/>
  <c r="N542" i="1"/>
  <c r="M542" i="1"/>
  <c r="U182" i="1"/>
  <c r="V182" i="1" s="1"/>
  <c r="T182" i="1"/>
  <c r="S182" i="1" s="1"/>
  <c r="J544" i="1"/>
  <c r="K543" i="1"/>
  <c r="W181" i="1" l="1"/>
  <c r="L543" i="1"/>
  <c r="O543" i="1" s="1"/>
  <c r="M543" i="1"/>
  <c r="N543" i="1"/>
  <c r="J545" i="1"/>
  <c r="K544" i="1"/>
  <c r="L544" i="1" l="1"/>
  <c r="O544" i="1" s="1"/>
  <c r="N544" i="1"/>
  <c r="M544" i="1"/>
  <c r="J546" i="1"/>
  <c r="K545" i="1"/>
  <c r="L545" i="1" l="1"/>
  <c r="O545" i="1" s="1"/>
  <c r="M545" i="1"/>
  <c r="N545" i="1"/>
  <c r="U183" i="1"/>
  <c r="V183" i="1" s="1"/>
  <c r="T183" i="1"/>
  <c r="S183" i="1" s="1"/>
  <c r="J547" i="1"/>
  <c r="K546" i="1"/>
  <c r="W182" i="1" l="1"/>
  <c r="L546" i="1"/>
  <c r="O546" i="1" s="1"/>
  <c r="N546" i="1"/>
  <c r="M546" i="1"/>
  <c r="J548" i="1"/>
  <c r="K547" i="1"/>
  <c r="L547" i="1" l="1"/>
  <c r="O547" i="1" s="1"/>
  <c r="M547" i="1"/>
  <c r="N547" i="1"/>
  <c r="J549" i="1"/>
  <c r="K548" i="1"/>
  <c r="L548" i="1" l="1"/>
  <c r="O548" i="1" s="1"/>
  <c r="N548" i="1"/>
  <c r="M548" i="1"/>
  <c r="U184" i="1"/>
  <c r="V184" i="1" s="1"/>
  <c r="T184" i="1"/>
  <c r="S184" i="1" s="1"/>
  <c r="J550" i="1"/>
  <c r="K549" i="1"/>
  <c r="W183" i="1" l="1"/>
  <c r="L549" i="1"/>
  <c r="O549" i="1" s="1"/>
  <c r="M549" i="1"/>
  <c r="N549" i="1"/>
  <c r="J551" i="1"/>
  <c r="K550" i="1"/>
  <c r="L550" i="1" l="1"/>
  <c r="O550" i="1" s="1"/>
  <c r="N550" i="1"/>
  <c r="M550" i="1"/>
  <c r="J552" i="1"/>
  <c r="K551" i="1"/>
  <c r="M551" i="1" l="1"/>
  <c r="N551" i="1"/>
  <c r="L551" i="1"/>
  <c r="O551" i="1" s="1"/>
  <c r="U185" i="1"/>
  <c r="V185" i="1" s="1"/>
  <c r="T185" i="1"/>
  <c r="S185" i="1" s="1"/>
  <c r="J553" i="1"/>
  <c r="K552" i="1"/>
  <c r="W184" i="1" l="1"/>
  <c r="L552" i="1"/>
  <c r="O552" i="1" s="1"/>
  <c r="N552" i="1"/>
  <c r="M552" i="1"/>
  <c r="J554" i="1"/>
  <c r="K553" i="1"/>
  <c r="L553" i="1" l="1"/>
  <c r="O553" i="1" s="1"/>
  <c r="M553" i="1"/>
  <c r="N553" i="1"/>
  <c r="J555" i="1"/>
  <c r="K554" i="1"/>
  <c r="L554" i="1" l="1"/>
  <c r="O554" i="1" s="1"/>
  <c r="N554" i="1"/>
  <c r="M554" i="1"/>
  <c r="U186" i="1"/>
  <c r="V186" i="1" s="1"/>
  <c r="T186" i="1"/>
  <c r="S186" i="1" s="1"/>
  <c r="J556" i="1"/>
  <c r="K555" i="1"/>
  <c r="W185" i="1" l="1"/>
  <c r="L555" i="1"/>
  <c r="O555" i="1" s="1"/>
  <c r="M555" i="1"/>
  <c r="N555" i="1"/>
  <c r="J557" i="1"/>
  <c r="K556" i="1"/>
  <c r="L556" i="1" l="1"/>
  <c r="O556" i="1" s="1"/>
  <c r="N556" i="1"/>
  <c r="M556" i="1"/>
  <c r="J558" i="1"/>
  <c r="K557" i="1"/>
  <c r="N557" i="1" l="1"/>
  <c r="L557" i="1"/>
  <c r="O557" i="1" s="1"/>
  <c r="M557" i="1"/>
  <c r="U187" i="1"/>
  <c r="V187" i="1" s="1"/>
  <c r="T187" i="1"/>
  <c r="S187" i="1" s="1"/>
  <c r="J559" i="1"/>
  <c r="K558" i="1"/>
  <c r="W186" i="1" l="1"/>
  <c r="L558" i="1"/>
  <c r="O558" i="1" s="1"/>
  <c r="N558" i="1"/>
  <c r="M558" i="1"/>
  <c r="J560" i="1"/>
  <c r="K559" i="1"/>
  <c r="L559" i="1" l="1"/>
  <c r="O559" i="1" s="1"/>
  <c r="M559" i="1"/>
  <c r="N559" i="1"/>
  <c r="J561" i="1"/>
  <c r="K560" i="1"/>
  <c r="L560" i="1" l="1"/>
  <c r="O560" i="1" s="1"/>
  <c r="N560" i="1"/>
  <c r="M560" i="1"/>
  <c r="U188" i="1"/>
  <c r="V188" i="1" s="1"/>
  <c r="T188" i="1"/>
  <c r="S188" i="1" s="1"/>
  <c r="J562" i="1"/>
  <c r="K561" i="1"/>
  <c r="W187" i="1" l="1"/>
  <c r="L561" i="1"/>
  <c r="O561" i="1" s="1"/>
  <c r="M561" i="1"/>
  <c r="N561" i="1"/>
  <c r="J563" i="1"/>
  <c r="K562" i="1"/>
  <c r="L562" i="1" l="1"/>
  <c r="O562" i="1" s="1"/>
  <c r="N562" i="1"/>
  <c r="M562" i="1"/>
  <c r="J564" i="1"/>
  <c r="K563" i="1"/>
  <c r="L563" i="1" l="1"/>
  <c r="O563" i="1" s="1"/>
  <c r="M563" i="1"/>
  <c r="N563" i="1"/>
  <c r="U189" i="1"/>
  <c r="V189" i="1" s="1"/>
  <c r="T189" i="1"/>
  <c r="S189" i="1" s="1"/>
  <c r="J565" i="1"/>
  <c r="K564" i="1"/>
  <c r="W188" i="1" l="1"/>
  <c r="L564" i="1"/>
  <c r="O564" i="1" s="1"/>
  <c r="N564" i="1"/>
  <c r="M564" i="1"/>
  <c r="J566" i="1"/>
  <c r="K565" i="1"/>
  <c r="L565" i="1" l="1"/>
  <c r="O565" i="1" s="1"/>
  <c r="M565" i="1"/>
  <c r="N565" i="1"/>
  <c r="J567" i="1"/>
  <c r="K566" i="1"/>
  <c r="L566" i="1" l="1"/>
  <c r="O566" i="1" s="1"/>
  <c r="N566" i="1"/>
  <c r="M566" i="1"/>
  <c r="U190" i="1"/>
  <c r="V190" i="1" s="1"/>
  <c r="T190" i="1"/>
  <c r="S190" i="1" s="1"/>
  <c r="J568" i="1"/>
  <c r="K567" i="1"/>
  <c r="W189" i="1" l="1"/>
  <c r="M567" i="1"/>
  <c r="N567" i="1"/>
  <c r="L567" i="1"/>
  <c r="O567" i="1" s="1"/>
  <c r="J569" i="1"/>
  <c r="K568" i="1"/>
  <c r="L568" i="1" l="1"/>
  <c r="O568" i="1" s="1"/>
  <c r="N568" i="1"/>
  <c r="M568" i="1"/>
  <c r="J570" i="1"/>
  <c r="K569" i="1"/>
  <c r="L569" i="1" l="1"/>
  <c r="O569" i="1" s="1"/>
  <c r="M569" i="1"/>
  <c r="N569" i="1"/>
  <c r="U191" i="1"/>
  <c r="V191" i="1" s="1"/>
  <c r="T191" i="1"/>
  <c r="S191" i="1" s="1"/>
  <c r="J571" i="1"/>
  <c r="K570" i="1"/>
  <c r="W190" i="1" l="1"/>
  <c r="L570" i="1"/>
  <c r="O570" i="1" s="1"/>
  <c r="N570" i="1"/>
  <c r="M570" i="1"/>
  <c r="J572" i="1"/>
  <c r="K571" i="1"/>
  <c r="L571" i="1" l="1"/>
  <c r="O571" i="1" s="1"/>
  <c r="M571" i="1"/>
  <c r="N571" i="1"/>
  <c r="J573" i="1"/>
  <c r="K572" i="1"/>
  <c r="L572" i="1" l="1"/>
  <c r="O572" i="1" s="1"/>
  <c r="N572" i="1"/>
  <c r="M572" i="1"/>
  <c r="T192" i="1"/>
  <c r="S192" i="1" s="1"/>
  <c r="U192" i="1"/>
  <c r="V192" i="1" s="1"/>
  <c r="J574" i="1"/>
  <c r="K573" i="1"/>
  <c r="W191" i="1" l="1"/>
  <c r="N573" i="1"/>
  <c r="L573" i="1"/>
  <c r="O573" i="1" s="1"/>
  <c r="M573" i="1"/>
  <c r="J575" i="1"/>
  <c r="K574" i="1"/>
  <c r="L574" i="1" l="1"/>
  <c r="O574" i="1" s="1"/>
  <c r="N574" i="1"/>
  <c r="M574" i="1"/>
  <c r="J576" i="1"/>
  <c r="K575" i="1"/>
  <c r="L575" i="1" l="1"/>
  <c r="O575" i="1" s="1"/>
  <c r="M575" i="1"/>
  <c r="N575" i="1"/>
  <c r="U193" i="1"/>
  <c r="V193" i="1" s="1"/>
  <c r="T193" i="1"/>
  <c r="S193" i="1" s="1"/>
  <c r="J577" i="1"/>
  <c r="K576" i="1"/>
  <c r="W192" i="1" l="1"/>
  <c r="L576" i="1"/>
  <c r="O576" i="1" s="1"/>
  <c r="N576" i="1"/>
  <c r="M576" i="1"/>
  <c r="J578" i="1"/>
  <c r="K577" i="1"/>
  <c r="L577" i="1" l="1"/>
  <c r="O577" i="1" s="1"/>
  <c r="M577" i="1"/>
  <c r="N577" i="1"/>
  <c r="J579" i="1"/>
  <c r="K578" i="1"/>
  <c r="L578" i="1" l="1"/>
  <c r="O578" i="1" s="1"/>
  <c r="N578" i="1"/>
  <c r="M578" i="1"/>
  <c r="U194" i="1"/>
  <c r="V194" i="1" s="1"/>
  <c r="T194" i="1"/>
  <c r="S194" i="1" s="1"/>
  <c r="J580" i="1"/>
  <c r="K579" i="1"/>
  <c r="W193" i="1" l="1"/>
  <c r="L579" i="1"/>
  <c r="O579" i="1" s="1"/>
  <c r="M579" i="1"/>
  <c r="N579" i="1"/>
  <c r="J581" i="1"/>
  <c r="K580" i="1"/>
  <c r="L580" i="1" l="1"/>
  <c r="O580" i="1" s="1"/>
  <c r="N580" i="1"/>
  <c r="M580" i="1"/>
  <c r="J582" i="1"/>
  <c r="K581" i="1"/>
  <c r="L581" i="1" l="1"/>
  <c r="O581" i="1" s="1"/>
  <c r="M581" i="1"/>
  <c r="N581" i="1"/>
  <c r="T195" i="1"/>
  <c r="S195" i="1" s="1"/>
  <c r="U195" i="1"/>
  <c r="V195" i="1" s="1"/>
  <c r="J583" i="1"/>
  <c r="K582" i="1"/>
  <c r="W194" i="1" l="1"/>
  <c r="L582" i="1"/>
  <c r="O582" i="1" s="1"/>
  <c r="N582" i="1"/>
  <c r="M582" i="1"/>
  <c r="J584" i="1"/>
  <c r="K583" i="1"/>
  <c r="M583" i="1" l="1"/>
  <c r="N583" i="1"/>
  <c r="L583" i="1"/>
  <c r="O583" i="1" s="1"/>
  <c r="J585" i="1"/>
  <c r="K584" i="1"/>
  <c r="L584" i="1" l="1"/>
  <c r="O584" i="1" s="1"/>
  <c r="N584" i="1"/>
  <c r="M584" i="1"/>
  <c r="U196" i="1"/>
  <c r="V196" i="1" s="1"/>
  <c r="T196" i="1"/>
  <c r="S196" i="1" s="1"/>
  <c r="J586" i="1"/>
  <c r="K585" i="1"/>
  <c r="W195" i="1" l="1"/>
  <c r="L585" i="1"/>
  <c r="O585" i="1" s="1"/>
  <c r="M585" i="1"/>
  <c r="N585" i="1"/>
  <c r="J587" i="1"/>
  <c r="K586" i="1"/>
  <c r="L586" i="1" l="1"/>
  <c r="O586" i="1" s="1"/>
  <c r="N586" i="1"/>
  <c r="M586" i="1"/>
  <c r="J588" i="1"/>
  <c r="K587" i="1"/>
  <c r="L587" i="1" l="1"/>
  <c r="O587" i="1" s="1"/>
  <c r="M587" i="1"/>
  <c r="N587" i="1"/>
  <c r="U197" i="1"/>
  <c r="V197" i="1" s="1"/>
  <c r="T197" i="1"/>
  <c r="S197" i="1" s="1"/>
  <c r="J589" i="1"/>
  <c r="K588" i="1"/>
  <c r="W196" i="1" l="1"/>
  <c r="L588" i="1"/>
  <c r="O588" i="1" s="1"/>
  <c r="N588" i="1"/>
  <c r="M588" i="1"/>
  <c r="J590" i="1"/>
  <c r="K589" i="1"/>
  <c r="N589" i="1" l="1"/>
  <c r="L589" i="1"/>
  <c r="O589" i="1" s="1"/>
  <c r="M589" i="1"/>
  <c r="J591" i="1"/>
  <c r="K590" i="1"/>
  <c r="L590" i="1" l="1"/>
  <c r="O590" i="1" s="1"/>
  <c r="N590" i="1"/>
  <c r="M590" i="1"/>
  <c r="U198" i="1"/>
  <c r="V198" i="1" s="1"/>
  <c r="T198" i="1"/>
  <c r="S198" i="1" s="1"/>
  <c r="J592" i="1"/>
  <c r="K591" i="1"/>
  <c r="W197" i="1" l="1"/>
  <c r="L591" i="1"/>
  <c r="O591" i="1" s="1"/>
  <c r="M591" i="1"/>
  <c r="N591" i="1"/>
  <c r="J593" i="1"/>
  <c r="K592" i="1"/>
  <c r="L592" i="1" l="1"/>
  <c r="O592" i="1" s="1"/>
  <c r="N592" i="1"/>
  <c r="M592" i="1"/>
  <c r="J594" i="1"/>
  <c r="K593" i="1"/>
  <c r="L593" i="1" l="1"/>
  <c r="O593" i="1" s="1"/>
  <c r="M593" i="1"/>
  <c r="N593" i="1"/>
  <c r="U199" i="1"/>
  <c r="V199" i="1" s="1"/>
  <c r="T199" i="1"/>
  <c r="S199" i="1" s="1"/>
  <c r="J595" i="1"/>
  <c r="K594" i="1"/>
  <c r="W198" i="1" l="1"/>
  <c r="L594" i="1"/>
  <c r="O594" i="1" s="1"/>
  <c r="N594" i="1"/>
  <c r="M594" i="1"/>
  <c r="J596" i="1"/>
  <c r="K595" i="1"/>
  <c r="L595" i="1" l="1"/>
  <c r="O595" i="1" s="1"/>
  <c r="M595" i="1"/>
  <c r="N595" i="1"/>
  <c r="J597" i="1"/>
  <c r="K596" i="1"/>
  <c r="L596" i="1" l="1"/>
  <c r="O596" i="1" s="1"/>
  <c r="N596" i="1"/>
  <c r="M596" i="1"/>
  <c r="U200" i="1"/>
  <c r="V200" i="1" s="1"/>
  <c r="T200" i="1"/>
  <c r="S200" i="1" s="1"/>
  <c r="J598" i="1"/>
  <c r="K597" i="1"/>
  <c r="W199" i="1" l="1"/>
  <c r="L597" i="1"/>
  <c r="O597" i="1" s="1"/>
  <c r="M597" i="1"/>
  <c r="N597" i="1"/>
  <c r="J599" i="1"/>
  <c r="K598" i="1"/>
  <c r="L598" i="1" l="1"/>
  <c r="O598" i="1" s="1"/>
  <c r="N598" i="1"/>
  <c r="M598" i="1"/>
  <c r="J600" i="1"/>
  <c r="K599" i="1"/>
  <c r="M599" i="1" l="1"/>
  <c r="N599" i="1"/>
  <c r="L599" i="1"/>
  <c r="O599" i="1" s="1"/>
  <c r="U201" i="1"/>
  <c r="V201" i="1" s="1"/>
  <c r="T201" i="1"/>
  <c r="S201" i="1" s="1"/>
  <c r="J601" i="1"/>
  <c r="K600" i="1"/>
  <c r="W200" i="1" l="1"/>
  <c r="L600" i="1"/>
  <c r="O600" i="1" s="1"/>
  <c r="N600" i="1"/>
  <c r="M600" i="1"/>
  <c r="J602" i="1"/>
  <c r="K601" i="1"/>
  <c r="L601" i="1" l="1"/>
  <c r="O601" i="1" s="1"/>
  <c r="M601" i="1"/>
  <c r="N601" i="1"/>
  <c r="J603" i="1"/>
  <c r="K602" i="1"/>
  <c r="L602" i="1" l="1"/>
  <c r="O602" i="1" s="1"/>
  <c r="N602" i="1"/>
  <c r="M602" i="1"/>
  <c r="U202" i="1"/>
  <c r="V202" i="1" s="1"/>
  <c r="T202" i="1"/>
  <c r="S202" i="1" s="1"/>
  <c r="J604" i="1"/>
  <c r="K603" i="1"/>
  <c r="W201" i="1" l="1"/>
  <c r="L603" i="1"/>
  <c r="O603" i="1" s="1"/>
  <c r="M603" i="1"/>
  <c r="N603" i="1"/>
  <c r="J605" i="1"/>
  <c r="K604" i="1"/>
  <c r="L604" i="1" l="1"/>
  <c r="O604" i="1" s="1"/>
  <c r="N604" i="1"/>
  <c r="M604" i="1"/>
  <c r="J606" i="1"/>
  <c r="K605" i="1"/>
  <c r="N605" i="1" l="1"/>
  <c r="L605" i="1"/>
  <c r="O605" i="1" s="1"/>
  <c r="M605" i="1"/>
  <c r="U203" i="1"/>
  <c r="V203" i="1" s="1"/>
  <c r="T203" i="1"/>
  <c r="S203" i="1" s="1"/>
  <c r="J607" i="1"/>
  <c r="K606" i="1"/>
  <c r="W202" i="1" l="1"/>
  <c r="L606" i="1"/>
  <c r="O606" i="1" s="1"/>
  <c r="N606" i="1"/>
  <c r="M606" i="1"/>
  <c r="J608" i="1"/>
  <c r="K607" i="1"/>
  <c r="L607" i="1" l="1"/>
  <c r="O607" i="1" s="1"/>
  <c r="M607" i="1"/>
  <c r="N607" i="1"/>
  <c r="J609" i="1"/>
  <c r="K608" i="1"/>
  <c r="L608" i="1" l="1"/>
  <c r="O608" i="1" s="1"/>
  <c r="N608" i="1"/>
  <c r="M608" i="1"/>
  <c r="U204" i="1"/>
  <c r="V204" i="1" s="1"/>
  <c r="T204" i="1"/>
  <c r="S204" i="1" s="1"/>
  <c r="J610" i="1"/>
  <c r="K609" i="1"/>
  <c r="W203" i="1" l="1"/>
  <c r="L609" i="1"/>
  <c r="O609" i="1" s="1"/>
  <c r="M609" i="1"/>
  <c r="N609" i="1"/>
  <c r="J611" i="1"/>
  <c r="K610" i="1"/>
  <c r="L610" i="1" l="1"/>
  <c r="O610" i="1" s="1"/>
  <c r="N610" i="1"/>
  <c r="M610" i="1"/>
  <c r="J612" i="1"/>
  <c r="K611" i="1"/>
  <c r="L611" i="1" l="1"/>
  <c r="O611" i="1" s="1"/>
  <c r="M611" i="1"/>
  <c r="N611" i="1"/>
  <c r="U205" i="1"/>
  <c r="V205" i="1" s="1"/>
  <c r="T205" i="1"/>
  <c r="S205" i="1" s="1"/>
  <c r="J613" i="1"/>
  <c r="K612" i="1"/>
  <c r="W204" i="1" l="1"/>
  <c r="L612" i="1"/>
  <c r="O612" i="1" s="1"/>
  <c r="N612" i="1"/>
  <c r="M612" i="1"/>
  <c r="J614" i="1"/>
  <c r="K613" i="1"/>
  <c r="L613" i="1" l="1"/>
  <c r="O613" i="1" s="1"/>
  <c r="M613" i="1"/>
  <c r="N613" i="1"/>
  <c r="J615" i="1"/>
  <c r="K614" i="1"/>
  <c r="L614" i="1" l="1"/>
  <c r="O614" i="1" s="1"/>
  <c r="N614" i="1"/>
  <c r="M614" i="1"/>
  <c r="U206" i="1"/>
  <c r="V206" i="1" s="1"/>
  <c r="T206" i="1"/>
  <c r="S206" i="1" s="1"/>
  <c r="J616" i="1"/>
  <c r="K615" i="1"/>
  <c r="W205" i="1" l="1"/>
  <c r="M615" i="1"/>
  <c r="N615" i="1"/>
  <c r="L615" i="1"/>
  <c r="O615" i="1" s="1"/>
  <c r="J617" i="1"/>
  <c r="K616" i="1"/>
  <c r="L616" i="1" l="1"/>
  <c r="O616" i="1" s="1"/>
  <c r="N616" i="1"/>
  <c r="M616" i="1"/>
  <c r="J618" i="1"/>
  <c r="K617" i="1"/>
  <c r="L617" i="1" l="1"/>
  <c r="O617" i="1" s="1"/>
  <c r="M617" i="1"/>
  <c r="N617" i="1"/>
  <c r="U207" i="1"/>
  <c r="V207" i="1" s="1"/>
  <c r="T207" i="1"/>
  <c r="S207" i="1" s="1"/>
  <c r="J619" i="1"/>
  <c r="K618" i="1"/>
  <c r="W206" i="1" l="1"/>
  <c r="L618" i="1"/>
  <c r="O618" i="1" s="1"/>
  <c r="N618" i="1"/>
  <c r="M618" i="1"/>
  <c r="J620" i="1"/>
  <c r="K619" i="1"/>
  <c r="L619" i="1" l="1"/>
  <c r="O619" i="1" s="1"/>
  <c r="M619" i="1"/>
  <c r="N619" i="1"/>
  <c r="J621" i="1"/>
  <c r="K620" i="1"/>
  <c r="L620" i="1" l="1"/>
  <c r="O620" i="1" s="1"/>
  <c r="N620" i="1"/>
  <c r="M620" i="1"/>
  <c r="U208" i="1"/>
  <c r="V208" i="1" s="1"/>
  <c r="T208" i="1"/>
  <c r="S208" i="1" s="1"/>
  <c r="J622" i="1"/>
  <c r="K621" i="1"/>
  <c r="W207" i="1" l="1"/>
  <c r="N621" i="1"/>
  <c r="L621" i="1"/>
  <c r="O621" i="1" s="1"/>
  <c r="M621" i="1"/>
  <c r="J623" i="1"/>
  <c r="K622" i="1"/>
  <c r="L622" i="1" l="1"/>
  <c r="O622" i="1" s="1"/>
  <c r="N622" i="1"/>
  <c r="M622" i="1"/>
  <c r="J624" i="1"/>
  <c r="K623" i="1"/>
  <c r="L623" i="1" l="1"/>
  <c r="O623" i="1" s="1"/>
  <c r="M623" i="1"/>
  <c r="N623" i="1"/>
  <c r="U209" i="1"/>
  <c r="V209" i="1" s="1"/>
  <c r="T209" i="1"/>
  <c r="S209" i="1" s="1"/>
  <c r="J625" i="1"/>
  <c r="K624" i="1"/>
  <c r="W208" i="1" l="1"/>
  <c r="L624" i="1"/>
  <c r="O624" i="1" s="1"/>
  <c r="N624" i="1"/>
  <c r="M624" i="1"/>
  <c r="J626" i="1"/>
  <c r="K625" i="1"/>
  <c r="L625" i="1" l="1"/>
  <c r="O625" i="1" s="1"/>
  <c r="M625" i="1"/>
  <c r="N625" i="1"/>
  <c r="J627" i="1"/>
  <c r="K626" i="1"/>
  <c r="L626" i="1" l="1"/>
  <c r="O626" i="1" s="1"/>
  <c r="N626" i="1"/>
  <c r="M626" i="1"/>
  <c r="U210" i="1"/>
  <c r="V210" i="1" s="1"/>
  <c r="T210" i="1"/>
  <c r="S210" i="1" s="1"/>
  <c r="J628" i="1"/>
  <c r="K627" i="1"/>
  <c r="W209" i="1" l="1"/>
  <c r="L627" i="1"/>
  <c r="O627" i="1" s="1"/>
  <c r="M627" i="1"/>
  <c r="N627" i="1"/>
  <c r="J629" i="1"/>
  <c r="K628" i="1"/>
  <c r="L628" i="1" l="1"/>
  <c r="O628" i="1" s="1"/>
  <c r="N628" i="1"/>
  <c r="M628" i="1"/>
  <c r="J630" i="1"/>
  <c r="K629" i="1"/>
  <c r="L629" i="1" l="1"/>
  <c r="O629" i="1" s="1"/>
  <c r="M629" i="1"/>
  <c r="N629" i="1"/>
  <c r="U211" i="1"/>
  <c r="V211" i="1" s="1"/>
  <c r="T211" i="1"/>
  <c r="S211" i="1" s="1"/>
  <c r="J631" i="1"/>
  <c r="K630" i="1"/>
  <c r="W210" i="1" l="1"/>
  <c r="L630" i="1"/>
  <c r="O630" i="1" s="1"/>
  <c r="N630" i="1"/>
  <c r="M630" i="1"/>
  <c r="J632" i="1"/>
  <c r="K631" i="1"/>
  <c r="M631" i="1" l="1"/>
  <c r="N631" i="1"/>
  <c r="L631" i="1"/>
  <c r="O631" i="1" s="1"/>
  <c r="J633" i="1"/>
  <c r="K632" i="1"/>
  <c r="L632" i="1" l="1"/>
  <c r="O632" i="1" s="1"/>
  <c r="N632" i="1"/>
  <c r="M632" i="1"/>
  <c r="U212" i="1"/>
  <c r="V212" i="1" s="1"/>
  <c r="T212" i="1"/>
  <c r="S212" i="1" s="1"/>
  <c r="J634" i="1"/>
  <c r="K633" i="1"/>
  <c r="W211" i="1" l="1"/>
  <c r="L633" i="1"/>
  <c r="O633" i="1" s="1"/>
  <c r="M633" i="1"/>
  <c r="N633" i="1"/>
  <c r="J635" i="1"/>
  <c r="K634" i="1"/>
  <c r="L634" i="1" l="1"/>
  <c r="O634" i="1" s="1"/>
  <c r="N634" i="1"/>
  <c r="M634" i="1"/>
  <c r="J636" i="1"/>
  <c r="K635" i="1"/>
  <c r="L635" i="1" l="1"/>
  <c r="O635" i="1" s="1"/>
  <c r="M635" i="1"/>
  <c r="N635" i="1"/>
  <c r="T213" i="1"/>
  <c r="S213" i="1" s="1"/>
  <c r="U213" i="1"/>
  <c r="V213" i="1" s="1"/>
  <c r="J637" i="1"/>
  <c r="K636" i="1"/>
  <c r="W212" i="1" l="1"/>
  <c r="L636" i="1"/>
  <c r="O636" i="1" s="1"/>
  <c r="N636" i="1"/>
  <c r="M636" i="1"/>
  <c r="J638" i="1"/>
  <c r="K637" i="1"/>
  <c r="N637" i="1" l="1"/>
  <c r="L637" i="1"/>
  <c r="O637" i="1" s="1"/>
  <c r="M637" i="1"/>
  <c r="J639" i="1"/>
  <c r="K638" i="1"/>
  <c r="L638" i="1" l="1"/>
  <c r="O638" i="1" s="1"/>
  <c r="N638" i="1"/>
  <c r="M638" i="1"/>
  <c r="U214" i="1"/>
  <c r="V214" i="1" s="1"/>
  <c r="T214" i="1"/>
  <c r="S214" i="1" s="1"/>
  <c r="J640" i="1"/>
  <c r="K639" i="1"/>
  <c r="W213" i="1" l="1"/>
  <c r="L639" i="1"/>
  <c r="O639" i="1" s="1"/>
  <c r="M639" i="1"/>
  <c r="T215" i="1" s="1"/>
  <c r="S215" i="1" s="1"/>
  <c r="N639" i="1"/>
  <c r="U215" i="1" s="1"/>
  <c r="J641" i="1"/>
  <c r="K640" i="1"/>
  <c r="V215" i="1" l="1"/>
  <c r="L640" i="1"/>
  <c r="O640" i="1" s="1"/>
  <c r="N640" i="1"/>
  <c r="M640" i="1"/>
  <c r="J642" i="1"/>
  <c r="K641" i="1"/>
  <c r="W214" i="1" l="1"/>
  <c r="L641" i="1"/>
  <c r="O641" i="1" s="1"/>
  <c r="M641" i="1"/>
  <c r="N641" i="1"/>
  <c r="J643" i="1"/>
  <c r="K642" i="1"/>
  <c r="L642" i="1" l="1"/>
  <c r="O642" i="1" s="1"/>
  <c r="M642" i="1"/>
  <c r="T216" i="1" s="1"/>
  <c r="S216" i="1" s="1"/>
  <c r="N642" i="1"/>
  <c r="U216" i="1" s="1"/>
  <c r="J644" i="1"/>
  <c r="K643" i="1"/>
  <c r="V216" i="1" l="1"/>
  <c r="N643" i="1"/>
  <c r="L643" i="1"/>
  <c r="O643" i="1" s="1"/>
  <c r="M643" i="1"/>
  <c r="J645" i="1"/>
  <c r="K644" i="1"/>
  <c r="W215" i="1" l="1"/>
  <c r="L644" i="1"/>
  <c r="O644" i="1" s="1"/>
  <c r="M644" i="1"/>
  <c r="N644" i="1"/>
  <c r="J646" i="1"/>
  <c r="K645" i="1"/>
  <c r="L645" i="1" l="1"/>
  <c r="O645" i="1" s="1"/>
  <c r="M645" i="1"/>
  <c r="T217" i="1" s="1"/>
  <c r="S217" i="1" s="1"/>
  <c r="N645" i="1"/>
  <c r="U217" i="1" s="1"/>
  <c r="J647" i="1"/>
  <c r="K646" i="1"/>
  <c r="V217" i="1" l="1"/>
  <c r="L646" i="1"/>
  <c r="O646" i="1" s="1"/>
  <c r="M646" i="1"/>
  <c r="N646" i="1"/>
  <c r="J648" i="1"/>
  <c r="K647" i="1"/>
  <c r="W216" i="1" l="1"/>
  <c r="L647" i="1"/>
  <c r="O647" i="1" s="1"/>
  <c r="M647" i="1"/>
  <c r="N647" i="1"/>
  <c r="J649" i="1"/>
  <c r="K648" i="1"/>
  <c r="L648" i="1" l="1"/>
  <c r="O648" i="1" s="1"/>
  <c r="M648" i="1"/>
  <c r="T218" i="1" s="1"/>
  <c r="S218" i="1" s="1"/>
  <c r="N648" i="1"/>
  <c r="U218" i="1" s="1"/>
  <c r="J650" i="1"/>
  <c r="K649" i="1"/>
  <c r="V218" i="1" l="1"/>
  <c r="L649" i="1"/>
  <c r="O649" i="1" s="1"/>
  <c r="M649" i="1"/>
  <c r="N649" i="1"/>
  <c r="J651" i="1"/>
  <c r="K650" i="1"/>
  <c r="W217" i="1" l="1"/>
  <c r="L650" i="1"/>
  <c r="O650" i="1" s="1"/>
  <c r="M650" i="1"/>
  <c r="N650" i="1"/>
  <c r="J652" i="1"/>
  <c r="K651" i="1"/>
  <c r="N651" i="1" l="1"/>
  <c r="U219" i="1" s="1"/>
  <c r="L651" i="1"/>
  <c r="O651" i="1" s="1"/>
  <c r="M651" i="1"/>
  <c r="T219" i="1" s="1"/>
  <c r="S219" i="1" s="1"/>
  <c r="J653" i="1"/>
  <c r="K652" i="1"/>
  <c r="V219" i="1" l="1"/>
  <c r="L652" i="1"/>
  <c r="O652" i="1" s="1"/>
  <c r="M652" i="1"/>
  <c r="N652" i="1"/>
  <c r="J654" i="1"/>
  <c r="K653" i="1"/>
  <c r="W218" i="1" l="1"/>
  <c r="L653" i="1"/>
  <c r="O653" i="1" s="1"/>
  <c r="M653" i="1"/>
  <c r="N653" i="1"/>
  <c r="J655" i="1"/>
  <c r="K654" i="1"/>
  <c r="L654" i="1" l="1"/>
  <c r="O654" i="1" s="1"/>
  <c r="M654" i="1"/>
  <c r="T220" i="1" s="1"/>
  <c r="S220" i="1" s="1"/>
  <c r="N654" i="1"/>
  <c r="U220" i="1" s="1"/>
  <c r="J656" i="1"/>
  <c r="K655" i="1"/>
  <c r="V220" i="1" l="1"/>
  <c r="L655" i="1"/>
  <c r="O655" i="1" s="1"/>
  <c r="M655" i="1"/>
  <c r="N655" i="1"/>
  <c r="J657" i="1"/>
  <c r="K656" i="1"/>
  <c r="W219" i="1" l="1"/>
  <c r="L656" i="1"/>
  <c r="O656" i="1" s="1"/>
  <c r="M656" i="1"/>
  <c r="N656" i="1"/>
  <c r="J658" i="1"/>
  <c r="K657" i="1"/>
  <c r="L657" i="1" l="1"/>
  <c r="O657" i="1" s="1"/>
  <c r="M657" i="1"/>
  <c r="T221" i="1" s="1"/>
  <c r="S221" i="1" s="1"/>
  <c r="N657" i="1"/>
  <c r="U221" i="1" s="1"/>
  <c r="J659" i="1"/>
  <c r="K658" i="1"/>
  <c r="V221" i="1" l="1"/>
  <c r="L658" i="1"/>
  <c r="O658" i="1" s="1"/>
  <c r="M658" i="1"/>
  <c r="N658" i="1"/>
  <c r="J660" i="1"/>
  <c r="K659" i="1"/>
  <c r="W220" i="1" l="1"/>
  <c r="N659" i="1"/>
  <c r="L659" i="1"/>
  <c r="O659" i="1" s="1"/>
  <c r="M659" i="1"/>
  <c r="J661" i="1"/>
  <c r="K660" i="1"/>
  <c r="L660" i="1" l="1"/>
  <c r="O660" i="1" s="1"/>
  <c r="M660" i="1"/>
  <c r="T222" i="1" s="1"/>
  <c r="S222" i="1" s="1"/>
  <c r="N660" i="1"/>
  <c r="U222" i="1" s="1"/>
  <c r="J662" i="1"/>
  <c r="K661" i="1"/>
  <c r="V222" i="1" l="1"/>
  <c r="L661" i="1"/>
  <c r="O661" i="1" s="1"/>
  <c r="M661" i="1"/>
  <c r="N661" i="1"/>
  <c r="J663" i="1"/>
  <c r="K662" i="1"/>
  <c r="W221" i="1" l="1"/>
  <c r="L662" i="1"/>
  <c r="O662" i="1" s="1"/>
  <c r="M662" i="1"/>
  <c r="N662" i="1"/>
  <c r="J664" i="1"/>
  <c r="K663" i="1"/>
  <c r="L663" i="1" l="1"/>
  <c r="O663" i="1" s="1"/>
  <c r="M663" i="1"/>
  <c r="T223" i="1" s="1"/>
  <c r="S223" i="1" s="1"/>
  <c r="N663" i="1"/>
  <c r="U223" i="1" s="1"/>
  <c r="J665" i="1"/>
  <c r="K664" i="1"/>
  <c r="V223" i="1" l="1"/>
  <c r="L664" i="1"/>
  <c r="O664" i="1" s="1"/>
  <c r="M664" i="1"/>
  <c r="N664" i="1"/>
  <c r="J666" i="1"/>
  <c r="K665" i="1"/>
  <c r="W222" i="1" l="1"/>
  <c r="L665" i="1"/>
  <c r="O665" i="1" s="1"/>
  <c r="M665" i="1"/>
  <c r="N665" i="1"/>
  <c r="J667" i="1"/>
  <c r="K666" i="1"/>
  <c r="L666" i="1" l="1"/>
  <c r="O666" i="1" s="1"/>
  <c r="M666" i="1"/>
  <c r="T224" i="1" s="1"/>
  <c r="S224" i="1" s="1"/>
  <c r="N666" i="1"/>
  <c r="U224" i="1" s="1"/>
  <c r="J668" i="1"/>
  <c r="K667" i="1"/>
  <c r="V224" i="1" l="1"/>
  <c r="N667" i="1"/>
  <c r="L667" i="1"/>
  <c r="O667" i="1" s="1"/>
  <c r="M667" i="1"/>
  <c r="J669" i="1"/>
  <c r="K668" i="1"/>
  <c r="W223" i="1" l="1"/>
  <c r="L668" i="1"/>
  <c r="O668" i="1" s="1"/>
  <c r="M668" i="1"/>
  <c r="N668" i="1"/>
  <c r="J670" i="1"/>
  <c r="K669" i="1"/>
  <c r="L669" i="1" l="1"/>
  <c r="O669" i="1" s="1"/>
  <c r="M669" i="1"/>
  <c r="T225" i="1" s="1"/>
  <c r="S225" i="1" s="1"/>
  <c r="N669" i="1"/>
  <c r="U225" i="1" s="1"/>
  <c r="J671" i="1"/>
  <c r="K670" i="1"/>
  <c r="V225" i="1" l="1"/>
  <c r="L670" i="1"/>
  <c r="O670" i="1" s="1"/>
  <c r="M670" i="1"/>
  <c r="N670" i="1"/>
  <c r="J672" i="1"/>
  <c r="K671" i="1"/>
  <c r="W224" i="1" l="1"/>
  <c r="L671" i="1"/>
  <c r="O671" i="1" s="1"/>
  <c r="M671" i="1"/>
  <c r="N671" i="1"/>
  <c r="J673" i="1"/>
  <c r="K672" i="1"/>
  <c r="L672" i="1" l="1"/>
  <c r="O672" i="1" s="1"/>
  <c r="M672" i="1"/>
  <c r="T226" i="1" s="1"/>
  <c r="S226" i="1" s="1"/>
  <c r="N672" i="1"/>
  <c r="U226" i="1" s="1"/>
  <c r="J674" i="1"/>
  <c r="K673" i="1"/>
  <c r="V226" i="1" l="1"/>
  <c r="L673" i="1"/>
  <c r="O673" i="1" s="1"/>
  <c r="M673" i="1"/>
  <c r="N673" i="1"/>
  <c r="J675" i="1"/>
  <c r="K674" i="1"/>
  <c r="W225" i="1" l="1"/>
  <c r="L674" i="1"/>
  <c r="O674" i="1" s="1"/>
  <c r="M674" i="1"/>
  <c r="N674" i="1"/>
  <c r="J676" i="1"/>
  <c r="K675" i="1"/>
  <c r="N675" i="1" l="1"/>
  <c r="U227" i="1" s="1"/>
  <c r="L675" i="1"/>
  <c r="O675" i="1" s="1"/>
  <c r="M675" i="1"/>
  <c r="T227" i="1" s="1"/>
  <c r="S227" i="1" s="1"/>
  <c r="J677" i="1"/>
  <c r="K676" i="1"/>
  <c r="V227" i="1" l="1"/>
  <c r="L676" i="1"/>
  <c r="O676" i="1" s="1"/>
  <c r="M676" i="1"/>
  <c r="N676" i="1"/>
  <c r="J678" i="1"/>
  <c r="K677" i="1"/>
  <c r="W226" i="1" l="1"/>
  <c r="L677" i="1"/>
  <c r="O677" i="1" s="1"/>
  <c r="M677" i="1"/>
  <c r="N677" i="1"/>
  <c r="J679" i="1"/>
  <c r="K678" i="1"/>
  <c r="L678" i="1" l="1"/>
  <c r="O678" i="1" s="1"/>
  <c r="M678" i="1"/>
  <c r="T228" i="1" s="1"/>
  <c r="S228" i="1" s="1"/>
  <c r="N678" i="1"/>
  <c r="U228" i="1" s="1"/>
  <c r="J680" i="1"/>
  <c r="K679" i="1"/>
  <c r="V228" i="1" l="1"/>
  <c r="L679" i="1"/>
  <c r="O679" i="1" s="1"/>
  <c r="M679" i="1"/>
  <c r="N679" i="1"/>
  <c r="J681" i="1"/>
  <c r="K680" i="1"/>
  <c r="W227" i="1" l="1"/>
  <c r="L680" i="1"/>
  <c r="O680" i="1" s="1"/>
  <c r="M680" i="1"/>
  <c r="N680" i="1"/>
  <c r="J682" i="1"/>
  <c r="K681" i="1"/>
  <c r="L681" i="1" l="1"/>
  <c r="O681" i="1" s="1"/>
  <c r="M681" i="1"/>
  <c r="T229" i="1" s="1"/>
  <c r="S229" i="1" s="1"/>
  <c r="N681" i="1"/>
  <c r="U229" i="1" s="1"/>
  <c r="J683" i="1"/>
  <c r="K682" i="1"/>
  <c r="V229" i="1" l="1"/>
  <c r="L682" i="1"/>
  <c r="O682" i="1" s="1"/>
  <c r="M682" i="1"/>
  <c r="N682" i="1"/>
  <c r="J684" i="1"/>
  <c r="K683" i="1"/>
  <c r="W228" i="1" l="1"/>
  <c r="N683" i="1"/>
  <c r="L683" i="1"/>
  <c r="O683" i="1" s="1"/>
  <c r="M683" i="1"/>
  <c r="J685" i="1"/>
  <c r="K684" i="1"/>
  <c r="L684" i="1" l="1"/>
  <c r="O684" i="1" s="1"/>
  <c r="M684" i="1"/>
  <c r="T230" i="1" s="1"/>
  <c r="S230" i="1" s="1"/>
  <c r="N684" i="1"/>
  <c r="U230" i="1" s="1"/>
  <c r="J686" i="1"/>
  <c r="K685" i="1"/>
  <c r="V230" i="1" l="1"/>
  <c r="L685" i="1"/>
  <c r="O685" i="1" s="1"/>
  <c r="M685" i="1"/>
  <c r="N685" i="1"/>
  <c r="J687" i="1"/>
  <c r="K686" i="1"/>
  <c r="W229" i="1" l="1"/>
  <c r="L686" i="1"/>
  <c r="O686" i="1" s="1"/>
  <c r="M686" i="1"/>
  <c r="N686" i="1"/>
  <c r="J688" i="1"/>
  <c r="K687" i="1"/>
  <c r="L687" i="1" l="1"/>
  <c r="O687" i="1" s="1"/>
  <c r="M687" i="1"/>
  <c r="T231" i="1" s="1"/>
  <c r="S231" i="1" s="1"/>
  <c r="N687" i="1"/>
  <c r="U231" i="1" s="1"/>
  <c r="J689" i="1"/>
  <c r="K688" i="1"/>
  <c r="V231" i="1" l="1"/>
  <c r="L688" i="1"/>
  <c r="O688" i="1" s="1"/>
  <c r="N688" i="1"/>
  <c r="M688" i="1"/>
  <c r="J690" i="1"/>
  <c r="K689" i="1"/>
  <c r="W230" i="1" l="1"/>
  <c r="L689" i="1"/>
  <c r="O689" i="1" s="1"/>
  <c r="M689" i="1"/>
  <c r="N689" i="1"/>
  <c r="J691" i="1"/>
  <c r="K690" i="1"/>
  <c r="L690" i="1" l="1"/>
  <c r="O690" i="1" s="1"/>
  <c r="M690" i="1"/>
  <c r="T232" i="1" s="1"/>
  <c r="S232" i="1" s="1"/>
  <c r="N690" i="1"/>
  <c r="U232" i="1" s="1"/>
  <c r="J692" i="1"/>
  <c r="K691" i="1"/>
  <c r="V232" i="1" l="1"/>
  <c r="L691" i="1"/>
  <c r="O691" i="1" s="1"/>
  <c r="M691" i="1"/>
  <c r="N691" i="1"/>
  <c r="J693" i="1"/>
  <c r="K692" i="1"/>
  <c r="W231" i="1" l="1"/>
  <c r="L692" i="1"/>
  <c r="O692" i="1" s="1"/>
  <c r="M692" i="1"/>
  <c r="N692" i="1"/>
  <c r="J694" i="1"/>
  <c r="K693" i="1"/>
  <c r="M693" i="1" l="1"/>
  <c r="T233" i="1" s="1"/>
  <c r="S233" i="1" s="1"/>
  <c r="N693" i="1"/>
  <c r="U233" i="1" s="1"/>
  <c r="L693" i="1"/>
  <c r="O693" i="1" s="1"/>
  <c r="J695" i="1"/>
  <c r="K694" i="1"/>
  <c r="V233" i="1" l="1"/>
  <c r="L694" i="1"/>
  <c r="O694" i="1" s="1"/>
  <c r="M694" i="1"/>
  <c r="N694" i="1"/>
  <c r="J696" i="1"/>
  <c r="K695" i="1"/>
  <c r="W232" i="1" l="1"/>
  <c r="N695" i="1"/>
  <c r="M695" i="1"/>
  <c r="L695" i="1"/>
  <c r="O695" i="1" s="1"/>
  <c r="J697" i="1"/>
  <c r="K696" i="1"/>
  <c r="L696" i="1" l="1"/>
  <c r="O696" i="1" s="1"/>
  <c r="M696" i="1"/>
  <c r="T234" i="1" s="1"/>
  <c r="S234" i="1" s="1"/>
  <c r="N696" i="1"/>
  <c r="U234" i="1" s="1"/>
  <c r="J698" i="1"/>
  <c r="K697" i="1"/>
  <c r="V234" i="1" l="1"/>
  <c r="L697" i="1"/>
  <c r="O697" i="1" s="1"/>
  <c r="M697" i="1"/>
  <c r="N697" i="1"/>
  <c r="J699" i="1"/>
  <c r="K698" i="1"/>
  <c r="W233" i="1" l="1"/>
  <c r="L698" i="1"/>
  <c r="O698" i="1" s="1"/>
  <c r="M698" i="1"/>
  <c r="N698" i="1"/>
  <c r="J700" i="1"/>
  <c r="K699" i="1"/>
  <c r="L699" i="1" l="1"/>
  <c r="O699" i="1" s="1"/>
  <c r="M699" i="1"/>
  <c r="T235" i="1" s="1"/>
  <c r="S235" i="1" s="1"/>
  <c r="N699" i="1"/>
  <c r="U235" i="1" s="1"/>
  <c r="J701" i="1"/>
  <c r="K700" i="1"/>
  <c r="V235" i="1" l="1"/>
  <c r="L700" i="1"/>
  <c r="O700" i="1" s="1"/>
  <c r="N700" i="1"/>
  <c r="M700" i="1"/>
  <c r="J702" i="1"/>
  <c r="K701" i="1"/>
  <c r="W234" i="1" l="1"/>
  <c r="L701" i="1"/>
  <c r="O701" i="1" s="1"/>
  <c r="M701" i="1"/>
  <c r="N701" i="1"/>
  <c r="J703" i="1"/>
  <c r="K702" i="1"/>
  <c r="L702" i="1" l="1"/>
  <c r="O702" i="1" s="1"/>
  <c r="N702" i="1"/>
  <c r="U236" i="1" s="1"/>
  <c r="M702" i="1"/>
  <c r="T236" i="1" s="1"/>
  <c r="S236" i="1" s="1"/>
  <c r="J704" i="1"/>
  <c r="K703" i="1"/>
  <c r="V236" i="1" l="1"/>
  <c r="L703" i="1"/>
  <c r="O703" i="1" s="1"/>
  <c r="M703" i="1"/>
  <c r="N703" i="1"/>
  <c r="J705" i="1"/>
  <c r="K704" i="1"/>
  <c r="W235" i="1" l="1"/>
  <c r="L704" i="1"/>
  <c r="O704" i="1" s="1"/>
  <c r="M704" i="1"/>
  <c r="N704" i="1"/>
  <c r="J706" i="1"/>
  <c r="K705" i="1"/>
  <c r="L705" i="1" l="1"/>
  <c r="O705" i="1" s="1"/>
  <c r="M705" i="1"/>
  <c r="T237" i="1" s="1"/>
  <c r="S237" i="1" s="1"/>
  <c r="N705" i="1"/>
  <c r="U237" i="1" s="1"/>
  <c r="J707" i="1"/>
  <c r="K706" i="1"/>
  <c r="V237" i="1" l="1"/>
  <c r="L706" i="1"/>
  <c r="O706" i="1" s="1"/>
  <c r="M706" i="1"/>
  <c r="N706" i="1"/>
  <c r="J708" i="1"/>
  <c r="K707" i="1"/>
  <c r="W236" i="1" l="1"/>
  <c r="M707" i="1"/>
  <c r="N707" i="1"/>
  <c r="L707" i="1"/>
  <c r="O707" i="1" s="1"/>
  <c r="J709" i="1"/>
  <c r="K708" i="1"/>
  <c r="L708" i="1" l="1"/>
  <c r="O708" i="1" s="1"/>
  <c r="M708" i="1"/>
  <c r="T238" i="1" s="1"/>
  <c r="S238" i="1" s="1"/>
  <c r="N708" i="1"/>
  <c r="U238" i="1" s="1"/>
  <c r="J710" i="1"/>
  <c r="K709" i="1"/>
  <c r="V238" i="1" l="1"/>
  <c r="L709" i="1"/>
  <c r="O709" i="1" s="1"/>
  <c r="M709" i="1"/>
  <c r="N709" i="1"/>
  <c r="J711" i="1"/>
  <c r="K710" i="1"/>
  <c r="W237" i="1" l="1"/>
  <c r="L710" i="1"/>
  <c r="O710" i="1" s="1"/>
  <c r="N710" i="1"/>
  <c r="M710" i="1"/>
  <c r="J712" i="1"/>
  <c r="K711" i="1"/>
  <c r="L711" i="1" l="1"/>
  <c r="O711" i="1" s="1"/>
  <c r="M711" i="1"/>
  <c r="T239" i="1" s="1"/>
  <c r="S239" i="1" s="1"/>
  <c r="N711" i="1"/>
  <c r="U239" i="1" s="1"/>
  <c r="J713" i="1"/>
  <c r="K712" i="1"/>
  <c r="V239" i="1" l="1"/>
  <c r="L712" i="1"/>
  <c r="O712" i="1" s="1"/>
  <c r="M712" i="1"/>
  <c r="N712" i="1"/>
  <c r="J714" i="1"/>
  <c r="K713" i="1"/>
  <c r="W238" i="1" l="1"/>
  <c r="L713" i="1"/>
  <c r="O713" i="1" s="1"/>
  <c r="M713" i="1"/>
  <c r="N713" i="1"/>
  <c r="J715" i="1"/>
  <c r="K714" i="1"/>
  <c r="L714" i="1" l="1"/>
  <c r="O714" i="1" s="1"/>
  <c r="N714" i="1"/>
  <c r="U240" i="1" s="1"/>
  <c r="M714" i="1"/>
  <c r="T240" i="1" s="1"/>
  <c r="S240" i="1" s="1"/>
  <c r="J716" i="1"/>
  <c r="K715" i="1"/>
  <c r="V240" i="1" l="1"/>
  <c r="L715" i="1"/>
  <c r="O715" i="1" s="1"/>
  <c r="M715" i="1"/>
  <c r="N715" i="1"/>
  <c r="J717" i="1"/>
  <c r="K716" i="1"/>
  <c r="W239" i="1" l="1"/>
  <c r="L716" i="1"/>
  <c r="O716" i="1" s="1"/>
  <c r="M716" i="1"/>
  <c r="N716" i="1"/>
  <c r="J718" i="1"/>
  <c r="K717" i="1"/>
  <c r="M717" i="1" l="1"/>
  <c r="T241" i="1" s="1"/>
  <c r="S241" i="1" s="1"/>
  <c r="N717" i="1"/>
  <c r="U241" i="1" s="1"/>
  <c r="L717" i="1"/>
  <c r="O717" i="1" s="1"/>
  <c r="J719" i="1"/>
  <c r="K718" i="1"/>
  <c r="V241" i="1" l="1"/>
  <c r="L718" i="1"/>
  <c r="O718" i="1" s="1"/>
  <c r="M718" i="1"/>
  <c r="N718" i="1"/>
  <c r="J720" i="1"/>
  <c r="K719" i="1"/>
  <c r="W240" i="1" l="1"/>
  <c r="L719" i="1"/>
  <c r="O719" i="1" s="1"/>
  <c r="N719" i="1"/>
  <c r="M719" i="1"/>
  <c r="J721" i="1"/>
  <c r="K720" i="1"/>
  <c r="L720" i="1" l="1"/>
  <c r="O720" i="1" s="1"/>
  <c r="M720" i="1"/>
  <c r="T242" i="1" s="1"/>
  <c r="S242" i="1" s="1"/>
  <c r="N720" i="1"/>
  <c r="U242" i="1" s="1"/>
  <c r="J722" i="1"/>
  <c r="K721" i="1"/>
  <c r="V242" i="1" l="1"/>
  <c r="M721" i="1"/>
  <c r="L721" i="1"/>
  <c r="O721" i="1" s="1"/>
  <c r="N721" i="1"/>
  <c r="J723" i="1"/>
  <c r="K722" i="1"/>
  <c r="W241" i="1" l="1"/>
  <c r="L722" i="1"/>
  <c r="O722" i="1" s="1"/>
  <c r="M722" i="1"/>
  <c r="N722" i="1"/>
  <c r="J724" i="1"/>
  <c r="K723" i="1"/>
  <c r="N723" i="1" l="1"/>
  <c r="U243" i="1" s="1"/>
  <c r="M723" i="1"/>
  <c r="T243" i="1" s="1"/>
  <c r="S243" i="1" s="1"/>
  <c r="L723" i="1"/>
  <c r="O723" i="1" s="1"/>
  <c r="J725" i="1"/>
  <c r="K724" i="1"/>
  <c r="V243" i="1" l="1"/>
  <c r="L724" i="1"/>
  <c r="O724" i="1" s="1"/>
  <c r="M724" i="1"/>
  <c r="N724" i="1"/>
  <c r="J726" i="1"/>
  <c r="K725" i="1"/>
  <c r="W242" i="1" l="1"/>
  <c r="N725" i="1"/>
  <c r="L725" i="1"/>
  <c r="O725" i="1" s="1"/>
  <c r="M725" i="1"/>
  <c r="J727" i="1"/>
  <c r="K726" i="1"/>
  <c r="L726" i="1" l="1"/>
  <c r="O726" i="1" s="1"/>
  <c r="M726" i="1"/>
  <c r="T244" i="1" s="1"/>
  <c r="S244" i="1" s="1"/>
  <c r="N726" i="1"/>
  <c r="U244" i="1" s="1"/>
  <c r="J728" i="1"/>
  <c r="K727" i="1"/>
  <c r="V244" i="1" l="1"/>
  <c r="N727" i="1"/>
  <c r="L727" i="1"/>
  <c r="O727" i="1" s="1"/>
  <c r="M727" i="1"/>
  <c r="J729" i="1"/>
  <c r="K728" i="1"/>
  <c r="W243" i="1" l="1"/>
  <c r="L728" i="1"/>
  <c r="O728" i="1" s="1"/>
  <c r="M728" i="1"/>
  <c r="N728" i="1"/>
  <c r="J730" i="1"/>
  <c r="K729" i="1"/>
  <c r="N729" i="1" l="1"/>
  <c r="U245" i="1" s="1"/>
  <c r="M729" i="1"/>
  <c r="T245" i="1" s="1"/>
  <c r="S245" i="1" s="1"/>
  <c r="L729" i="1"/>
  <c r="O729" i="1" s="1"/>
  <c r="J731" i="1"/>
  <c r="K730" i="1"/>
  <c r="V245" i="1" l="1"/>
  <c r="L730" i="1"/>
  <c r="O730" i="1" s="1"/>
  <c r="M730" i="1"/>
  <c r="N730" i="1"/>
  <c r="J732" i="1"/>
  <c r="K731" i="1"/>
  <c r="W244" i="1" l="1"/>
  <c r="N731" i="1"/>
  <c r="L731" i="1"/>
  <c r="O731" i="1" s="1"/>
  <c r="M731" i="1"/>
  <c r="J733" i="1"/>
  <c r="K732" i="1"/>
  <c r="L732" i="1" l="1"/>
  <c r="O732" i="1" s="1"/>
  <c r="M732" i="1"/>
  <c r="T246" i="1" s="1"/>
  <c r="S246" i="1" s="1"/>
  <c r="N732" i="1"/>
  <c r="U246" i="1" s="1"/>
  <c r="J734" i="1"/>
  <c r="K733" i="1"/>
  <c r="V246" i="1" l="1"/>
  <c r="N733" i="1"/>
  <c r="L733" i="1"/>
  <c r="O733" i="1" s="1"/>
  <c r="M733" i="1"/>
  <c r="J735" i="1"/>
  <c r="K734" i="1"/>
  <c r="W245" i="1" l="1"/>
  <c r="L734" i="1"/>
  <c r="O734" i="1" s="1"/>
  <c r="M734" i="1"/>
  <c r="N734" i="1"/>
  <c r="J736" i="1"/>
  <c r="K735" i="1"/>
  <c r="N735" i="1" l="1"/>
  <c r="U247" i="1" s="1"/>
  <c r="L735" i="1"/>
  <c r="O735" i="1" s="1"/>
  <c r="M735" i="1"/>
  <c r="T247" i="1" s="1"/>
  <c r="S247" i="1" s="1"/>
  <c r="J737" i="1"/>
  <c r="K736" i="1"/>
  <c r="V247" i="1" l="1"/>
  <c r="L736" i="1"/>
  <c r="O736" i="1" s="1"/>
  <c r="M736" i="1"/>
  <c r="N736" i="1"/>
  <c r="J738" i="1"/>
  <c r="K737" i="1"/>
  <c r="W246" i="1" l="1"/>
  <c r="N737" i="1"/>
  <c r="L737" i="1"/>
  <c r="O737" i="1" s="1"/>
  <c r="M737" i="1"/>
  <c r="J739" i="1"/>
  <c r="K738" i="1"/>
  <c r="L738" i="1" l="1"/>
  <c r="O738" i="1" s="1"/>
  <c r="M738" i="1"/>
  <c r="T248" i="1" s="1"/>
  <c r="S248" i="1" s="1"/>
  <c r="N738" i="1"/>
  <c r="U248" i="1" s="1"/>
  <c r="J740" i="1"/>
  <c r="K739" i="1"/>
  <c r="V248" i="1" l="1"/>
  <c r="N739" i="1"/>
  <c r="M739" i="1"/>
  <c r="L739" i="1"/>
  <c r="O739" i="1" s="1"/>
  <c r="J741" i="1"/>
  <c r="K740" i="1"/>
  <c r="W247" i="1" l="1"/>
  <c r="L740" i="1"/>
  <c r="O740" i="1" s="1"/>
  <c r="M740" i="1"/>
  <c r="N740" i="1"/>
  <c r="J742" i="1"/>
  <c r="K741" i="1"/>
  <c r="N741" i="1" l="1"/>
  <c r="U249" i="1" s="1"/>
  <c r="L741" i="1"/>
  <c r="O741" i="1" s="1"/>
  <c r="M741" i="1"/>
  <c r="T249" i="1" s="1"/>
  <c r="S249" i="1" s="1"/>
  <c r="J743" i="1"/>
  <c r="K742" i="1"/>
  <c r="V249" i="1" l="1"/>
  <c r="L742" i="1"/>
  <c r="O742" i="1" s="1"/>
  <c r="M742" i="1"/>
  <c r="N742" i="1"/>
  <c r="J744" i="1"/>
  <c r="K743" i="1"/>
  <c r="W248" i="1" l="1"/>
  <c r="N743" i="1"/>
  <c r="L743" i="1"/>
  <c r="O743" i="1" s="1"/>
  <c r="M743" i="1"/>
  <c r="J745" i="1"/>
  <c r="K744" i="1"/>
  <c r="L744" i="1" l="1"/>
  <c r="O744" i="1" s="1"/>
  <c r="M744" i="1"/>
  <c r="T250" i="1" s="1"/>
  <c r="S250" i="1" s="1"/>
  <c r="N744" i="1"/>
  <c r="U250" i="1" s="1"/>
  <c r="J746" i="1"/>
  <c r="K745" i="1"/>
  <c r="V250" i="1" l="1"/>
  <c r="N745" i="1"/>
  <c r="M745" i="1"/>
  <c r="L745" i="1"/>
  <c r="O745" i="1" s="1"/>
  <c r="J747" i="1"/>
  <c r="K746" i="1"/>
  <c r="W249" i="1" l="1"/>
  <c r="L746" i="1"/>
  <c r="O746" i="1" s="1"/>
  <c r="M746" i="1"/>
  <c r="N746" i="1"/>
  <c r="J748" i="1"/>
  <c r="K747" i="1"/>
  <c r="N747" i="1" l="1"/>
  <c r="U251" i="1" s="1"/>
  <c r="L747" i="1"/>
  <c r="O747" i="1" s="1"/>
  <c r="M747" i="1"/>
  <c r="T251" i="1" s="1"/>
  <c r="S251" i="1" s="1"/>
  <c r="J749" i="1"/>
  <c r="K748" i="1"/>
  <c r="V251" i="1" l="1"/>
  <c r="L748" i="1"/>
  <c r="O748" i="1" s="1"/>
  <c r="M748" i="1"/>
  <c r="N748" i="1"/>
  <c r="J750" i="1"/>
  <c r="K749" i="1"/>
  <c r="W250" i="1" l="1"/>
  <c r="N749" i="1"/>
  <c r="L749" i="1"/>
  <c r="O749" i="1" s="1"/>
  <c r="M749" i="1"/>
  <c r="J751" i="1"/>
  <c r="K750" i="1"/>
  <c r="L750" i="1" l="1"/>
  <c r="O750" i="1" s="1"/>
  <c r="M750" i="1"/>
  <c r="T252" i="1" s="1"/>
  <c r="S252" i="1" s="1"/>
  <c r="N750" i="1"/>
  <c r="U252" i="1" s="1"/>
  <c r="J752" i="1"/>
  <c r="K751" i="1"/>
  <c r="V252" i="1" l="1"/>
  <c r="N751" i="1"/>
  <c r="L751" i="1"/>
  <c r="O751" i="1" s="1"/>
  <c r="M751" i="1"/>
  <c r="J753" i="1"/>
  <c r="K752" i="1"/>
  <c r="W251" i="1" l="1"/>
  <c r="L752" i="1"/>
  <c r="O752" i="1" s="1"/>
  <c r="M752" i="1"/>
  <c r="N752" i="1"/>
  <c r="J754" i="1"/>
  <c r="K753" i="1"/>
  <c r="L753" i="1" l="1"/>
  <c r="O753" i="1" s="1"/>
  <c r="M753" i="1"/>
  <c r="T253" i="1" s="1"/>
  <c r="S253" i="1" s="1"/>
  <c r="N753" i="1"/>
  <c r="U253" i="1" s="1"/>
  <c r="J755" i="1"/>
  <c r="K754" i="1"/>
  <c r="V253" i="1" l="1"/>
  <c r="L754" i="1"/>
  <c r="O754" i="1" s="1"/>
  <c r="N754" i="1"/>
  <c r="M754" i="1"/>
  <c r="J756" i="1"/>
  <c r="K755" i="1"/>
  <c r="W252" i="1" l="1"/>
  <c r="L755" i="1"/>
  <c r="O755" i="1" s="1"/>
  <c r="M755" i="1"/>
  <c r="N755" i="1"/>
  <c r="J757" i="1"/>
  <c r="K756" i="1"/>
  <c r="L756" i="1" l="1"/>
  <c r="O756" i="1" s="1"/>
  <c r="N756" i="1"/>
  <c r="U254" i="1" s="1"/>
  <c r="M756" i="1"/>
  <c r="T254" i="1" s="1"/>
  <c r="S254" i="1" s="1"/>
  <c r="J758" i="1"/>
  <c r="K757" i="1"/>
  <c r="V254" i="1" l="1"/>
  <c r="L757" i="1"/>
  <c r="O757" i="1" s="1"/>
  <c r="M757" i="1"/>
  <c r="N757" i="1"/>
  <c r="J759" i="1"/>
  <c r="K758" i="1"/>
  <c r="W253" i="1" l="1"/>
  <c r="L758" i="1"/>
  <c r="O758" i="1" s="1"/>
  <c r="N758" i="1"/>
  <c r="M758" i="1"/>
  <c r="J760" i="1"/>
  <c r="K759" i="1"/>
  <c r="L759" i="1" l="1"/>
  <c r="O759" i="1" s="1"/>
  <c r="M759" i="1"/>
  <c r="T255" i="1" s="1"/>
  <c r="S255" i="1" s="1"/>
  <c r="N759" i="1"/>
  <c r="U255" i="1" s="1"/>
  <c r="J761" i="1"/>
  <c r="K760" i="1"/>
  <c r="V255" i="1" l="1"/>
  <c r="L760" i="1"/>
  <c r="O760" i="1" s="1"/>
  <c r="N760" i="1"/>
  <c r="M760" i="1"/>
  <c r="J762" i="1"/>
  <c r="K761" i="1"/>
  <c r="W254" i="1" l="1"/>
  <c r="L761" i="1"/>
  <c r="O761" i="1" s="1"/>
  <c r="M761" i="1"/>
  <c r="N761" i="1"/>
  <c r="J763" i="1"/>
  <c r="K762" i="1"/>
  <c r="L762" i="1" l="1"/>
  <c r="O762" i="1" s="1"/>
  <c r="N762" i="1"/>
  <c r="U256" i="1" s="1"/>
  <c r="M762" i="1"/>
  <c r="T256" i="1" s="1"/>
  <c r="S256" i="1" s="1"/>
  <c r="J764" i="1"/>
  <c r="K763" i="1"/>
  <c r="V256" i="1" l="1"/>
  <c r="L763" i="1"/>
  <c r="O763" i="1" s="1"/>
  <c r="M763" i="1"/>
  <c r="N763" i="1"/>
  <c r="J765" i="1"/>
  <c r="K764" i="1"/>
  <c r="W255" i="1" l="1"/>
  <c r="L764" i="1"/>
  <c r="O764" i="1" s="1"/>
  <c r="N764" i="1"/>
  <c r="M764" i="1"/>
  <c r="J766" i="1"/>
  <c r="K765" i="1"/>
  <c r="L765" i="1" l="1"/>
  <c r="O765" i="1" s="1"/>
  <c r="M765" i="1"/>
  <c r="T257" i="1" s="1"/>
  <c r="S257" i="1" s="1"/>
  <c r="N765" i="1"/>
  <c r="U257" i="1" s="1"/>
  <c r="J767" i="1"/>
  <c r="K766" i="1"/>
  <c r="V257" i="1" l="1"/>
  <c r="L766" i="1"/>
  <c r="O766" i="1" s="1"/>
  <c r="N766" i="1"/>
  <c r="M766" i="1"/>
  <c r="J768" i="1"/>
  <c r="K767" i="1"/>
  <c r="W256" i="1" l="1"/>
  <c r="L767" i="1"/>
  <c r="O767" i="1" s="1"/>
  <c r="M767" i="1"/>
  <c r="N767" i="1"/>
  <c r="J769" i="1"/>
  <c r="K768" i="1"/>
  <c r="L768" i="1" l="1"/>
  <c r="O768" i="1" s="1"/>
  <c r="N768" i="1"/>
  <c r="U258" i="1" s="1"/>
  <c r="M768" i="1"/>
  <c r="T258" i="1" s="1"/>
  <c r="S258" i="1" s="1"/>
  <c r="J770" i="1"/>
  <c r="K769" i="1"/>
  <c r="V258" i="1" l="1"/>
  <c r="L769" i="1"/>
  <c r="O769" i="1" s="1"/>
  <c r="M769" i="1"/>
  <c r="N769" i="1"/>
  <c r="J771" i="1"/>
  <c r="K770" i="1"/>
  <c r="W257" i="1" l="1"/>
  <c r="L770" i="1"/>
  <c r="O770" i="1" s="1"/>
  <c r="N770" i="1"/>
  <c r="M770" i="1"/>
  <c r="J772" i="1"/>
  <c r="K771" i="1"/>
  <c r="L771" i="1" l="1"/>
  <c r="O771" i="1" s="1"/>
  <c r="M771" i="1"/>
  <c r="T259" i="1" s="1"/>
  <c r="S259" i="1" s="1"/>
  <c r="N771" i="1"/>
  <c r="U259" i="1" s="1"/>
  <c r="J773" i="1"/>
  <c r="K772" i="1"/>
  <c r="V259" i="1" l="1"/>
  <c r="L772" i="1"/>
  <c r="O772" i="1" s="1"/>
  <c r="N772" i="1"/>
  <c r="M772" i="1"/>
  <c r="J774" i="1"/>
  <c r="K773" i="1"/>
  <c r="W258" i="1" l="1"/>
  <c r="L773" i="1"/>
  <c r="O773" i="1" s="1"/>
  <c r="M773" i="1"/>
  <c r="N773" i="1"/>
  <c r="J775" i="1"/>
  <c r="K774" i="1"/>
  <c r="L774" i="1" l="1"/>
  <c r="O774" i="1" s="1"/>
  <c r="N774" i="1"/>
  <c r="U260" i="1" s="1"/>
  <c r="M774" i="1"/>
  <c r="T260" i="1" s="1"/>
  <c r="S260" i="1" s="1"/>
  <c r="J776" i="1"/>
  <c r="K775" i="1"/>
  <c r="V260" i="1" l="1"/>
  <c r="L775" i="1"/>
  <c r="O775" i="1" s="1"/>
  <c r="L776" i="1" s="1"/>
  <c r="O776" i="1" s="1"/>
  <c r="M775" i="1"/>
  <c r="N775" i="1"/>
  <c r="J777" i="1"/>
  <c r="K776" i="1"/>
  <c r="W259" i="1" l="1"/>
  <c r="N776" i="1"/>
  <c r="M776" i="1"/>
  <c r="J778" i="1"/>
  <c r="K777" i="1"/>
  <c r="L777" i="1" l="1"/>
  <c r="O777" i="1" s="1"/>
  <c r="L778" i="1" s="1"/>
  <c r="O778" i="1" s="1"/>
  <c r="M777" i="1"/>
  <c r="T261" i="1" s="1"/>
  <c r="S261" i="1" s="1"/>
  <c r="N777" i="1"/>
  <c r="U261" i="1" s="1"/>
  <c r="J779" i="1"/>
  <c r="K778" i="1"/>
  <c r="V261" i="1" l="1"/>
  <c r="N778" i="1"/>
  <c r="M778" i="1"/>
  <c r="J780" i="1"/>
  <c r="K779" i="1"/>
  <c r="W260" i="1" l="1"/>
  <c r="L779" i="1"/>
  <c r="O779" i="1" s="1"/>
  <c r="M779" i="1"/>
  <c r="N779" i="1"/>
  <c r="J781" i="1"/>
  <c r="K780" i="1"/>
  <c r="L780" i="1" l="1"/>
  <c r="O780" i="1" s="1"/>
  <c r="N780" i="1"/>
  <c r="U262" i="1" s="1"/>
  <c r="M780" i="1"/>
  <c r="T262" i="1" s="1"/>
  <c r="S262" i="1" s="1"/>
  <c r="J782" i="1"/>
  <c r="K781" i="1"/>
  <c r="V262" i="1" l="1"/>
  <c r="L781" i="1"/>
  <c r="O781" i="1" s="1"/>
  <c r="M781" i="1"/>
  <c r="N781" i="1"/>
  <c r="J783" i="1"/>
  <c r="K782" i="1"/>
  <c r="W261" i="1" l="1"/>
  <c r="L782" i="1"/>
  <c r="O782" i="1" s="1"/>
  <c r="N782" i="1"/>
  <c r="M782" i="1"/>
  <c r="J784" i="1"/>
  <c r="K783" i="1"/>
  <c r="L783" i="1" l="1"/>
  <c r="O783" i="1" s="1"/>
  <c r="M783" i="1"/>
  <c r="T263" i="1" s="1"/>
  <c r="S263" i="1" s="1"/>
  <c r="N783" i="1"/>
  <c r="U263" i="1" s="1"/>
  <c r="J785" i="1"/>
  <c r="K784" i="1"/>
  <c r="V263" i="1" l="1"/>
  <c r="L784" i="1"/>
  <c r="O784" i="1" s="1"/>
  <c r="N784" i="1"/>
  <c r="M784" i="1"/>
  <c r="J786" i="1"/>
  <c r="K785" i="1"/>
  <c r="W262" i="1" l="1"/>
  <c r="L785" i="1"/>
  <c r="O785" i="1" s="1"/>
  <c r="L786" i="1" s="1"/>
  <c r="O786" i="1" s="1"/>
  <c r="M785" i="1"/>
  <c r="N785" i="1"/>
  <c r="J787" i="1"/>
  <c r="K786" i="1"/>
  <c r="N786" i="1" l="1"/>
  <c r="U264" i="1" s="1"/>
  <c r="V264" i="1" s="1"/>
  <c r="M786" i="1"/>
  <c r="T264" i="1" s="1"/>
  <c r="S264" i="1" s="1"/>
  <c r="J788" i="1"/>
  <c r="K787" i="1"/>
  <c r="L787" i="1" s="1"/>
  <c r="O787" i="1" s="1"/>
  <c r="W263" i="1" l="1"/>
  <c r="M787" i="1"/>
  <c r="N787" i="1"/>
  <c r="J789" i="1"/>
  <c r="K788" i="1"/>
  <c r="L788" i="1" s="1"/>
  <c r="O788" i="1" s="1"/>
  <c r="N788" i="1" l="1"/>
  <c r="M788" i="1"/>
  <c r="J790" i="1"/>
  <c r="K789" i="1"/>
  <c r="L789" i="1" s="1"/>
  <c r="O789" i="1" s="1"/>
  <c r="M789" i="1" l="1"/>
  <c r="T265" i="1" s="1"/>
  <c r="S265" i="1" s="1"/>
  <c r="N789" i="1"/>
  <c r="U265" i="1" s="1"/>
  <c r="V265" i="1" s="1"/>
  <c r="J791" i="1"/>
  <c r="K790" i="1"/>
  <c r="L790" i="1" s="1"/>
  <c r="O790" i="1" s="1"/>
  <c r="W264" i="1" l="1"/>
  <c r="N790" i="1"/>
  <c r="M790" i="1"/>
  <c r="J792" i="1"/>
  <c r="K791" i="1"/>
  <c r="L791" i="1" s="1"/>
  <c r="O791" i="1" s="1"/>
  <c r="M791" i="1" l="1"/>
  <c r="N791" i="1"/>
  <c r="J793" i="1"/>
  <c r="K792" i="1"/>
  <c r="L792" i="1" s="1"/>
  <c r="O792" i="1" s="1"/>
  <c r="N792" i="1" l="1"/>
  <c r="U266" i="1" s="1"/>
  <c r="V266" i="1" s="1"/>
  <c r="W265" i="1" s="1"/>
  <c r="M792" i="1"/>
  <c r="T266" i="1" s="1"/>
  <c r="S266" i="1" s="1"/>
  <c r="J794" i="1"/>
  <c r="K793" i="1"/>
  <c r="L793" i="1" s="1"/>
  <c r="O793" i="1" s="1"/>
  <c r="M793" i="1" l="1"/>
  <c r="N793" i="1"/>
  <c r="J795" i="1"/>
  <c r="K794" i="1"/>
  <c r="L794" i="1" s="1"/>
  <c r="O794" i="1" s="1"/>
  <c r="N794" i="1" l="1"/>
  <c r="M794" i="1"/>
  <c r="J796" i="1"/>
  <c r="K795" i="1"/>
  <c r="L795" i="1" s="1"/>
  <c r="O795" i="1" s="1"/>
  <c r="M795" i="1" l="1"/>
  <c r="T267" i="1" s="1"/>
  <c r="S267" i="1" s="1"/>
  <c r="N795" i="1"/>
  <c r="U267" i="1" s="1"/>
  <c r="V267" i="1" s="1"/>
  <c r="J797" i="1"/>
  <c r="K796" i="1"/>
  <c r="L796" i="1" s="1"/>
  <c r="O796" i="1" s="1"/>
  <c r="W266" i="1" l="1"/>
  <c r="N796" i="1"/>
  <c r="M796" i="1"/>
  <c r="J798" i="1"/>
  <c r="K797" i="1"/>
  <c r="L797" i="1" s="1"/>
  <c r="O797" i="1" s="1"/>
  <c r="M797" i="1" l="1"/>
  <c r="N797" i="1"/>
  <c r="J799" i="1"/>
  <c r="K798" i="1"/>
  <c r="L798" i="1" s="1"/>
  <c r="O798" i="1" s="1"/>
  <c r="N798" i="1" l="1"/>
  <c r="U268" i="1" s="1"/>
  <c r="V268" i="1" s="1"/>
  <c r="W267" i="1" s="1"/>
  <c r="M798" i="1"/>
  <c r="T268" i="1" s="1"/>
  <c r="S268" i="1" s="1"/>
  <c r="J800" i="1"/>
  <c r="K799" i="1"/>
  <c r="L799" i="1" s="1"/>
  <c r="O799" i="1" s="1"/>
  <c r="M799" i="1" l="1"/>
  <c r="N799" i="1"/>
  <c r="J801" i="1"/>
  <c r="K800" i="1"/>
  <c r="L800" i="1" s="1"/>
  <c r="O800" i="1" s="1"/>
  <c r="N800" i="1" l="1"/>
  <c r="M800" i="1"/>
  <c r="J802" i="1"/>
  <c r="K801" i="1"/>
  <c r="L801" i="1" s="1"/>
  <c r="O801" i="1" s="1"/>
  <c r="M801" i="1" l="1"/>
  <c r="T269" i="1" s="1"/>
  <c r="S269" i="1" s="1"/>
  <c r="N801" i="1"/>
  <c r="U269" i="1" s="1"/>
  <c r="V269" i="1" s="1"/>
  <c r="J803" i="1"/>
  <c r="K802" i="1"/>
  <c r="L802" i="1" s="1"/>
  <c r="O802" i="1" s="1"/>
  <c r="W268" i="1" l="1"/>
  <c r="N802" i="1"/>
  <c r="M802" i="1"/>
  <c r="J804" i="1"/>
  <c r="K803" i="1"/>
  <c r="L803" i="1" s="1"/>
  <c r="O803" i="1" s="1"/>
  <c r="M803" i="1" l="1"/>
  <c r="N803" i="1"/>
  <c r="J805" i="1"/>
  <c r="K804" i="1"/>
  <c r="L804" i="1" s="1"/>
  <c r="O804" i="1" s="1"/>
  <c r="N804" i="1" l="1"/>
  <c r="U270" i="1" s="1"/>
  <c r="V270" i="1" s="1"/>
  <c r="M804" i="1"/>
  <c r="T270" i="1" s="1"/>
  <c r="S270" i="1" s="1"/>
  <c r="J806" i="1"/>
  <c r="K805" i="1"/>
  <c r="L805" i="1" s="1"/>
  <c r="O805" i="1" s="1"/>
  <c r="W269" i="1" l="1"/>
  <c r="M805" i="1"/>
  <c r="N805" i="1"/>
  <c r="J807" i="1"/>
  <c r="K806" i="1"/>
  <c r="L806" i="1" s="1"/>
  <c r="O806" i="1" s="1"/>
  <c r="N806" i="1" l="1"/>
  <c r="M806" i="1"/>
  <c r="J808" i="1"/>
  <c r="K807" i="1"/>
  <c r="L807" i="1" s="1"/>
  <c r="O807" i="1" s="1"/>
  <c r="M807" i="1" l="1"/>
  <c r="T271" i="1" s="1"/>
  <c r="S271" i="1" s="1"/>
  <c r="N807" i="1"/>
  <c r="U271" i="1" s="1"/>
  <c r="V271" i="1" s="1"/>
  <c r="J809" i="1"/>
  <c r="K808" i="1"/>
  <c r="L808" i="1" s="1"/>
  <c r="O808" i="1" s="1"/>
  <c r="W270" i="1" l="1"/>
  <c r="N808" i="1"/>
  <c r="M808" i="1"/>
  <c r="J810" i="1"/>
  <c r="K809" i="1"/>
  <c r="L809" i="1" s="1"/>
  <c r="O809" i="1" s="1"/>
  <c r="M809" i="1" l="1"/>
  <c r="N809" i="1"/>
  <c r="J811" i="1"/>
  <c r="K810" i="1"/>
  <c r="L810" i="1" s="1"/>
  <c r="O810" i="1" s="1"/>
  <c r="N810" i="1" l="1"/>
  <c r="U272" i="1" s="1"/>
  <c r="V272" i="1" s="1"/>
  <c r="M810" i="1"/>
  <c r="T272" i="1" s="1"/>
  <c r="S272" i="1" s="1"/>
  <c r="J812" i="1"/>
  <c r="K811" i="1"/>
  <c r="L811" i="1" s="1"/>
  <c r="O811" i="1" s="1"/>
  <c r="W271" i="1" l="1"/>
  <c r="M811" i="1"/>
  <c r="N811" i="1"/>
  <c r="J813" i="1"/>
  <c r="K812" i="1"/>
  <c r="L812" i="1" s="1"/>
  <c r="O812" i="1" s="1"/>
  <c r="N812" i="1" l="1"/>
  <c r="M812" i="1"/>
  <c r="J814" i="1"/>
  <c r="K813" i="1"/>
  <c r="L813" i="1" s="1"/>
  <c r="O813" i="1" s="1"/>
  <c r="M813" i="1" l="1"/>
  <c r="T273" i="1" s="1"/>
  <c r="S273" i="1" s="1"/>
  <c r="N813" i="1"/>
  <c r="U273" i="1" s="1"/>
  <c r="V273" i="1" s="1"/>
  <c r="J815" i="1"/>
  <c r="K814" i="1"/>
  <c r="L814" i="1" s="1"/>
  <c r="O814" i="1" s="1"/>
  <c r="W272" i="1" l="1"/>
  <c r="N814" i="1"/>
  <c r="M814" i="1"/>
  <c r="J816" i="1"/>
  <c r="K815" i="1"/>
  <c r="L815" i="1" s="1"/>
  <c r="O815" i="1" s="1"/>
  <c r="M815" i="1" l="1"/>
  <c r="N815" i="1"/>
  <c r="J817" i="1"/>
  <c r="K816" i="1"/>
  <c r="L816" i="1" s="1"/>
  <c r="O816" i="1" s="1"/>
  <c r="N816" i="1" l="1"/>
  <c r="U274" i="1" s="1"/>
  <c r="V274" i="1" s="1"/>
  <c r="M816" i="1"/>
  <c r="T274" i="1" s="1"/>
  <c r="S274" i="1" s="1"/>
  <c r="J818" i="1"/>
  <c r="K817" i="1"/>
  <c r="L817" i="1" s="1"/>
  <c r="O817" i="1" s="1"/>
  <c r="W273" i="1" l="1"/>
  <c r="M817" i="1"/>
  <c r="N817" i="1"/>
  <c r="J819" i="1"/>
  <c r="K818" i="1"/>
  <c r="L818" i="1" s="1"/>
  <c r="O818" i="1" s="1"/>
  <c r="N818" i="1" l="1"/>
  <c r="M818" i="1"/>
  <c r="J820" i="1"/>
  <c r="K819" i="1"/>
  <c r="L819" i="1" s="1"/>
  <c r="O819" i="1" s="1"/>
  <c r="M819" i="1" l="1"/>
  <c r="T275" i="1" s="1"/>
  <c r="S275" i="1" s="1"/>
  <c r="N819" i="1"/>
  <c r="U275" i="1" s="1"/>
  <c r="V275" i="1" s="1"/>
  <c r="J821" i="1"/>
  <c r="K820" i="1"/>
  <c r="L820" i="1" s="1"/>
  <c r="O820" i="1" s="1"/>
  <c r="W274" i="1" l="1"/>
  <c r="N820" i="1"/>
  <c r="M820" i="1"/>
  <c r="J822" i="1"/>
  <c r="K821" i="1"/>
  <c r="L821" i="1" s="1"/>
  <c r="O821" i="1" s="1"/>
  <c r="M821" i="1" l="1"/>
  <c r="N821" i="1"/>
  <c r="J823" i="1"/>
  <c r="K822" i="1"/>
  <c r="L822" i="1" s="1"/>
  <c r="O822" i="1" s="1"/>
  <c r="N822" i="1" l="1"/>
  <c r="U276" i="1" s="1"/>
  <c r="V276" i="1" s="1"/>
  <c r="M822" i="1"/>
  <c r="T276" i="1" s="1"/>
  <c r="S276" i="1" s="1"/>
  <c r="J824" i="1"/>
  <c r="K823" i="1"/>
  <c r="L823" i="1" s="1"/>
  <c r="O823" i="1" s="1"/>
  <c r="W275" i="1" l="1"/>
  <c r="M823" i="1"/>
  <c r="N823" i="1"/>
  <c r="J825" i="1"/>
  <c r="K824" i="1"/>
  <c r="L824" i="1" s="1"/>
  <c r="O824" i="1" s="1"/>
  <c r="M824" i="1" l="1"/>
  <c r="N824" i="1"/>
  <c r="J826" i="1"/>
  <c r="K825" i="1"/>
  <c r="L825" i="1" s="1"/>
  <c r="O825" i="1" s="1"/>
  <c r="M825" i="1" l="1"/>
  <c r="T277" i="1" s="1"/>
  <c r="S277" i="1" s="1"/>
  <c r="N825" i="1"/>
  <c r="U277" i="1" s="1"/>
  <c r="V277" i="1" s="1"/>
  <c r="J827" i="1"/>
  <c r="K826" i="1"/>
  <c r="L826" i="1" s="1"/>
  <c r="O826" i="1" s="1"/>
  <c r="W276" i="1" l="1"/>
  <c r="M826" i="1"/>
  <c r="N826" i="1"/>
  <c r="J828" i="1"/>
  <c r="K827" i="1"/>
  <c r="L827" i="1" s="1"/>
  <c r="O827" i="1" s="1"/>
  <c r="M827" i="1" l="1"/>
  <c r="N827" i="1"/>
  <c r="J829" i="1"/>
  <c r="K828" i="1"/>
  <c r="L828" i="1" s="1"/>
  <c r="O828" i="1" s="1"/>
  <c r="N828" i="1" l="1"/>
  <c r="U278" i="1" s="1"/>
  <c r="V278" i="1" s="1"/>
  <c r="M828" i="1"/>
  <c r="T278" i="1" s="1"/>
  <c r="S278" i="1" s="1"/>
  <c r="J830" i="1"/>
  <c r="K829" i="1"/>
  <c r="L829" i="1" s="1"/>
  <c r="O829" i="1" s="1"/>
  <c r="W277" i="1" l="1"/>
  <c r="M829" i="1"/>
  <c r="N829" i="1"/>
  <c r="J831" i="1"/>
  <c r="K830" i="1"/>
  <c r="L830" i="1" s="1"/>
  <c r="O830" i="1" s="1"/>
  <c r="M830" i="1" l="1"/>
  <c r="N830" i="1"/>
  <c r="J832" i="1"/>
  <c r="K831" i="1"/>
  <c r="L831" i="1" s="1"/>
  <c r="O831" i="1" s="1"/>
  <c r="M831" i="1" l="1"/>
  <c r="T279" i="1" s="1"/>
  <c r="S279" i="1" s="1"/>
  <c r="N831" i="1"/>
  <c r="U279" i="1" s="1"/>
  <c r="V279" i="1" s="1"/>
  <c r="J833" i="1"/>
  <c r="K832" i="1"/>
  <c r="L832" i="1" s="1"/>
  <c r="O832" i="1" s="1"/>
  <c r="W278" i="1" l="1"/>
  <c r="M832" i="1"/>
  <c r="N832" i="1"/>
  <c r="J834" i="1"/>
  <c r="K833" i="1"/>
  <c r="L833" i="1" s="1"/>
  <c r="O833" i="1" s="1"/>
  <c r="M833" i="1" l="1"/>
  <c r="N833" i="1"/>
  <c r="J835" i="1"/>
  <c r="K834" i="1"/>
  <c r="L834" i="1" s="1"/>
  <c r="O834" i="1" s="1"/>
  <c r="M834" i="1" l="1"/>
  <c r="T280" i="1" s="1"/>
  <c r="S280" i="1" s="1"/>
  <c r="N834" i="1"/>
  <c r="U280" i="1" s="1"/>
  <c r="V280" i="1" s="1"/>
  <c r="J836" i="1"/>
  <c r="K835" i="1"/>
  <c r="L835" i="1" s="1"/>
  <c r="O835" i="1" s="1"/>
  <c r="W279" i="1" l="1"/>
  <c r="M835" i="1"/>
  <c r="N835" i="1"/>
  <c r="J837" i="1"/>
  <c r="K836" i="1"/>
  <c r="L836" i="1" s="1"/>
  <c r="O836" i="1" s="1"/>
  <c r="M836" i="1" l="1"/>
  <c r="N836" i="1"/>
  <c r="J838" i="1"/>
  <c r="K837" i="1"/>
  <c r="L837" i="1" s="1"/>
  <c r="O837" i="1" s="1"/>
  <c r="M837" i="1" l="1"/>
  <c r="T281" i="1" s="1"/>
  <c r="S281" i="1" s="1"/>
  <c r="N837" i="1"/>
  <c r="U281" i="1" s="1"/>
  <c r="V281" i="1" s="1"/>
  <c r="J839" i="1"/>
  <c r="K838" i="1"/>
  <c r="L838" i="1" s="1"/>
  <c r="O838" i="1" s="1"/>
  <c r="W280" i="1" l="1"/>
  <c r="M838" i="1"/>
  <c r="N838" i="1"/>
  <c r="J840" i="1"/>
  <c r="K839" i="1"/>
  <c r="L839" i="1" s="1"/>
  <c r="O839" i="1" s="1"/>
  <c r="M839" i="1" l="1"/>
  <c r="N839" i="1"/>
  <c r="J841" i="1"/>
  <c r="K840" i="1"/>
  <c r="L840" i="1" s="1"/>
  <c r="O840" i="1" s="1"/>
  <c r="M840" i="1" l="1"/>
  <c r="T282" i="1" s="1"/>
  <c r="S282" i="1" s="1"/>
  <c r="N840" i="1"/>
  <c r="U282" i="1" s="1"/>
  <c r="V282" i="1" s="1"/>
  <c r="J842" i="1"/>
  <c r="K841" i="1"/>
  <c r="L841" i="1" s="1"/>
  <c r="O841" i="1" s="1"/>
  <c r="W281" i="1" l="1"/>
  <c r="M841" i="1"/>
  <c r="N841" i="1"/>
  <c r="J843" i="1"/>
  <c r="K842" i="1"/>
  <c r="L842" i="1" s="1"/>
  <c r="O842" i="1" s="1"/>
  <c r="M842" i="1" l="1"/>
  <c r="N842" i="1"/>
  <c r="J844" i="1"/>
  <c r="K843" i="1"/>
  <c r="L843" i="1" s="1"/>
  <c r="O843" i="1" s="1"/>
  <c r="M843" i="1" l="1"/>
  <c r="T283" i="1" s="1"/>
  <c r="S283" i="1" s="1"/>
  <c r="N843" i="1"/>
  <c r="U283" i="1" s="1"/>
  <c r="V283" i="1" s="1"/>
  <c r="J845" i="1"/>
  <c r="K844" i="1"/>
  <c r="L844" i="1" s="1"/>
  <c r="O844" i="1" s="1"/>
  <c r="W282" i="1" l="1"/>
  <c r="N844" i="1"/>
  <c r="M844" i="1"/>
  <c r="J846" i="1"/>
  <c r="K845" i="1"/>
  <c r="L845" i="1" s="1"/>
  <c r="O845" i="1" s="1"/>
  <c r="M845" i="1" l="1"/>
  <c r="N845" i="1"/>
  <c r="J847" i="1"/>
  <c r="K846" i="1"/>
  <c r="L846" i="1" s="1"/>
  <c r="O846" i="1" s="1"/>
  <c r="M846" i="1" l="1"/>
  <c r="T284" i="1" s="1"/>
  <c r="S284" i="1" s="1"/>
  <c r="N846" i="1"/>
  <c r="U284" i="1" s="1"/>
  <c r="V284" i="1" s="1"/>
  <c r="J848" i="1"/>
  <c r="K847" i="1"/>
  <c r="L847" i="1" s="1"/>
  <c r="O847" i="1" s="1"/>
  <c r="W283" i="1" l="1"/>
  <c r="M847" i="1"/>
  <c r="N847" i="1"/>
  <c r="J849" i="1"/>
  <c r="K848" i="1"/>
  <c r="L848" i="1" s="1"/>
  <c r="O848" i="1" s="1"/>
  <c r="M848" i="1" l="1"/>
  <c r="N848" i="1"/>
  <c r="J850" i="1"/>
  <c r="K849" i="1"/>
  <c r="L849" i="1" s="1"/>
  <c r="O849" i="1" s="1"/>
  <c r="M849" i="1" l="1"/>
  <c r="T285" i="1" s="1"/>
  <c r="S285" i="1" s="1"/>
  <c r="N849" i="1"/>
  <c r="U285" i="1" s="1"/>
  <c r="V285" i="1" s="1"/>
  <c r="J851" i="1"/>
  <c r="K850" i="1"/>
  <c r="L850" i="1" s="1"/>
  <c r="O850" i="1" s="1"/>
  <c r="W284" i="1" l="1"/>
  <c r="M850" i="1"/>
  <c r="N850" i="1"/>
  <c r="J852" i="1"/>
  <c r="K851" i="1"/>
  <c r="L851" i="1" s="1"/>
  <c r="O851" i="1" s="1"/>
  <c r="M851" i="1" l="1"/>
  <c r="N851" i="1"/>
  <c r="J853" i="1"/>
  <c r="K852" i="1"/>
  <c r="L852" i="1" s="1"/>
  <c r="O852" i="1" s="1"/>
  <c r="M852" i="1" l="1"/>
  <c r="T286" i="1" s="1"/>
  <c r="S286" i="1" s="1"/>
  <c r="N852" i="1"/>
  <c r="U286" i="1" s="1"/>
  <c r="V286" i="1" s="1"/>
  <c r="J854" i="1"/>
  <c r="K853" i="1"/>
  <c r="L853" i="1" s="1"/>
  <c r="O853" i="1" s="1"/>
  <c r="W285" i="1" l="1"/>
  <c r="M853" i="1"/>
  <c r="N853" i="1"/>
  <c r="J855" i="1"/>
  <c r="K854" i="1"/>
  <c r="L854" i="1" s="1"/>
  <c r="O854" i="1" s="1"/>
  <c r="M854" i="1" l="1"/>
  <c r="N854" i="1"/>
  <c r="J856" i="1"/>
  <c r="K855" i="1"/>
  <c r="L855" i="1" s="1"/>
  <c r="O855" i="1" s="1"/>
  <c r="M855" i="1" l="1"/>
  <c r="T287" i="1" s="1"/>
  <c r="S287" i="1" s="1"/>
  <c r="N855" i="1"/>
  <c r="U287" i="1" s="1"/>
  <c r="V287" i="1" s="1"/>
  <c r="J857" i="1"/>
  <c r="K856" i="1"/>
  <c r="L856" i="1" s="1"/>
  <c r="O856" i="1" s="1"/>
  <c r="W286" i="1" l="1"/>
  <c r="M856" i="1"/>
  <c r="N856" i="1"/>
  <c r="J858" i="1"/>
  <c r="K857" i="1"/>
  <c r="L857" i="1" s="1"/>
  <c r="O857" i="1" s="1"/>
  <c r="M857" i="1" l="1"/>
  <c r="N857" i="1"/>
  <c r="J859" i="1"/>
  <c r="K858" i="1"/>
  <c r="L858" i="1" s="1"/>
  <c r="O858" i="1" s="1"/>
  <c r="M858" i="1" l="1"/>
  <c r="T288" i="1" s="1"/>
  <c r="S288" i="1" s="1"/>
  <c r="N858" i="1"/>
  <c r="U288" i="1" s="1"/>
  <c r="V288" i="1" s="1"/>
  <c r="J860" i="1"/>
  <c r="K859" i="1"/>
  <c r="L859" i="1" s="1"/>
  <c r="O859" i="1" s="1"/>
  <c r="W287" i="1" l="1"/>
  <c r="M859" i="1"/>
  <c r="N859" i="1"/>
  <c r="J861" i="1"/>
  <c r="K860" i="1"/>
  <c r="L860" i="1" s="1"/>
  <c r="O860" i="1" s="1"/>
  <c r="N860" i="1" l="1"/>
  <c r="M860" i="1"/>
  <c r="J862" i="1"/>
  <c r="K861" i="1"/>
  <c r="L861" i="1" s="1"/>
  <c r="O861" i="1" s="1"/>
  <c r="M861" i="1" l="1"/>
  <c r="T289" i="1" s="1"/>
  <c r="S289" i="1" s="1"/>
  <c r="N861" i="1"/>
  <c r="U289" i="1" s="1"/>
  <c r="V289" i="1" s="1"/>
  <c r="J863" i="1"/>
  <c r="K862" i="1"/>
  <c r="L862" i="1" s="1"/>
  <c r="O862" i="1" s="1"/>
  <c r="W288" i="1" l="1"/>
  <c r="M862" i="1"/>
  <c r="N862" i="1"/>
  <c r="J864" i="1"/>
  <c r="K863" i="1"/>
  <c r="L863" i="1" s="1"/>
  <c r="O863" i="1" s="1"/>
  <c r="M863" i="1" l="1"/>
  <c r="N863" i="1"/>
  <c r="J865" i="1"/>
  <c r="K864" i="1"/>
  <c r="L864" i="1" s="1"/>
  <c r="O864" i="1" s="1"/>
  <c r="M864" i="1" l="1"/>
  <c r="T290" i="1" s="1"/>
  <c r="S290" i="1" s="1"/>
  <c r="N864" i="1"/>
  <c r="U290" i="1" s="1"/>
  <c r="V290" i="1" s="1"/>
  <c r="J866" i="1"/>
  <c r="K865" i="1"/>
  <c r="L865" i="1" s="1"/>
  <c r="O865" i="1" s="1"/>
  <c r="W289" i="1" l="1"/>
  <c r="M865" i="1"/>
  <c r="N865" i="1"/>
  <c r="J867" i="1"/>
  <c r="K866" i="1"/>
  <c r="L866" i="1" s="1"/>
  <c r="O866" i="1" s="1"/>
  <c r="M866" i="1" l="1"/>
  <c r="N866" i="1"/>
  <c r="J868" i="1"/>
  <c r="K867" i="1"/>
  <c r="L867" i="1" s="1"/>
  <c r="O867" i="1" s="1"/>
  <c r="M867" i="1" l="1"/>
  <c r="T291" i="1" s="1"/>
  <c r="S291" i="1" s="1"/>
  <c r="N867" i="1"/>
  <c r="U291" i="1" s="1"/>
  <c r="V291" i="1" s="1"/>
  <c r="J869" i="1"/>
  <c r="K868" i="1"/>
  <c r="L868" i="1" s="1"/>
  <c r="O868" i="1" s="1"/>
  <c r="W290" i="1" l="1"/>
  <c r="M868" i="1"/>
  <c r="N868" i="1"/>
  <c r="J870" i="1"/>
  <c r="K869" i="1"/>
  <c r="L869" i="1" s="1"/>
  <c r="O869" i="1" s="1"/>
  <c r="M869" i="1" l="1"/>
  <c r="N869" i="1"/>
  <c r="J871" i="1"/>
  <c r="K870" i="1"/>
  <c r="L870" i="1" s="1"/>
  <c r="O870" i="1" s="1"/>
  <c r="M870" i="1" l="1"/>
  <c r="T292" i="1" s="1"/>
  <c r="S292" i="1" s="1"/>
  <c r="N870" i="1"/>
  <c r="U292" i="1" s="1"/>
  <c r="V292" i="1" s="1"/>
  <c r="J872" i="1"/>
  <c r="K871" i="1"/>
  <c r="L871" i="1" s="1"/>
  <c r="O871" i="1" s="1"/>
  <c r="W291" i="1" l="1"/>
  <c r="M871" i="1"/>
  <c r="N871" i="1"/>
  <c r="J873" i="1"/>
  <c r="K872" i="1"/>
  <c r="L872" i="1" s="1"/>
  <c r="O872" i="1" s="1"/>
  <c r="M872" i="1" l="1"/>
  <c r="N872" i="1"/>
  <c r="J874" i="1"/>
  <c r="K873" i="1"/>
  <c r="L873" i="1" s="1"/>
  <c r="O873" i="1" s="1"/>
  <c r="M873" i="1" l="1"/>
  <c r="T293" i="1" s="1"/>
  <c r="S293" i="1" s="1"/>
  <c r="N873" i="1"/>
  <c r="U293" i="1" s="1"/>
  <c r="V293" i="1" s="1"/>
  <c r="J875" i="1"/>
  <c r="K874" i="1"/>
  <c r="L874" i="1" s="1"/>
  <c r="O874" i="1" s="1"/>
  <c r="W292" i="1" l="1"/>
  <c r="M874" i="1"/>
  <c r="N874" i="1"/>
  <c r="J876" i="1"/>
  <c r="K875" i="1"/>
  <c r="L875" i="1" s="1"/>
  <c r="O875" i="1" s="1"/>
  <c r="M875" i="1" l="1"/>
  <c r="N875" i="1"/>
  <c r="J877" i="1"/>
  <c r="K876" i="1"/>
  <c r="L876" i="1" s="1"/>
  <c r="O876" i="1" s="1"/>
  <c r="N876" i="1" l="1"/>
  <c r="U294" i="1" s="1"/>
  <c r="V294" i="1" s="1"/>
  <c r="M876" i="1"/>
  <c r="T294" i="1" s="1"/>
  <c r="S294" i="1" s="1"/>
  <c r="J878" i="1"/>
  <c r="K877" i="1"/>
  <c r="L877" i="1" s="1"/>
  <c r="O877" i="1" s="1"/>
  <c r="W293" i="1" l="1"/>
  <c r="M877" i="1"/>
  <c r="N877" i="1"/>
  <c r="J879" i="1"/>
  <c r="K878" i="1"/>
  <c r="L878" i="1" s="1"/>
  <c r="O878" i="1" s="1"/>
  <c r="M878" i="1" l="1"/>
  <c r="N878" i="1"/>
  <c r="J880" i="1"/>
  <c r="K879" i="1"/>
  <c r="L879" i="1" s="1"/>
  <c r="O879" i="1" s="1"/>
  <c r="M879" i="1" l="1"/>
  <c r="T295" i="1" s="1"/>
  <c r="S295" i="1" s="1"/>
  <c r="N879" i="1"/>
  <c r="U295" i="1" s="1"/>
  <c r="V295" i="1" s="1"/>
  <c r="J881" i="1"/>
  <c r="K880" i="1"/>
  <c r="L880" i="1" s="1"/>
  <c r="O880" i="1" s="1"/>
  <c r="W294" i="1" l="1"/>
  <c r="M880" i="1"/>
  <c r="N880" i="1"/>
  <c r="J882" i="1"/>
  <c r="K881" i="1"/>
  <c r="L881" i="1" s="1"/>
  <c r="O881" i="1" s="1"/>
  <c r="M881" i="1" l="1"/>
  <c r="N881" i="1"/>
  <c r="J883" i="1"/>
  <c r="K882" i="1"/>
  <c r="L882" i="1" s="1"/>
  <c r="O882" i="1" s="1"/>
  <c r="M882" i="1" l="1"/>
  <c r="T296" i="1" s="1"/>
  <c r="S296" i="1" s="1"/>
  <c r="N882" i="1"/>
  <c r="U296" i="1" s="1"/>
  <c r="V296" i="1" s="1"/>
  <c r="J884" i="1"/>
  <c r="K883" i="1"/>
  <c r="L883" i="1" s="1"/>
  <c r="O883" i="1" s="1"/>
  <c r="W295" i="1" l="1"/>
  <c r="M883" i="1"/>
  <c r="N883" i="1"/>
  <c r="J885" i="1"/>
  <c r="K884" i="1"/>
  <c r="L884" i="1" s="1"/>
  <c r="O884" i="1" s="1"/>
  <c r="M884" i="1" l="1"/>
  <c r="N884" i="1"/>
  <c r="J886" i="1"/>
  <c r="K885" i="1"/>
  <c r="L885" i="1" s="1"/>
  <c r="O885" i="1" s="1"/>
  <c r="M885" i="1" l="1"/>
  <c r="T297" i="1" s="1"/>
  <c r="S297" i="1" s="1"/>
  <c r="N885" i="1"/>
  <c r="U297" i="1" s="1"/>
  <c r="V297" i="1" s="1"/>
  <c r="J887" i="1"/>
  <c r="K886" i="1"/>
  <c r="L886" i="1" s="1"/>
  <c r="O886" i="1" s="1"/>
  <c r="W296" i="1" l="1"/>
  <c r="M886" i="1"/>
  <c r="N886" i="1"/>
  <c r="J888" i="1"/>
  <c r="K887" i="1"/>
  <c r="L887" i="1" s="1"/>
  <c r="O887" i="1" s="1"/>
  <c r="M887" i="1" l="1"/>
  <c r="N887" i="1"/>
  <c r="J889" i="1"/>
  <c r="K888" i="1"/>
  <c r="L888" i="1" s="1"/>
  <c r="O888" i="1" s="1"/>
  <c r="M888" i="1" l="1"/>
  <c r="T298" i="1" s="1"/>
  <c r="S298" i="1" s="1"/>
  <c r="N888" i="1"/>
  <c r="U298" i="1" s="1"/>
  <c r="V298" i="1" s="1"/>
  <c r="J890" i="1"/>
  <c r="K889" i="1"/>
  <c r="L889" i="1" s="1"/>
  <c r="O889" i="1" s="1"/>
  <c r="W297" i="1" l="1"/>
  <c r="M889" i="1"/>
  <c r="N889" i="1"/>
  <c r="J891" i="1"/>
  <c r="K890" i="1"/>
  <c r="L890" i="1" s="1"/>
  <c r="O890" i="1" s="1"/>
  <c r="M890" i="1" l="1"/>
  <c r="N890" i="1"/>
  <c r="J892" i="1"/>
  <c r="K891" i="1"/>
  <c r="L891" i="1" s="1"/>
  <c r="O891" i="1" s="1"/>
  <c r="M891" i="1" l="1"/>
  <c r="T299" i="1" s="1"/>
  <c r="S299" i="1" s="1"/>
  <c r="N891" i="1"/>
  <c r="U299" i="1" s="1"/>
  <c r="V299" i="1" s="1"/>
  <c r="J893" i="1"/>
  <c r="K892" i="1"/>
  <c r="L892" i="1" s="1"/>
  <c r="O892" i="1" s="1"/>
  <c r="W298" i="1" l="1"/>
  <c r="N892" i="1"/>
  <c r="M892" i="1"/>
  <c r="J894" i="1"/>
  <c r="K893" i="1"/>
  <c r="L893" i="1" s="1"/>
  <c r="O893" i="1" s="1"/>
  <c r="M893" i="1" l="1"/>
  <c r="N893" i="1"/>
  <c r="J895" i="1"/>
  <c r="K894" i="1"/>
  <c r="L894" i="1" s="1"/>
  <c r="O894" i="1" s="1"/>
  <c r="M894" i="1" l="1"/>
  <c r="T300" i="1" s="1"/>
  <c r="S300" i="1" s="1"/>
  <c r="N894" i="1"/>
  <c r="U300" i="1" s="1"/>
  <c r="V300" i="1" s="1"/>
  <c r="J896" i="1"/>
  <c r="K895" i="1"/>
  <c r="L895" i="1" s="1"/>
  <c r="O895" i="1" s="1"/>
  <c r="W299" i="1" l="1"/>
  <c r="M895" i="1"/>
  <c r="N895" i="1"/>
  <c r="J897" i="1"/>
  <c r="K896" i="1"/>
  <c r="L896" i="1" s="1"/>
  <c r="O896" i="1" s="1"/>
  <c r="M896" i="1" l="1"/>
  <c r="N896" i="1"/>
  <c r="J898" i="1"/>
  <c r="K897" i="1"/>
  <c r="L897" i="1" s="1"/>
  <c r="O897" i="1" s="1"/>
  <c r="M897" i="1" l="1"/>
  <c r="T301" i="1" s="1"/>
  <c r="S301" i="1" s="1"/>
  <c r="N897" i="1"/>
  <c r="U301" i="1" s="1"/>
  <c r="V301" i="1" s="1"/>
  <c r="J899" i="1"/>
  <c r="K898" i="1"/>
  <c r="L898" i="1" s="1"/>
  <c r="O898" i="1" s="1"/>
  <c r="W300" i="1" l="1"/>
  <c r="M898" i="1"/>
  <c r="N898" i="1"/>
  <c r="J900" i="1"/>
  <c r="K899" i="1"/>
  <c r="L899" i="1" s="1"/>
  <c r="O899" i="1" s="1"/>
  <c r="M899" i="1" l="1"/>
  <c r="N899" i="1"/>
  <c r="J901" i="1"/>
  <c r="K900" i="1"/>
  <c r="L900" i="1" s="1"/>
  <c r="O900" i="1" s="1"/>
  <c r="M900" i="1" l="1"/>
  <c r="T302" i="1" s="1"/>
  <c r="S302" i="1" s="1"/>
  <c r="N900" i="1"/>
  <c r="U302" i="1" s="1"/>
  <c r="V302" i="1" s="1"/>
  <c r="J902" i="1"/>
  <c r="K901" i="1"/>
  <c r="L901" i="1" s="1"/>
  <c r="O901" i="1" s="1"/>
  <c r="W301" i="1" l="1"/>
  <c r="M901" i="1"/>
  <c r="N901" i="1"/>
  <c r="J903" i="1"/>
  <c r="K902" i="1"/>
  <c r="L902" i="1" s="1"/>
  <c r="O902" i="1" s="1"/>
  <c r="M902" i="1" l="1"/>
  <c r="N902" i="1"/>
  <c r="J904" i="1"/>
  <c r="K903" i="1"/>
  <c r="L903" i="1" s="1"/>
  <c r="O903" i="1" s="1"/>
  <c r="M903" i="1" l="1"/>
  <c r="T303" i="1" s="1"/>
  <c r="S303" i="1" s="1"/>
  <c r="N903" i="1"/>
  <c r="U303" i="1" s="1"/>
  <c r="V303" i="1" s="1"/>
  <c r="J905" i="1"/>
  <c r="K904" i="1"/>
  <c r="L904" i="1" s="1"/>
  <c r="O904" i="1" s="1"/>
  <c r="W302" i="1" l="1"/>
  <c r="M904" i="1"/>
  <c r="N904" i="1"/>
  <c r="J906" i="1"/>
  <c r="K905" i="1"/>
  <c r="L905" i="1" s="1"/>
  <c r="O905" i="1" s="1"/>
  <c r="M905" i="1" l="1"/>
  <c r="N905" i="1"/>
  <c r="J907" i="1"/>
  <c r="K906" i="1"/>
  <c r="L906" i="1" s="1"/>
  <c r="O906" i="1" s="1"/>
  <c r="M906" i="1" l="1"/>
  <c r="T304" i="1" s="1"/>
  <c r="S304" i="1" s="1"/>
  <c r="N906" i="1"/>
  <c r="U304" i="1" s="1"/>
  <c r="V304" i="1" s="1"/>
  <c r="J908" i="1"/>
  <c r="K907" i="1"/>
  <c r="L907" i="1" s="1"/>
  <c r="O907" i="1" s="1"/>
  <c r="W303" i="1" l="1"/>
  <c r="M907" i="1"/>
  <c r="N907" i="1"/>
  <c r="J909" i="1"/>
  <c r="K908" i="1"/>
  <c r="L908" i="1" s="1"/>
  <c r="O908" i="1" s="1"/>
  <c r="N908" i="1" l="1"/>
  <c r="M908" i="1"/>
  <c r="J910" i="1"/>
  <c r="K909" i="1"/>
  <c r="L909" i="1" s="1"/>
  <c r="O909" i="1" s="1"/>
  <c r="M909" i="1" l="1"/>
  <c r="T305" i="1" s="1"/>
  <c r="S305" i="1" s="1"/>
  <c r="N909" i="1"/>
  <c r="U305" i="1" s="1"/>
  <c r="V305" i="1" s="1"/>
  <c r="J911" i="1"/>
  <c r="K910" i="1"/>
  <c r="L910" i="1" s="1"/>
  <c r="O910" i="1" s="1"/>
  <c r="W304" i="1" l="1"/>
  <c r="M910" i="1"/>
  <c r="N910" i="1"/>
  <c r="J912" i="1"/>
  <c r="K911" i="1"/>
  <c r="L911" i="1" s="1"/>
  <c r="O911" i="1" s="1"/>
  <c r="M911" i="1" l="1"/>
  <c r="N911" i="1"/>
  <c r="J913" i="1"/>
  <c r="K912" i="1"/>
  <c r="L912" i="1" s="1"/>
  <c r="O912" i="1" s="1"/>
  <c r="M912" i="1" l="1"/>
  <c r="T306" i="1" s="1"/>
  <c r="S306" i="1" s="1"/>
  <c r="N912" i="1"/>
  <c r="U306" i="1" s="1"/>
  <c r="V306" i="1" s="1"/>
  <c r="J914" i="1"/>
  <c r="K913" i="1"/>
  <c r="L913" i="1" s="1"/>
  <c r="O913" i="1" s="1"/>
  <c r="W305" i="1" l="1"/>
  <c r="M913" i="1"/>
  <c r="N913" i="1"/>
  <c r="J915" i="1"/>
  <c r="K914" i="1"/>
  <c r="L914" i="1" s="1"/>
  <c r="O914" i="1" s="1"/>
  <c r="M914" i="1" l="1"/>
  <c r="N914" i="1"/>
  <c r="J916" i="1"/>
  <c r="K915" i="1"/>
  <c r="L915" i="1" s="1"/>
  <c r="O915" i="1" s="1"/>
  <c r="M915" i="1" l="1"/>
  <c r="T307" i="1" s="1"/>
  <c r="S307" i="1" s="1"/>
  <c r="N915" i="1"/>
  <c r="U307" i="1" s="1"/>
  <c r="V307" i="1" s="1"/>
  <c r="J917" i="1"/>
  <c r="K916" i="1"/>
  <c r="L916" i="1" s="1"/>
  <c r="O916" i="1" s="1"/>
  <c r="W306" i="1" l="1"/>
  <c r="M916" i="1"/>
  <c r="N916" i="1"/>
  <c r="J918" i="1"/>
  <c r="K917" i="1"/>
  <c r="L917" i="1" s="1"/>
  <c r="O917" i="1" s="1"/>
  <c r="M917" i="1" l="1"/>
  <c r="N917" i="1"/>
  <c r="J919" i="1"/>
  <c r="K918" i="1"/>
  <c r="L918" i="1" s="1"/>
  <c r="O918" i="1" s="1"/>
  <c r="M918" i="1" l="1"/>
  <c r="T308" i="1" s="1"/>
  <c r="S308" i="1" s="1"/>
  <c r="N918" i="1"/>
  <c r="U308" i="1" s="1"/>
  <c r="V308" i="1" s="1"/>
  <c r="J920" i="1"/>
  <c r="K919" i="1"/>
  <c r="L919" i="1" s="1"/>
  <c r="O919" i="1" s="1"/>
  <c r="W307" i="1" l="1"/>
  <c r="M919" i="1"/>
  <c r="N919" i="1"/>
  <c r="J921" i="1"/>
  <c r="K920" i="1"/>
  <c r="L920" i="1" s="1"/>
  <c r="O920" i="1" s="1"/>
  <c r="M920" i="1" l="1"/>
  <c r="N920" i="1"/>
  <c r="J922" i="1"/>
  <c r="K921" i="1"/>
  <c r="L921" i="1" s="1"/>
  <c r="O921" i="1" s="1"/>
  <c r="M921" i="1" l="1"/>
  <c r="T309" i="1" s="1"/>
  <c r="S309" i="1" s="1"/>
  <c r="N921" i="1"/>
  <c r="U309" i="1" s="1"/>
  <c r="V309" i="1" s="1"/>
  <c r="J923" i="1"/>
  <c r="K922" i="1"/>
  <c r="L922" i="1" s="1"/>
  <c r="O922" i="1" s="1"/>
  <c r="W308" i="1" l="1"/>
  <c r="M922" i="1"/>
  <c r="N922" i="1"/>
  <c r="J924" i="1"/>
  <c r="K923" i="1"/>
  <c r="L923" i="1" s="1"/>
  <c r="O923" i="1" s="1"/>
  <c r="M923" i="1" l="1"/>
  <c r="N923" i="1"/>
  <c r="J925" i="1"/>
  <c r="K924" i="1"/>
  <c r="L924" i="1" s="1"/>
  <c r="O924" i="1" s="1"/>
  <c r="N924" i="1" l="1"/>
  <c r="U310" i="1" s="1"/>
  <c r="V310" i="1" s="1"/>
  <c r="M924" i="1"/>
  <c r="T310" i="1" s="1"/>
  <c r="S310" i="1" s="1"/>
  <c r="J926" i="1"/>
  <c r="K925" i="1"/>
  <c r="L925" i="1" s="1"/>
  <c r="O925" i="1" s="1"/>
  <c r="W309" i="1" l="1"/>
  <c r="M925" i="1"/>
  <c r="N925" i="1"/>
  <c r="J927" i="1"/>
  <c r="K926" i="1"/>
  <c r="L926" i="1" s="1"/>
  <c r="O926" i="1" s="1"/>
  <c r="M926" i="1" l="1"/>
  <c r="N926" i="1"/>
  <c r="J928" i="1"/>
  <c r="K927" i="1"/>
  <c r="L927" i="1" s="1"/>
  <c r="O927" i="1" s="1"/>
  <c r="M927" i="1" l="1"/>
  <c r="T311" i="1" s="1"/>
  <c r="S311" i="1" s="1"/>
  <c r="N927" i="1"/>
  <c r="U311" i="1" s="1"/>
  <c r="V311" i="1" s="1"/>
  <c r="J929" i="1"/>
  <c r="K928" i="1"/>
  <c r="L928" i="1" s="1"/>
  <c r="O928" i="1" s="1"/>
  <c r="W310" i="1" l="1"/>
  <c r="M928" i="1"/>
  <c r="N928" i="1"/>
  <c r="J930" i="1"/>
  <c r="K929" i="1"/>
  <c r="L929" i="1" s="1"/>
  <c r="O929" i="1" s="1"/>
  <c r="M929" i="1" l="1"/>
  <c r="N929" i="1"/>
  <c r="J931" i="1"/>
  <c r="K930" i="1"/>
  <c r="L930" i="1" s="1"/>
  <c r="O930" i="1" s="1"/>
  <c r="M930" i="1" l="1"/>
  <c r="T312" i="1" s="1"/>
  <c r="S312" i="1" s="1"/>
  <c r="N930" i="1"/>
  <c r="U312" i="1" s="1"/>
  <c r="V312" i="1" s="1"/>
  <c r="J932" i="1"/>
  <c r="K931" i="1"/>
  <c r="L931" i="1" s="1"/>
  <c r="O931" i="1" s="1"/>
  <c r="W311" i="1" l="1"/>
  <c r="M931" i="1"/>
  <c r="N931" i="1"/>
  <c r="J933" i="1"/>
  <c r="K932" i="1"/>
  <c r="L932" i="1" s="1"/>
  <c r="O932" i="1" s="1"/>
  <c r="M932" i="1" l="1"/>
  <c r="N932" i="1"/>
  <c r="J934" i="1"/>
  <c r="K933" i="1"/>
  <c r="L933" i="1" s="1"/>
  <c r="O933" i="1" s="1"/>
  <c r="M933" i="1" l="1"/>
  <c r="T313" i="1" s="1"/>
  <c r="S313" i="1" s="1"/>
  <c r="N933" i="1"/>
  <c r="U313" i="1" s="1"/>
  <c r="V313" i="1" s="1"/>
  <c r="J935" i="1"/>
  <c r="K934" i="1"/>
  <c r="L934" i="1" s="1"/>
  <c r="O934" i="1" s="1"/>
  <c r="W312" i="1" l="1"/>
  <c r="M934" i="1"/>
  <c r="N934" i="1"/>
  <c r="J936" i="1"/>
  <c r="K935" i="1"/>
  <c r="L935" i="1" s="1"/>
  <c r="O935" i="1" s="1"/>
  <c r="M935" i="1" l="1"/>
  <c r="N935" i="1"/>
  <c r="J937" i="1"/>
  <c r="K936" i="1"/>
  <c r="L936" i="1" s="1"/>
  <c r="O936" i="1" s="1"/>
  <c r="M936" i="1" l="1"/>
  <c r="T314" i="1" s="1"/>
  <c r="S314" i="1" s="1"/>
  <c r="N936" i="1"/>
  <c r="U314" i="1" s="1"/>
  <c r="V314" i="1" s="1"/>
  <c r="J938" i="1"/>
  <c r="K937" i="1"/>
  <c r="L937" i="1" s="1"/>
  <c r="O937" i="1" s="1"/>
  <c r="W313" i="1" l="1"/>
  <c r="M937" i="1"/>
  <c r="N937" i="1"/>
  <c r="J939" i="1"/>
  <c r="K938" i="1"/>
  <c r="L938" i="1" s="1"/>
  <c r="O938" i="1" s="1"/>
  <c r="M938" i="1" l="1"/>
  <c r="N938" i="1"/>
  <c r="J940" i="1"/>
  <c r="K939" i="1"/>
  <c r="L939" i="1" s="1"/>
  <c r="O939" i="1" s="1"/>
  <c r="M939" i="1" l="1"/>
  <c r="T315" i="1" s="1"/>
  <c r="S315" i="1" s="1"/>
  <c r="N939" i="1"/>
  <c r="U315" i="1" s="1"/>
  <c r="V315" i="1" s="1"/>
  <c r="J941" i="1"/>
  <c r="K940" i="1"/>
  <c r="L940" i="1" s="1"/>
  <c r="O940" i="1" s="1"/>
  <c r="W314" i="1" l="1"/>
  <c r="N940" i="1"/>
  <c r="M940" i="1"/>
  <c r="J942" i="1"/>
  <c r="K941" i="1"/>
  <c r="L941" i="1" s="1"/>
  <c r="O941" i="1" s="1"/>
  <c r="M941" i="1" l="1"/>
  <c r="N941" i="1"/>
  <c r="J943" i="1"/>
  <c r="K942" i="1"/>
  <c r="L942" i="1" s="1"/>
  <c r="O942" i="1" s="1"/>
  <c r="M942" i="1" l="1"/>
  <c r="T316" i="1" s="1"/>
  <c r="S316" i="1" s="1"/>
  <c r="N942" i="1"/>
  <c r="U316" i="1" s="1"/>
  <c r="V316" i="1" s="1"/>
  <c r="J944" i="1"/>
  <c r="K943" i="1"/>
  <c r="L943" i="1" s="1"/>
  <c r="O943" i="1" s="1"/>
  <c r="W315" i="1" l="1"/>
  <c r="M943" i="1"/>
  <c r="N943" i="1"/>
  <c r="J945" i="1"/>
  <c r="K944" i="1"/>
  <c r="L944" i="1" s="1"/>
  <c r="O944" i="1" s="1"/>
  <c r="M944" i="1" l="1"/>
  <c r="N944" i="1"/>
  <c r="J946" i="1"/>
  <c r="K945" i="1"/>
  <c r="L945" i="1" s="1"/>
  <c r="O945" i="1" s="1"/>
  <c r="M945" i="1" l="1"/>
  <c r="T317" i="1" s="1"/>
  <c r="S317" i="1" s="1"/>
  <c r="N945" i="1"/>
  <c r="U317" i="1" s="1"/>
  <c r="V317" i="1" s="1"/>
  <c r="J947" i="1"/>
  <c r="K946" i="1"/>
  <c r="L946" i="1" s="1"/>
  <c r="O946" i="1" s="1"/>
  <c r="W316" i="1" l="1"/>
  <c r="M946" i="1"/>
  <c r="N946" i="1"/>
  <c r="J948" i="1"/>
  <c r="K947" i="1"/>
  <c r="L947" i="1" s="1"/>
  <c r="O947" i="1" s="1"/>
  <c r="M947" i="1" l="1"/>
  <c r="N947" i="1"/>
  <c r="J949" i="1"/>
  <c r="K948" i="1"/>
  <c r="L948" i="1" s="1"/>
  <c r="O948" i="1" s="1"/>
  <c r="M948" i="1" l="1"/>
  <c r="T318" i="1" s="1"/>
  <c r="S318" i="1" s="1"/>
  <c r="N948" i="1"/>
  <c r="U318" i="1" s="1"/>
  <c r="V318" i="1" s="1"/>
  <c r="J950" i="1"/>
  <c r="K949" i="1"/>
  <c r="L949" i="1" s="1"/>
  <c r="O949" i="1" s="1"/>
  <c r="W317" i="1" l="1"/>
  <c r="M949" i="1"/>
  <c r="N949" i="1"/>
  <c r="J951" i="1"/>
  <c r="K950" i="1"/>
  <c r="L950" i="1" s="1"/>
  <c r="O950" i="1" s="1"/>
  <c r="M950" i="1" l="1"/>
  <c r="N950" i="1"/>
  <c r="J952" i="1"/>
  <c r="K951" i="1"/>
  <c r="L951" i="1" s="1"/>
  <c r="O951" i="1" s="1"/>
  <c r="M951" i="1" l="1"/>
  <c r="T319" i="1" s="1"/>
  <c r="S319" i="1" s="1"/>
  <c r="N951" i="1"/>
  <c r="U319" i="1" s="1"/>
  <c r="V319" i="1" s="1"/>
  <c r="J953" i="1"/>
  <c r="K952" i="1"/>
  <c r="L952" i="1" s="1"/>
  <c r="O952" i="1" s="1"/>
  <c r="W318" i="1" l="1"/>
  <c r="M952" i="1"/>
  <c r="N952" i="1"/>
  <c r="J954" i="1"/>
  <c r="K953" i="1"/>
  <c r="L953" i="1" s="1"/>
  <c r="O953" i="1" s="1"/>
  <c r="M953" i="1" l="1"/>
  <c r="N953" i="1"/>
  <c r="J955" i="1"/>
  <c r="K954" i="1"/>
  <c r="L954" i="1" s="1"/>
  <c r="O954" i="1" s="1"/>
  <c r="M954" i="1" l="1"/>
  <c r="T320" i="1" s="1"/>
  <c r="S320" i="1" s="1"/>
  <c r="N954" i="1"/>
  <c r="U320" i="1" s="1"/>
  <c r="V320" i="1" s="1"/>
  <c r="J956" i="1"/>
  <c r="K955" i="1"/>
  <c r="L955" i="1" s="1"/>
  <c r="O955" i="1" s="1"/>
  <c r="W319" i="1" l="1"/>
  <c r="M955" i="1"/>
  <c r="N955" i="1"/>
  <c r="J957" i="1"/>
  <c r="K956" i="1"/>
  <c r="L956" i="1" s="1"/>
  <c r="O956" i="1" s="1"/>
  <c r="M956" i="1" l="1"/>
  <c r="N956" i="1"/>
  <c r="J958" i="1"/>
  <c r="K957" i="1"/>
  <c r="L957" i="1" s="1"/>
  <c r="O957" i="1" s="1"/>
  <c r="M957" i="1" l="1"/>
  <c r="T321" i="1" s="1"/>
  <c r="S321" i="1" s="1"/>
  <c r="N957" i="1"/>
  <c r="U321" i="1" s="1"/>
  <c r="V321" i="1" s="1"/>
  <c r="J959" i="1"/>
  <c r="K958" i="1"/>
  <c r="L958" i="1" s="1"/>
  <c r="O958" i="1" s="1"/>
  <c r="W320" i="1" l="1"/>
  <c r="M958" i="1"/>
  <c r="N958" i="1"/>
  <c r="J960" i="1"/>
  <c r="K959" i="1"/>
  <c r="L959" i="1" s="1"/>
  <c r="O959" i="1" s="1"/>
  <c r="M959" i="1" l="1"/>
  <c r="N959" i="1"/>
  <c r="J961" i="1"/>
  <c r="K960" i="1"/>
  <c r="L960" i="1" s="1"/>
  <c r="O960" i="1" s="1"/>
  <c r="M960" i="1" l="1"/>
  <c r="T322" i="1" s="1"/>
  <c r="S322" i="1" s="1"/>
  <c r="N960" i="1"/>
  <c r="U322" i="1" s="1"/>
  <c r="V322" i="1" s="1"/>
  <c r="J962" i="1"/>
  <c r="K961" i="1"/>
  <c r="L961" i="1" s="1"/>
  <c r="O961" i="1" s="1"/>
  <c r="W321" i="1" l="1"/>
  <c r="M961" i="1"/>
  <c r="N961" i="1"/>
  <c r="J963" i="1"/>
  <c r="K962" i="1"/>
  <c r="L962" i="1" s="1"/>
  <c r="O962" i="1" s="1"/>
  <c r="M962" i="1" l="1"/>
  <c r="N962" i="1"/>
  <c r="J964" i="1"/>
  <c r="K963" i="1"/>
  <c r="L963" i="1" s="1"/>
  <c r="O963" i="1" s="1"/>
  <c r="N963" i="1" l="1"/>
  <c r="U323" i="1" s="1"/>
  <c r="V323" i="1" s="1"/>
  <c r="M963" i="1"/>
  <c r="T323" i="1" s="1"/>
  <c r="S323" i="1" s="1"/>
  <c r="J965" i="1"/>
  <c r="K964" i="1"/>
  <c r="L964" i="1" s="1"/>
  <c r="O964" i="1" s="1"/>
  <c r="W322" i="1" l="1"/>
  <c r="M964" i="1"/>
  <c r="N964" i="1"/>
  <c r="J966" i="1"/>
  <c r="K965" i="1"/>
  <c r="L965" i="1" s="1"/>
  <c r="O965" i="1" s="1"/>
  <c r="M965" i="1" l="1"/>
  <c r="N965" i="1"/>
  <c r="J967" i="1"/>
  <c r="K966" i="1"/>
  <c r="L966" i="1" s="1"/>
  <c r="O966" i="1" s="1"/>
  <c r="M966" i="1" l="1"/>
  <c r="T324" i="1" s="1"/>
  <c r="S324" i="1" s="1"/>
  <c r="N966" i="1"/>
  <c r="U324" i="1" s="1"/>
  <c r="V324" i="1" s="1"/>
  <c r="J968" i="1"/>
  <c r="K967" i="1"/>
  <c r="L967" i="1" s="1"/>
  <c r="O967" i="1" s="1"/>
  <c r="W323" i="1" l="1"/>
  <c r="M967" i="1"/>
  <c r="N967" i="1"/>
  <c r="J969" i="1"/>
  <c r="K968" i="1"/>
  <c r="L968" i="1" s="1"/>
  <c r="O968" i="1" s="1"/>
  <c r="N968" i="1" l="1"/>
  <c r="M968" i="1"/>
  <c r="J970" i="1"/>
  <c r="K969" i="1"/>
  <c r="L969" i="1" s="1"/>
  <c r="O969" i="1" s="1"/>
  <c r="M969" i="1" l="1"/>
  <c r="T325" i="1" s="1"/>
  <c r="S325" i="1" s="1"/>
  <c r="N969" i="1"/>
  <c r="U325" i="1" s="1"/>
  <c r="V325" i="1" s="1"/>
  <c r="J971" i="1"/>
  <c r="K970" i="1"/>
  <c r="L970" i="1" s="1"/>
  <c r="O970" i="1" s="1"/>
  <c r="W324" i="1" l="1"/>
  <c r="M970" i="1"/>
  <c r="N970" i="1"/>
  <c r="J972" i="1"/>
  <c r="K971" i="1"/>
  <c r="L971" i="1" s="1"/>
  <c r="O971" i="1" s="1"/>
  <c r="N971" i="1" l="1"/>
  <c r="M971" i="1"/>
  <c r="J973" i="1"/>
  <c r="K972" i="1"/>
  <c r="L972" i="1" s="1"/>
  <c r="O972" i="1" s="1"/>
  <c r="M972" i="1" l="1"/>
  <c r="T326" i="1" s="1"/>
  <c r="S326" i="1" s="1"/>
  <c r="N972" i="1"/>
  <c r="U326" i="1" s="1"/>
  <c r="V326" i="1" s="1"/>
  <c r="J974" i="1"/>
  <c r="K973" i="1"/>
  <c r="L973" i="1" s="1"/>
  <c r="O973" i="1" s="1"/>
  <c r="W325" i="1" l="1"/>
  <c r="M973" i="1"/>
  <c r="N973" i="1"/>
  <c r="J975" i="1"/>
  <c r="K974" i="1"/>
  <c r="L974" i="1" s="1"/>
  <c r="O974" i="1" s="1"/>
  <c r="M974" i="1" l="1"/>
  <c r="N974" i="1"/>
  <c r="J976" i="1"/>
  <c r="K975" i="1"/>
  <c r="L975" i="1" s="1"/>
  <c r="O975" i="1" s="1"/>
  <c r="M975" i="1" l="1"/>
  <c r="T327" i="1" s="1"/>
  <c r="S327" i="1" s="1"/>
  <c r="N975" i="1"/>
  <c r="U327" i="1" s="1"/>
  <c r="V327" i="1" s="1"/>
  <c r="J977" i="1"/>
  <c r="K976" i="1"/>
  <c r="L976" i="1" s="1"/>
  <c r="O976" i="1" s="1"/>
  <c r="W326" i="1" l="1"/>
  <c r="N976" i="1"/>
  <c r="M976" i="1"/>
  <c r="J978" i="1"/>
  <c r="K977" i="1"/>
  <c r="L977" i="1" s="1"/>
  <c r="O977" i="1" s="1"/>
  <c r="M977" i="1" l="1"/>
  <c r="N977" i="1"/>
  <c r="J979" i="1"/>
  <c r="K978" i="1"/>
  <c r="L978" i="1" s="1"/>
  <c r="O978" i="1" s="1"/>
  <c r="M978" i="1" l="1"/>
  <c r="T328" i="1" s="1"/>
  <c r="S328" i="1" s="1"/>
  <c r="N978" i="1"/>
  <c r="U328" i="1" s="1"/>
  <c r="V328" i="1" s="1"/>
  <c r="J980" i="1"/>
  <c r="K979" i="1"/>
  <c r="L979" i="1" s="1"/>
  <c r="O979" i="1" s="1"/>
  <c r="W327" i="1" l="1"/>
  <c r="N979" i="1"/>
  <c r="M979" i="1"/>
  <c r="J981" i="1"/>
  <c r="K980" i="1"/>
  <c r="L980" i="1" s="1"/>
  <c r="O980" i="1" s="1"/>
  <c r="M980" i="1" l="1"/>
  <c r="N980" i="1"/>
  <c r="J982" i="1"/>
  <c r="K981" i="1"/>
  <c r="L981" i="1" s="1"/>
  <c r="O981" i="1" s="1"/>
  <c r="M981" i="1" l="1"/>
  <c r="T329" i="1" s="1"/>
  <c r="S329" i="1" s="1"/>
  <c r="N981" i="1"/>
  <c r="U329" i="1" s="1"/>
  <c r="V329" i="1" s="1"/>
  <c r="J983" i="1"/>
  <c r="K982" i="1"/>
  <c r="L982" i="1" s="1"/>
  <c r="O982" i="1" s="1"/>
  <c r="W328" i="1" l="1"/>
  <c r="M982" i="1"/>
  <c r="N982" i="1"/>
  <c r="J984" i="1"/>
  <c r="K983" i="1"/>
  <c r="L983" i="1" s="1"/>
  <c r="O983" i="1" s="1"/>
  <c r="M983" i="1" l="1"/>
  <c r="N983" i="1"/>
  <c r="J985" i="1"/>
  <c r="K984" i="1"/>
  <c r="L984" i="1" s="1"/>
  <c r="O984" i="1" s="1"/>
  <c r="N984" i="1" l="1"/>
  <c r="U330" i="1" s="1"/>
  <c r="V330" i="1" s="1"/>
  <c r="M984" i="1"/>
  <c r="T330" i="1" s="1"/>
  <c r="S330" i="1" s="1"/>
  <c r="J986" i="1"/>
  <c r="K985" i="1"/>
  <c r="L985" i="1" s="1"/>
  <c r="O985" i="1" s="1"/>
  <c r="W329" i="1" l="1"/>
  <c r="M985" i="1"/>
  <c r="N985" i="1"/>
  <c r="J987" i="1"/>
  <c r="K986" i="1"/>
  <c r="L986" i="1" s="1"/>
  <c r="O986" i="1" s="1"/>
  <c r="M986" i="1" l="1"/>
  <c r="N986" i="1"/>
  <c r="J988" i="1"/>
  <c r="K987" i="1"/>
  <c r="L987" i="1" s="1"/>
  <c r="O987" i="1" s="1"/>
  <c r="N987" i="1" l="1"/>
  <c r="U331" i="1" s="1"/>
  <c r="V331" i="1" s="1"/>
  <c r="M987" i="1"/>
  <c r="T331" i="1" s="1"/>
  <c r="S331" i="1" s="1"/>
  <c r="J989" i="1"/>
  <c r="K988" i="1"/>
  <c r="L988" i="1" s="1"/>
  <c r="O988" i="1" s="1"/>
  <c r="W330" i="1" l="1"/>
  <c r="M988" i="1"/>
  <c r="N988" i="1"/>
  <c r="J990" i="1"/>
  <c r="K989" i="1"/>
  <c r="L989" i="1" s="1"/>
  <c r="O989" i="1" s="1"/>
  <c r="M989" i="1" l="1"/>
  <c r="N989" i="1"/>
  <c r="J991" i="1"/>
  <c r="K990" i="1"/>
  <c r="L990" i="1" s="1"/>
  <c r="O990" i="1" s="1"/>
  <c r="M990" i="1" l="1"/>
  <c r="T332" i="1" s="1"/>
  <c r="S332" i="1" s="1"/>
  <c r="N990" i="1"/>
  <c r="U332" i="1" s="1"/>
  <c r="V332" i="1" s="1"/>
  <c r="J992" i="1"/>
  <c r="K991" i="1"/>
  <c r="L991" i="1" s="1"/>
  <c r="O991" i="1" s="1"/>
  <c r="W331" i="1" l="1"/>
  <c r="M991" i="1"/>
  <c r="N991" i="1"/>
  <c r="J993" i="1"/>
  <c r="K992" i="1"/>
  <c r="L992" i="1" s="1"/>
  <c r="O992" i="1" s="1"/>
  <c r="N992" i="1" l="1"/>
  <c r="M992" i="1"/>
  <c r="J994" i="1"/>
  <c r="K993" i="1"/>
  <c r="L993" i="1" s="1"/>
  <c r="O993" i="1" s="1"/>
  <c r="M993" i="1" l="1"/>
  <c r="T333" i="1" s="1"/>
  <c r="S333" i="1" s="1"/>
  <c r="N993" i="1"/>
  <c r="U333" i="1" s="1"/>
  <c r="V333" i="1" s="1"/>
  <c r="J995" i="1"/>
  <c r="K994" i="1"/>
  <c r="L994" i="1" s="1"/>
  <c r="O994" i="1" s="1"/>
  <c r="W332" i="1" l="1"/>
  <c r="M994" i="1"/>
  <c r="N994" i="1"/>
  <c r="J996" i="1"/>
  <c r="K995" i="1"/>
  <c r="L995" i="1" s="1"/>
  <c r="O995" i="1" s="1"/>
  <c r="M995" i="1" l="1"/>
  <c r="N995" i="1"/>
  <c r="J997" i="1"/>
  <c r="K996" i="1"/>
  <c r="L996" i="1" s="1"/>
  <c r="O996" i="1" s="1"/>
  <c r="M996" i="1" l="1"/>
  <c r="T334" i="1" s="1"/>
  <c r="S334" i="1" s="1"/>
  <c r="N996" i="1"/>
  <c r="U334" i="1" s="1"/>
  <c r="V334" i="1" s="1"/>
  <c r="J998" i="1"/>
  <c r="K997" i="1"/>
  <c r="L997" i="1" s="1"/>
  <c r="O997" i="1" s="1"/>
  <c r="W333" i="1" l="1"/>
  <c r="N997" i="1"/>
  <c r="M997" i="1"/>
  <c r="J999" i="1"/>
  <c r="K998" i="1"/>
  <c r="L998" i="1" s="1"/>
  <c r="O998" i="1" s="1"/>
  <c r="M998" i="1" l="1"/>
  <c r="N998" i="1"/>
  <c r="J1000" i="1"/>
  <c r="K999" i="1"/>
  <c r="L999" i="1" s="1"/>
  <c r="O999" i="1" s="1"/>
  <c r="M999" i="1" l="1"/>
  <c r="T335" i="1" s="1"/>
  <c r="S335" i="1" s="1"/>
  <c r="N999" i="1"/>
  <c r="U335" i="1" s="1"/>
  <c r="V335" i="1" s="1"/>
  <c r="J1001" i="1"/>
  <c r="K1000" i="1"/>
  <c r="L1000" i="1" s="1"/>
  <c r="O1000" i="1" s="1"/>
  <c r="W334" i="1" l="1"/>
  <c r="M1000" i="1"/>
  <c r="N1000" i="1"/>
  <c r="J1002" i="1"/>
  <c r="K1001" i="1"/>
  <c r="L1001" i="1" s="1"/>
  <c r="O1001" i="1" s="1"/>
  <c r="M1001" i="1" l="1"/>
  <c r="N1001" i="1"/>
  <c r="J1003" i="1"/>
  <c r="K1002" i="1"/>
  <c r="L1002" i="1" s="1"/>
  <c r="O1002" i="1" s="1"/>
  <c r="M1002" i="1" l="1"/>
  <c r="T336" i="1" s="1"/>
  <c r="S336" i="1" s="1"/>
  <c r="N1002" i="1"/>
  <c r="U336" i="1" s="1"/>
  <c r="V336" i="1" s="1"/>
  <c r="J1004" i="1"/>
  <c r="K1003" i="1"/>
  <c r="L1003" i="1" s="1"/>
  <c r="O1003" i="1" s="1"/>
  <c r="W335" i="1" l="1"/>
  <c r="M1003" i="1"/>
  <c r="N1003" i="1"/>
  <c r="J1005" i="1"/>
  <c r="K1004" i="1"/>
  <c r="L1004" i="1" s="1"/>
  <c r="O1004" i="1" s="1"/>
  <c r="M1004" i="1" l="1"/>
  <c r="N1004" i="1"/>
  <c r="J1006" i="1"/>
  <c r="K1005" i="1"/>
  <c r="L1005" i="1" s="1"/>
  <c r="O1005" i="1" s="1"/>
  <c r="M1005" i="1" l="1"/>
  <c r="T337" i="1" s="1"/>
  <c r="S337" i="1" s="1"/>
  <c r="N1005" i="1"/>
  <c r="U337" i="1" s="1"/>
  <c r="V337" i="1" s="1"/>
  <c r="J1007" i="1"/>
  <c r="K1006" i="1"/>
  <c r="L1006" i="1" s="1"/>
  <c r="O1006" i="1" s="1"/>
  <c r="W336" i="1" l="1"/>
  <c r="M1006" i="1"/>
  <c r="N1006" i="1"/>
  <c r="J1008" i="1"/>
  <c r="K1007" i="1"/>
  <c r="L1007" i="1" s="1"/>
  <c r="O1007" i="1" s="1"/>
  <c r="M1007" i="1" l="1"/>
  <c r="N1007" i="1"/>
  <c r="J1009" i="1"/>
  <c r="K1008" i="1"/>
  <c r="L1008" i="1" s="1"/>
  <c r="O1008" i="1" s="1"/>
  <c r="M1008" i="1" l="1"/>
  <c r="T338" i="1" s="1"/>
  <c r="S338" i="1" s="1"/>
  <c r="N1008" i="1"/>
  <c r="U338" i="1" s="1"/>
  <c r="V338" i="1" s="1"/>
  <c r="J1010" i="1"/>
  <c r="K1009" i="1"/>
  <c r="L1009" i="1" s="1"/>
  <c r="O1009" i="1" s="1"/>
  <c r="W337" i="1" l="1"/>
  <c r="M1009" i="1"/>
  <c r="N1009" i="1"/>
  <c r="J1011" i="1"/>
  <c r="K1010" i="1"/>
  <c r="L1010" i="1" s="1"/>
  <c r="O1010" i="1" s="1"/>
  <c r="M1010" i="1" l="1"/>
  <c r="N1010" i="1"/>
  <c r="J1012" i="1"/>
  <c r="K1011" i="1"/>
  <c r="L1011" i="1" s="1"/>
  <c r="O1011" i="1" s="1"/>
  <c r="M1011" i="1" l="1"/>
  <c r="T339" i="1" s="1"/>
  <c r="S339" i="1" s="1"/>
  <c r="N1011" i="1"/>
  <c r="U339" i="1" s="1"/>
  <c r="V339" i="1" s="1"/>
  <c r="J1013" i="1"/>
  <c r="K1012" i="1"/>
  <c r="L1012" i="1" s="1"/>
  <c r="O1012" i="1" s="1"/>
  <c r="W338" i="1" l="1"/>
  <c r="M1012" i="1"/>
  <c r="N1012" i="1"/>
  <c r="J1014" i="1"/>
  <c r="K1013" i="1"/>
  <c r="L1013" i="1" s="1"/>
  <c r="O1013" i="1" s="1"/>
  <c r="M1013" i="1" l="1"/>
  <c r="N1013" i="1"/>
  <c r="J1015" i="1"/>
  <c r="K1014" i="1"/>
  <c r="L1014" i="1" s="1"/>
  <c r="O1014" i="1" s="1"/>
  <c r="M1014" i="1" l="1"/>
  <c r="T340" i="1" s="1"/>
  <c r="S340" i="1" s="1"/>
  <c r="N1014" i="1"/>
  <c r="U340" i="1" s="1"/>
  <c r="V340" i="1" s="1"/>
  <c r="J1016" i="1"/>
  <c r="K1015" i="1"/>
  <c r="L1015" i="1" s="1"/>
  <c r="O1015" i="1" s="1"/>
  <c r="W339" i="1" l="1"/>
  <c r="M1015" i="1"/>
  <c r="N1015" i="1"/>
  <c r="J1017" i="1"/>
  <c r="K1016" i="1"/>
  <c r="L1016" i="1" s="1"/>
  <c r="O1016" i="1" s="1"/>
  <c r="M1016" i="1" l="1"/>
  <c r="N1016" i="1"/>
  <c r="J1018" i="1"/>
  <c r="K1017" i="1"/>
  <c r="L1017" i="1" s="1"/>
  <c r="O1017" i="1" s="1"/>
  <c r="M1017" i="1" l="1"/>
  <c r="T341" i="1" s="1"/>
  <c r="S341" i="1" s="1"/>
  <c r="N1017" i="1"/>
  <c r="U341" i="1" s="1"/>
  <c r="V341" i="1" s="1"/>
  <c r="J1019" i="1"/>
  <c r="K1018" i="1"/>
  <c r="L1018" i="1" s="1"/>
  <c r="O1018" i="1" s="1"/>
  <c r="W340" i="1" l="1"/>
  <c r="M1018" i="1"/>
  <c r="N1018" i="1"/>
  <c r="J1020" i="1"/>
  <c r="K1019" i="1"/>
  <c r="L1019" i="1" s="1"/>
  <c r="O1019" i="1" s="1"/>
  <c r="M1019" i="1" l="1"/>
  <c r="N1019" i="1"/>
  <c r="J1021" i="1"/>
  <c r="K1020" i="1"/>
  <c r="L1020" i="1" s="1"/>
  <c r="O1020" i="1" s="1"/>
  <c r="M1020" i="1" l="1"/>
  <c r="T342" i="1" s="1"/>
  <c r="S342" i="1" s="1"/>
  <c r="N1020" i="1"/>
  <c r="U342" i="1" s="1"/>
  <c r="V342" i="1" s="1"/>
  <c r="J1022" i="1"/>
  <c r="K1021" i="1"/>
  <c r="L1021" i="1" s="1"/>
  <c r="O1021" i="1" s="1"/>
  <c r="W341" i="1" l="1"/>
  <c r="M1021" i="1"/>
  <c r="N1021" i="1"/>
  <c r="J1023" i="1"/>
  <c r="K1022" i="1"/>
  <c r="L1022" i="1" s="1"/>
  <c r="O1022" i="1" s="1"/>
  <c r="M1022" i="1" l="1"/>
  <c r="N1022" i="1"/>
  <c r="J1024" i="1"/>
  <c r="K1023" i="1"/>
  <c r="L1023" i="1" s="1"/>
  <c r="O1023" i="1" s="1"/>
  <c r="M1023" i="1" l="1"/>
  <c r="T343" i="1" s="1"/>
  <c r="S343" i="1" s="1"/>
  <c r="N1023" i="1"/>
  <c r="U343" i="1" s="1"/>
  <c r="V343" i="1" s="1"/>
  <c r="J1025" i="1"/>
  <c r="K1024" i="1"/>
  <c r="L1024" i="1" s="1"/>
  <c r="O1024" i="1" s="1"/>
  <c r="W342" i="1" l="1"/>
  <c r="M1024" i="1"/>
  <c r="N1024" i="1"/>
  <c r="J1026" i="1"/>
  <c r="K1025" i="1"/>
  <c r="L1025" i="1" s="1"/>
  <c r="O1025" i="1" s="1"/>
  <c r="M1025" i="1" l="1"/>
  <c r="N1025" i="1"/>
  <c r="J1027" i="1"/>
  <c r="K1026" i="1"/>
  <c r="L1026" i="1" s="1"/>
  <c r="O1026" i="1" s="1"/>
  <c r="M1026" i="1" l="1"/>
  <c r="T344" i="1" s="1"/>
  <c r="S344" i="1" s="1"/>
  <c r="N1026" i="1"/>
  <c r="U344" i="1" s="1"/>
  <c r="V344" i="1" s="1"/>
  <c r="J1028" i="1"/>
  <c r="K1027" i="1"/>
  <c r="L1027" i="1" s="1"/>
  <c r="O1027" i="1" s="1"/>
  <c r="W343" i="1" l="1"/>
  <c r="M1027" i="1"/>
  <c r="N1027" i="1"/>
  <c r="J1029" i="1"/>
  <c r="K1028" i="1"/>
  <c r="L1028" i="1" s="1"/>
  <c r="O1028" i="1" s="1"/>
  <c r="M1028" i="1" l="1"/>
  <c r="N1028" i="1"/>
  <c r="J1030" i="1"/>
  <c r="K1029" i="1"/>
  <c r="L1029" i="1" s="1"/>
  <c r="O1029" i="1" s="1"/>
  <c r="M1029" i="1" l="1"/>
  <c r="T345" i="1" s="1"/>
  <c r="S345" i="1" s="1"/>
  <c r="N1029" i="1"/>
  <c r="U345" i="1" s="1"/>
  <c r="V345" i="1" s="1"/>
  <c r="J1031" i="1"/>
  <c r="K1030" i="1"/>
  <c r="L1030" i="1" s="1"/>
  <c r="O1030" i="1" s="1"/>
  <c r="W344" i="1" l="1"/>
  <c r="M1030" i="1"/>
  <c r="N1030" i="1"/>
  <c r="J1032" i="1"/>
  <c r="K1031" i="1"/>
  <c r="L1031" i="1" s="1"/>
  <c r="O1031" i="1" s="1"/>
  <c r="M1031" i="1" l="1"/>
  <c r="N1031" i="1"/>
  <c r="J1033" i="1"/>
  <c r="K1032" i="1"/>
  <c r="L1032" i="1" s="1"/>
  <c r="O1032" i="1" s="1"/>
  <c r="M1032" i="1" l="1"/>
  <c r="T346" i="1" s="1"/>
  <c r="S346" i="1" s="1"/>
  <c r="N1032" i="1"/>
  <c r="U346" i="1" s="1"/>
  <c r="V346" i="1" s="1"/>
  <c r="J1034" i="1"/>
  <c r="K1033" i="1"/>
  <c r="L1033" i="1" s="1"/>
  <c r="O1033" i="1" s="1"/>
  <c r="W345" i="1" l="1"/>
  <c r="M1033" i="1"/>
  <c r="N1033" i="1"/>
  <c r="J1035" i="1"/>
  <c r="K1034" i="1"/>
  <c r="L1034" i="1" s="1"/>
  <c r="O1034" i="1" s="1"/>
  <c r="M1034" i="1" l="1"/>
  <c r="N1034" i="1"/>
  <c r="J1036" i="1"/>
  <c r="K1035" i="1"/>
  <c r="L1035" i="1" s="1"/>
  <c r="O1035" i="1" s="1"/>
  <c r="M1035" i="1" l="1"/>
  <c r="T347" i="1" s="1"/>
  <c r="S347" i="1" s="1"/>
  <c r="N1035" i="1"/>
  <c r="U347" i="1" s="1"/>
  <c r="V347" i="1" s="1"/>
  <c r="J1037" i="1"/>
  <c r="K1036" i="1"/>
  <c r="L1036" i="1" s="1"/>
  <c r="O1036" i="1" s="1"/>
  <c r="W346" i="1" l="1"/>
  <c r="M1036" i="1"/>
  <c r="N1036" i="1"/>
  <c r="J1038" i="1"/>
  <c r="K1037" i="1"/>
  <c r="L1037" i="1" s="1"/>
  <c r="O1037" i="1" s="1"/>
  <c r="M1037" i="1" l="1"/>
  <c r="N1037" i="1"/>
  <c r="J1039" i="1"/>
  <c r="K1038" i="1"/>
  <c r="L1038" i="1" s="1"/>
  <c r="O1038" i="1" s="1"/>
  <c r="M1038" i="1" l="1"/>
  <c r="T348" i="1" s="1"/>
  <c r="S348" i="1" s="1"/>
  <c r="N1038" i="1"/>
  <c r="U348" i="1" s="1"/>
  <c r="V348" i="1" s="1"/>
  <c r="J1040" i="1"/>
  <c r="K1039" i="1"/>
  <c r="L1039" i="1" s="1"/>
  <c r="O1039" i="1" s="1"/>
  <c r="W347" i="1" l="1"/>
  <c r="M1039" i="1"/>
  <c r="N1039" i="1"/>
  <c r="J1041" i="1"/>
  <c r="K1040" i="1"/>
  <c r="L1040" i="1" s="1"/>
  <c r="O1040" i="1" s="1"/>
  <c r="M1040" i="1" l="1"/>
  <c r="N1040" i="1"/>
  <c r="J1042" i="1"/>
  <c r="K1041" i="1"/>
  <c r="L1041" i="1" s="1"/>
  <c r="O1041" i="1" s="1"/>
  <c r="M1041" i="1" l="1"/>
  <c r="T349" i="1" s="1"/>
  <c r="S349" i="1" s="1"/>
  <c r="N1041" i="1"/>
  <c r="U349" i="1" s="1"/>
  <c r="V349" i="1" s="1"/>
  <c r="J1043" i="1"/>
  <c r="K1042" i="1"/>
  <c r="L1042" i="1" s="1"/>
  <c r="O1042" i="1" s="1"/>
  <c r="W348" i="1" l="1"/>
  <c r="M1042" i="1"/>
  <c r="N1042" i="1"/>
  <c r="J1044" i="1"/>
  <c r="K1043" i="1"/>
  <c r="L1043" i="1" s="1"/>
  <c r="O1043" i="1" s="1"/>
  <c r="M1043" i="1" l="1"/>
  <c r="N1043" i="1"/>
  <c r="J1045" i="1"/>
  <c r="K1044" i="1"/>
  <c r="L1044" i="1" s="1"/>
  <c r="O1044" i="1" s="1"/>
  <c r="M1044" i="1" l="1"/>
  <c r="T350" i="1" s="1"/>
  <c r="S350" i="1" s="1"/>
  <c r="N1044" i="1"/>
  <c r="U350" i="1" s="1"/>
  <c r="V350" i="1" s="1"/>
  <c r="J1046" i="1"/>
  <c r="K1045" i="1"/>
  <c r="L1045" i="1" s="1"/>
  <c r="O1045" i="1" s="1"/>
  <c r="W349" i="1" l="1"/>
  <c r="M1045" i="1"/>
  <c r="N1045" i="1"/>
  <c r="J1047" i="1"/>
  <c r="K1046" i="1"/>
  <c r="L1046" i="1" s="1"/>
  <c r="O1046" i="1" s="1"/>
  <c r="M1046" i="1" l="1"/>
  <c r="N1046" i="1"/>
  <c r="J1048" i="1"/>
  <c r="K1047" i="1"/>
  <c r="L1047" i="1" s="1"/>
  <c r="O1047" i="1" s="1"/>
  <c r="M1047" i="1" l="1"/>
  <c r="T351" i="1" s="1"/>
  <c r="S351" i="1" s="1"/>
  <c r="N1047" i="1"/>
  <c r="U351" i="1" s="1"/>
  <c r="V351" i="1" s="1"/>
  <c r="J1049" i="1"/>
  <c r="K1048" i="1"/>
  <c r="L1048" i="1" s="1"/>
  <c r="O1048" i="1" s="1"/>
  <c r="W350" i="1" l="1"/>
  <c r="M1048" i="1"/>
  <c r="N1048" i="1"/>
  <c r="J1050" i="1"/>
  <c r="K1049" i="1"/>
  <c r="L1049" i="1" s="1"/>
  <c r="O1049" i="1" s="1"/>
  <c r="M1049" i="1" l="1"/>
  <c r="N1049" i="1"/>
  <c r="J1051" i="1"/>
  <c r="K1050" i="1"/>
  <c r="L1050" i="1" s="1"/>
  <c r="O1050" i="1" s="1"/>
  <c r="M1050" i="1" l="1"/>
  <c r="T352" i="1" s="1"/>
  <c r="S352" i="1" s="1"/>
  <c r="N1050" i="1"/>
  <c r="U352" i="1" s="1"/>
  <c r="V352" i="1" s="1"/>
  <c r="J1052" i="1"/>
  <c r="K1051" i="1"/>
  <c r="L1051" i="1" s="1"/>
  <c r="O1051" i="1" s="1"/>
  <c r="W351" i="1" l="1"/>
  <c r="M1051" i="1"/>
  <c r="N1051" i="1"/>
  <c r="J1053" i="1"/>
  <c r="K1052" i="1"/>
  <c r="L1052" i="1" s="1"/>
  <c r="O1052" i="1" s="1"/>
  <c r="M1052" i="1" l="1"/>
  <c r="N1052" i="1"/>
  <c r="J1054" i="1"/>
  <c r="K1053" i="1"/>
  <c r="L1053" i="1" s="1"/>
  <c r="O1053" i="1" s="1"/>
  <c r="M1053" i="1" l="1"/>
  <c r="T353" i="1" s="1"/>
  <c r="S353" i="1" s="1"/>
  <c r="N1053" i="1"/>
  <c r="U353" i="1" s="1"/>
  <c r="V353" i="1" s="1"/>
  <c r="J1055" i="1"/>
  <c r="K1054" i="1"/>
  <c r="L1054" i="1" s="1"/>
  <c r="O1054" i="1" s="1"/>
  <c r="W352" i="1" l="1"/>
  <c r="M1054" i="1"/>
  <c r="N1054" i="1"/>
  <c r="J1056" i="1"/>
  <c r="K1055" i="1"/>
  <c r="L1055" i="1" s="1"/>
  <c r="O1055" i="1" s="1"/>
  <c r="M1055" i="1" l="1"/>
  <c r="N1055" i="1"/>
  <c r="J1057" i="1"/>
  <c r="K1056" i="1"/>
  <c r="L1056" i="1" s="1"/>
  <c r="O1056" i="1" s="1"/>
  <c r="M1056" i="1" l="1"/>
  <c r="T354" i="1" s="1"/>
  <c r="S354" i="1" s="1"/>
  <c r="N1056" i="1"/>
  <c r="U354" i="1" s="1"/>
  <c r="V354" i="1" s="1"/>
  <c r="J1058" i="1"/>
  <c r="K1057" i="1"/>
  <c r="L1057" i="1" s="1"/>
  <c r="O1057" i="1" s="1"/>
  <c r="W353" i="1" l="1"/>
  <c r="M1057" i="1"/>
  <c r="N1057" i="1"/>
  <c r="J1059" i="1"/>
  <c r="K1058" i="1"/>
  <c r="L1058" i="1" s="1"/>
  <c r="O1058" i="1" s="1"/>
  <c r="M1058" i="1" l="1"/>
  <c r="N1058" i="1"/>
  <c r="J1060" i="1"/>
  <c r="K1059" i="1"/>
  <c r="L1059" i="1" s="1"/>
  <c r="O1059" i="1" s="1"/>
  <c r="M1059" i="1" l="1"/>
  <c r="T355" i="1" s="1"/>
  <c r="S355" i="1" s="1"/>
  <c r="N1059" i="1"/>
  <c r="U355" i="1" s="1"/>
  <c r="V355" i="1" s="1"/>
  <c r="J1061" i="1"/>
  <c r="K1060" i="1"/>
  <c r="L1060" i="1" s="1"/>
  <c r="O1060" i="1" s="1"/>
  <c r="W354" i="1" l="1"/>
  <c r="M1060" i="1"/>
  <c r="N1060" i="1"/>
  <c r="J1062" i="1"/>
  <c r="K1061" i="1"/>
  <c r="L1061" i="1" s="1"/>
  <c r="O1061" i="1" s="1"/>
  <c r="M1061" i="1" l="1"/>
  <c r="N1061" i="1"/>
  <c r="J1063" i="1"/>
  <c r="K1062" i="1"/>
  <c r="L1062" i="1" s="1"/>
  <c r="O1062" i="1" s="1"/>
  <c r="M1062" i="1" l="1"/>
  <c r="T356" i="1" s="1"/>
  <c r="S356" i="1" s="1"/>
  <c r="N1062" i="1"/>
  <c r="U356" i="1" s="1"/>
  <c r="V356" i="1" s="1"/>
  <c r="J1064" i="1"/>
  <c r="K1063" i="1"/>
  <c r="L1063" i="1" s="1"/>
  <c r="O1063" i="1" s="1"/>
  <c r="W355" i="1" l="1"/>
  <c r="M1063" i="1"/>
  <c r="N1063" i="1"/>
  <c r="J1065" i="1"/>
  <c r="K1064" i="1"/>
  <c r="L1064" i="1" s="1"/>
  <c r="O1064" i="1" s="1"/>
  <c r="M1064" i="1" l="1"/>
  <c r="N1064" i="1"/>
  <c r="J1066" i="1"/>
  <c r="K1065" i="1"/>
  <c r="L1065" i="1" s="1"/>
  <c r="O1065" i="1" s="1"/>
  <c r="M1065" i="1" l="1"/>
  <c r="T357" i="1" s="1"/>
  <c r="S357" i="1" s="1"/>
  <c r="N1065" i="1"/>
  <c r="U357" i="1" s="1"/>
  <c r="V357" i="1" s="1"/>
  <c r="J1067" i="1"/>
  <c r="K1066" i="1"/>
  <c r="L1066" i="1" s="1"/>
  <c r="O1066" i="1" s="1"/>
  <c r="W356" i="1" l="1"/>
  <c r="M1066" i="1"/>
  <c r="N1066" i="1"/>
  <c r="J1068" i="1"/>
  <c r="K1067" i="1"/>
  <c r="L1067" i="1" s="1"/>
  <c r="O1067" i="1" s="1"/>
  <c r="M1067" i="1" l="1"/>
  <c r="N1067" i="1"/>
  <c r="J1069" i="1"/>
  <c r="K1068" i="1"/>
  <c r="L1068" i="1" s="1"/>
  <c r="O1068" i="1" s="1"/>
  <c r="M1068" i="1" l="1"/>
  <c r="T358" i="1" s="1"/>
  <c r="S358" i="1" s="1"/>
  <c r="N1068" i="1"/>
  <c r="U358" i="1" s="1"/>
  <c r="V358" i="1" s="1"/>
  <c r="J1070" i="1"/>
  <c r="K1069" i="1"/>
  <c r="L1069" i="1" s="1"/>
  <c r="O1069" i="1" s="1"/>
  <c r="W357" i="1" l="1"/>
  <c r="M1069" i="1"/>
  <c r="N1069" i="1"/>
  <c r="J1071" i="1"/>
  <c r="K1070" i="1"/>
  <c r="L1070" i="1" s="1"/>
  <c r="O1070" i="1" s="1"/>
  <c r="M1070" i="1" l="1"/>
  <c r="N1070" i="1"/>
  <c r="J1072" i="1"/>
  <c r="K1071" i="1"/>
  <c r="L1071" i="1" s="1"/>
  <c r="O1071" i="1" s="1"/>
  <c r="M1071" i="1" l="1"/>
  <c r="T359" i="1" s="1"/>
  <c r="S359" i="1" s="1"/>
  <c r="N1071" i="1"/>
  <c r="U359" i="1" s="1"/>
  <c r="V359" i="1" s="1"/>
  <c r="J1073" i="1"/>
  <c r="K1072" i="1"/>
  <c r="L1072" i="1" s="1"/>
  <c r="O1072" i="1" s="1"/>
  <c r="W358" i="1" l="1"/>
  <c r="M1072" i="1"/>
  <c r="N1072" i="1"/>
  <c r="J1074" i="1"/>
  <c r="K1073" i="1"/>
  <c r="L1073" i="1" s="1"/>
  <c r="O1073" i="1" s="1"/>
  <c r="M1073" i="1" l="1"/>
  <c r="N1073" i="1"/>
  <c r="J1075" i="1"/>
  <c r="K1074" i="1"/>
  <c r="L1074" i="1" s="1"/>
  <c r="O1074" i="1" s="1"/>
  <c r="M1074" i="1" l="1"/>
  <c r="T360" i="1" s="1"/>
  <c r="S360" i="1" s="1"/>
  <c r="N1074" i="1"/>
  <c r="U360" i="1" s="1"/>
  <c r="V360" i="1" s="1"/>
  <c r="J1076" i="1"/>
  <c r="K1075" i="1"/>
  <c r="L1075" i="1" s="1"/>
  <c r="O1075" i="1" s="1"/>
  <c r="W359" i="1" l="1"/>
  <c r="M1075" i="1"/>
  <c r="N1075" i="1"/>
  <c r="J1077" i="1"/>
  <c r="K1076" i="1"/>
  <c r="L1076" i="1" s="1"/>
  <c r="O1076" i="1" s="1"/>
  <c r="M1076" i="1" l="1"/>
  <c r="N1076" i="1"/>
  <c r="J1078" i="1"/>
  <c r="K1077" i="1"/>
  <c r="L1077" i="1" s="1"/>
  <c r="O1077" i="1" s="1"/>
  <c r="M1077" i="1" l="1"/>
  <c r="T361" i="1" s="1"/>
  <c r="S361" i="1" s="1"/>
  <c r="N1077" i="1"/>
  <c r="U361" i="1" s="1"/>
  <c r="V361" i="1" s="1"/>
  <c r="J1079" i="1"/>
  <c r="K1078" i="1"/>
  <c r="L1078" i="1" s="1"/>
  <c r="O1078" i="1" s="1"/>
  <c r="W360" i="1" l="1"/>
  <c r="M1078" i="1"/>
  <c r="N1078" i="1"/>
  <c r="J1080" i="1"/>
  <c r="K1079" i="1"/>
  <c r="L1079" i="1" s="1"/>
  <c r="O1079" i="1" s="1"/>
  <c r="M1079" i="1" l="1"/>
  <c r="N1079" i="1"/>
  <c r="J1081" i="1"/>
  <c r="K1080" i="1"/>
  <c r="L1080" i="1" s="1"/>
  <c r="O1080" i="1" s="1"/>
  <c r="M1080" i="1" l="1"/>
  <c r="T362" i="1" s="1"/>
  <c r="S362" i="1" s="1"/>
  <c r="N1080" i="1"/>
  <c r="U362" i="1" s="1"/>
  <c r="V362" i="1" s="1"/>
  <c r="J1082" i="1"/>
  <c r="K1081" i="1"/>
  <c r="L1081" i="1" s="1"/>
  <c r="O1081" i="1" s="1"/>
  <c r="W361" i="1" l="1"/>
  <c r="M1081" i="1"/>
  <c r="N1081" i="1"/>
  <c r="J1083" i="1"/>
  <c r="K1082" i="1"/>
  <c r="L1082" i="1" s="1"/>
  <c r="O1082" i="1" s="1"/>
  <c r="M1082" i="1" l="1"/>
  <c r="N1082" i="1"/>
  <c r="J1084" i="1"/>
  <c r="K1083" i="1"/>
  <c r="L1083" i="1" s="1"/>
  <c r="O1083" i="1" s="1"/>
  <c r="M1083" i="1" l="1"/>
  <c r="T363" i="1" s="1"/>
  <c r="S363" i="1" s="1"/>
  <c r="N1083" i="1"/>
  <c r="U363" i="1" s="1"/>
  <c r="V363" i="1" s="1"/>
  <c r="J1085" i="1"/>
  <c r="K1084" i="1"/>
  <c r="L1084" i="1" s="1"/>
  <c r="O1084" i="1" s="1"/>
  <c r="W362" i="1" l="1"/>
  <c r="M1084" i="1"/>
  <c r="N1084" i="1"/>
  <c r="J1086" i="1"/>
  <c r="K1085" i="1"/>
  <c r="L1085" i="1" s="1"/>
  <c r="O1085" i="1" s="1"/>
  <c r="M1085" i="1" l="1"/>
  <c r="N1085" i="1"/>
  <c r="J1087" i="1"/>
  <c r="K1086" i="1"/>
  <c r="L1086" i="1" s="1"/>
  <c r="O1086" i="1" s="1"/>
  <c r="M1086" i="1" l="1"/>
  <c r="T364" i="1" s="1"/>
  <c r="S364" i="1" s="1"/>
  <c r="N1086" i="1"/>
  <c r="U364" i="1" s="1"/>
  <c r="V364" i="1" s="1"/>
  <c r="J1088" i="1"/>
  <c r="K1087" i="1"/>
  <c r="L1087" i="1" s="1"/>
  <c r="O1087" i="1" s="1"/>
  <c r="W363" i="1" l="1"/>
  <c r="M1087" i="1"/>
  <c r="N1087" i="1"/>
  <c r="J1089" i="1"/>
  <c r="K1088" i="1"/>
  <c r="L1088" i="1" s="1"/>
  <c r="O1088" i="1" s="1"/>
  <c r="M1088" i="1" l="1"/>
  <c r="N1088" i="1"/>
  <c r="J1090" i="1"/>
  <c r="K1089" i="1"/>
  <c r="L1089" i="1" s="1"/>
  <c r="O1089" i="1" s="1"/>
  <c r="M1089" i="1" l="1"/>
  <c r="T365" i="1" s="1"/>
  <c r="S365" i="1" s="1"/>
  <c r="N1089" i="1"/>
  <c r="U365" i="1" s="1"/>
  <c r="V365" i="1" s="1"/>
  <c r="J1091" i="1"/>
  <c r="K1090" i="1"/>
  <c r="L1090" i="1" s="1"/>
  <c r="O1090" i="1" s="1"/>
  <c r="W364" i="1" l="1"/>
  <c r="M1090" i="1"/>
  <c r="N1090" i="1"/>
  <c r="J1092" i="1"/>
  <c r="K1091" i="1"/>
  <c r="L1091" i="1" s="1"/>
  <c r="O1091" i="1" s="1"/>
  <c r="M1091" i="1" l="1"/>
  <c r="N1091" i="1"/>
  <c r="J1093" i="1"/>
  <c r="K1092" i="1"/>
  <c r="L1092" i="1" s="1"/>
  <c r="O1092" i="1" s="1"/>
  <c r="M1092" i="1" l="1"/>
  <c r="T366" i="1" s="1"/>
  <c r="S366" i="1" s="1"/>
  <c r="N1092" i="1"/>
  <c r="U366" i="1" s="1"/>
  <c r="V366" i="1" s="1"/>
  <c r="J1094" i="1"/>
  <c r="K1093" i="1"/>
  <c r="L1093" i="1" s="1"/>
  <c r="O1093" i="1" s="1"/>
  <c r="W365" i="1" l="1"/>
  <c r="M1093" i="1"/>
  <c r="N1093" i="1"/>
  <c r="J1095" i="1"/>
  <c r="K1094" i="1"/>
  <c r="L1094" i="1" s="1"/>
  <c r="O1094" i="1" s="1"/>
  <c r="M1094" i="1" l="1"/>
  <c r="N1094" i="1"/>
  <c r="J1096" i="1"/>
  <c r="K1095" i="1"/>
  <c r="L1095" i="1" s="1"/>
  <c r="O1095" i="1" s="1"/>
  <c r="M1095" i="1" l="1"/>
  <c r="T367" i="1" s="1"/>
  <c r="S367" i="1" s="1"/>
  <c r="N1095" i="1"/>
  <c r="U367" i="1" s="1"/>
  <c r="V367" i="1" s="1"/>
  <c r="J1097" i="1"/>
  <c r="K1096" i="1"/>
  <c r="L1096" i="1" s="1"/>
  <c r="O1096" i="1" s="1"/>
  <c r="W366" i="1" l="1"/>
  <c r="M1096" i="1"/>
  <c r="N1096" i="1"/>
  <c r="J1098" i="1"/>
  <c r="K1097" i="1"/>
  <c r="L1097" i="1" s="1"/>
  <c r="O1097" i="1" s="1"/>
  <c r="M1097" i="1" l="1"/>
  <c r="N1097" i="1"/>
  <c r="J1099" i="1"/>
  <c r="K1098" i="1"/>
  <c r="L1098" i="1" s="1"/>
  <c r="O1098" i="1" s="1"/>
  <c r="M1098" i="1" l="1"/>
  <c r="T368" i="1" s="1"/>
  <c r="S368" i="1" s="1"/>
  <c r="N1098" i="1"/>
  <c r="U368" i="1" s="1"/>
  <c r="V368" i="1" s="1"/>
  <c r="J1100" i="1"/>
  <c r="J1101" i="1" s="1"/>
  <c r="K1099" i="1"/>
  <c r="L1099" i="1" s="1"/>
  <c r="O1099" i="1" s="1"/>
  <c r="W367" i="1" l="1"/>
  <c r="M1099" i="1"/>
  <c r="N1099" i="1"/>
  <c r="K1101" i="1"/>
  <c r="J1102" i="1"/>
  <c r="K1100" i="1"/>
  <c r="L1100" i="1" s="1"/>
  <c r="O1100" i="1" s="1"/>
  <c r="L1101" i="1" s="1"/>
  <c r="O1101" i="1" s="1"/>
  <c r="M1100" i="1" l="1"/>
  <c r="N1100" i="1"/>
  <c r="M1101" i="1"/>
  <c r="N1101" i="1"/>
  <c r="K1102" i="1"/>
  <c r="L1102" i="1" s="1"/>
  <c r="O1102" i="1" s="1"/>
  <c r="J1103" i="1"/>
  <c r="U369" i="1" l="1"/>
  <c r="V369" i="1" s="1"/>
  <c r="T369" i="1"/>
  <c r="S369" i="1" s="1"/>
  <c r="M1102" i="1"/>
  <c r="N1102" i="1"/>
  <c r="K1103" i="1"/>
  <c r="L1103" i="1" s="1"/>
  <c r="O1103" i="1" s="1"/>
  <c r="J1104" i="1"/>
  <c r="W368" i="1" l="1"/>
  <c r="M1103" i="1"/>
  <c r="N1103" i="1"/>
  <c r="J1105" i="1"/>
  <c r="K1104" i="1"/>
  <c r="L1104" i="1" s="1"/>
  <c r="O1104" i="1" s="1"/>
  <c r="M1104" i="1" l="1"/>
  <c r="T370" i="1" s="1"/>
  <c r="S370" i="1" s="1"/>
  <c r="N1104" i="1"/>
  <c r="U370" i="1" s="1"/>
  <c r="V370" i="1" s="1"/>
  <c r="K1105" i="1"/>
  <c r="L1105" i="1" s="1"/>
  <c r="O1105" i="1" s="1"/>
  <c r="J1106" i="1"/>
  <c r="W369" i="1" l="1"/>
  <c r="M1105" i="1"/>
  <c r="N1105" i="1"/>
  <c r="K1106" i="1"/>
  <c r="L1106" i="1" s="1"/>
  <c r="O1106" i="1" s="1"/>
  <c r="J1107" i="1"/>
  <c r="M1106" i="1" l="1"/>
  <c r="N1106" i="1"/>
  <c r="K1107" i="1"/>
  <c r="L1107" i="1" s="1"/>
  <c r="O1107" i="1" s="1"/>
  <c r="J1108" i="1"/>
  <c r="M1107" i="1" l="1"/>
  <c r="T371" i="1" s="1"/>
  <c r="S371" i="1" s="1"/>
  <c r="N1107" i="1"/>
  <c r="U371" i="1" s="1"/>
  <c r="V371" i="1" s="1"/>
  <c r="J1109" i="1"/>
  <c r="K1108" i="1"/>
  <c r="L1108" i="1" s="1"/>
  <c r="O1108" i="1" s="1"/>
  <c r="W370" i="1" l="1"/>
  <c r="M1108" i="1"/>
  <c r="N1108" i="1"/>
  <c r="K1109" i="1"/>
  <c r="L1109" i="1" s="1"/>
  <c r="O1109" i="1" s="1"/>
  <c r="J1110" i="1"/>
  <c r="M1109" i="1" l="1"/>
  <c r="N1109" i="1"/>
  <c r="K1110" i="1"/>
  <c r="L1110" i="1" s="1"/>
  <c r="O1110" i="1" s="1"/>
  <c r="J1111" i="1"/>
  <c r="M1110" i="1" l="1"/>
  <c r="T372" i="1" s="1"/>
  <c r="S372" i="1" s="1"/>
  <c r="N1110" i="1"/>
  <c r="U372" i="1" s="1"/>
  <c r="V372" i="1" s="1"/>
  <c r="K1111" i="1"/>
  <c r="L1111" i="1" s="1"/>
  <c r="O1111" i="1" s="1"/>
  <c r="J1112" i="1"/>
  <c r="W371" i="1" l="1"/>
  <c r="M1111" i="1"/>
  <c r="N1111" i="1"/>
  <c r="J1113" i="1"/>
  <c r="K1112" i="1"/>
  <c r="L1112" i="1" s="1"/>
  <c r="O1112" i="1" s="1"/>
  <c r="M1112" i="1" l="1"/>
  <c r="N1112" i="1"/>
  <c r="K1113" i="1"/>
  <c r="L1113" i="1" s="1"/>
  <c r="O1113" i="1" s="1"/>
  <c r="J1114" i="1"/>
  <c r="M1113" i="1" l="1"/>
  <c r="T373" i="1" s="1"/>
  <c r="S373" i="1" s="1"/>
  <c r="N1113" i="1"/>
  <c r="U373" i="1" s="1"/>
  <c r="V373" i="1" s="1"/>
  <c r="K1114" i="1"/>
  <c r="L1114" i="1" s="1"/>
  <c r="O1114" i="1" s="1"/>
  <c r="J1115" i="1"/>
  <c r="W372" i="1" l="1"/>
  <c r="M1114" i="1"/>
  <c r="N1114" i="1"/>
  <c r="K1115" i="1"/>
  <c r="L1115" i="1" s="1"/>
  <c r="O1115" i="1" s="1"/>
  <c r="J1116" i="1"/>
  <c r="M1115" i="1" l="1"/>
  <c r="N1115" i="1"/>
  <c r="K1116" i="1"/>
  <c r="L1116" i="1" s="1"/>
  <c r="O1116" i="1" s="1"/>
  <c r="J1117" i="1"/>
  <c r="M1116" i="1" l="1"/>
  <c r="T374" i="1" s="1"/>
  <c r="S374" i="1" s="1"/>
  <c r="N1116" i="1"/>
  <c r="U374" i="1" s="1"/>
  <c r="V374" i="1" s="1"/>
  <c r="J1118" i="1"/>
  <c r="K1117" i="1"/>
  <c r="L1117" i="1" s="1"/>
  <c r="O1117" i="1" s="1"/>
  <c r="W373" i="1" l="1"/>
  <c r="M1117" i="1"/>
  <c r="N1117" i="1"/>
  <c r="K1118" i="1"/>
  <c r="L1118" i="1" s="1"/>
  <c r="O1118" i="1" s="1"/>
  <c r="J1119" i="1"/>
  <c r="M1118" i="1" l="1"/>
  <c r="N1118" i="1"/>
  <c r="K1119" i="1"/>
  <c r="L1119" i="1" s="1"/>
  <c r="O1119" i="1" s="1"/>
  <c r="J1120" i="1"/>
  <c r="M1119" i="1" l="1"/>
  <c r="T375" i="1" s="1"/>
  <c r="S375" i="1" s="1"/>
  <c r="N1119" i="1"/>
  <c r="U375" i="1" s="1"/>
  <c r="V375" i="1" s="1"/>
  <c r="K1120" i="1"/>
  <c r="L1120" i="1" s="1"/>
  <c r="O1120" i="1" s="1"/>
  <c r="J1121" i="1"/>
  <c r="W374" i="1" l="1"/>
  <c r="M1120" i="1"/>
  <c r="N1120" i="1"/>
  <c r="J1122" i="1"/>
  <c r="K1121" i="1"/>
  <c r="L1121" i="1" s="1"/>
  <c r="O1121" i="1" s="1"/>
  <c r="M1121" i="1" l="1"/>
  <c r="N1121" i="1"/>
  <c r="K1122" i="1"/>
  <c r="L1122" i="1" s="1"/>
  <c r="O1122" i="1" s="1"/>
  <c r="J1123" i="1"/>
  <c r="M1122" i="1" l="1"/>
  <c r="T376" i="1" s="1"/>
  <c r="S376" i="1" s="1"/>
  <c r="N1122" i="1"/>
  <c r="U376" i="1" s="1"/>
  <c r="V376" i="1" s="1"/>
  <c r="K1123" i="1"/>
  <c r="L1123" i="1" s="1"/>
  <c r="O1123" i="1" s="1"/>
  <c r="J1124" i="1"/>
  <c r="W375" i="1" l="1"/>
  <c r="M1123" i="1"/>
  <c r="N1123" i="1"/>
  <c r="K1124" i="1"/>
  <c r="L1124" i="1" s="1"/>
  <c r="O1124" i="1" s="1"/>
  <c r="J1125" i="1"/>
  <c r="M1124" i="1" l="1"/>
  <c r="N1124" i="1"/>
  <c r="J1126" i="1"/>
  <c r="K1125" i="1"/>
  <c r="L1125" i="1" s="1"/>
  <c r="O1125" i="1" s="1"/>
  <c r="M1125" i="1" l="1"/>
  <c r="T377" i="1" s="1"/>
  <c r="S377" i="1" s="1"/>
  <c r="N1125" i="1"/>
  <c r="U377" i="1" s="1"/>
  <c r="V377" i="1" s="1"/>
  <c r="K1126" i="1"/>
  <c r="L1126" i="1" s="1"/>
  <c r="O1126" i="1" s="1"/>
  <c r="J1127" i="1"/>
  <c r="W376" i="1" l="1"/>
  <c r="M1126" i="1"/>
  <c r="N1126" i="1"/>
  <c r="K1127" i="1"/>
  <c r="L1127" i="1" s="1"/>
  <c r="O1127" i="1" s="1"/>
  <c r="J1128" i="1"/>
  <c r="M1127" i="1" l="1"/>
  <c r="N1127" i="1"/>
  <c r="K1128" i="1"/>
  <c r="L1128" i="1" s="1"/>
  <c r="O1128" i="1" s="1"/>
  <c r="J1129" i="1"/>
  <c r="M1128" i="1" l="1"/>
  <c r="T378" i="1" s="1"/>
  <c r="S378" i="1" s="1"/>
  <c r="N1128" i="1"/>
  <c r="U378" i="1" s="1"/>
  <c r="V378" i="1" s="1"/>
  <c r="J1130" i="1"/>
  <c r="K1129" i="1"/>
  <c r="L1129" i="1" s="1"/>
  <c r="O1129" i="1" s="1"/>
  <c r="W377" i="1" l="1"/>
  <c r="M1129" i="1"/>
  <c r="N1129" i="1"/>
  <c r="K1130" i="1"/>
  <c r="L1130" i="1" s="1"/>
  <c r="O1130" i="1" s="1"/>
  <c r="J1131" i="1"/>
  <c r="M1130" i="1" l="1"/>
  <c r="N1130" i="1"/>
  <c r="K1131" i="1"/>
  <c r="L1131" i="1" s="1"/>
  <c r="O1131" i="1" s="1"/>
  <c r="J1132" i="1"/>
  <c r="M1131" i="1" l="1"/>
  <c r="T379" i="1" s="1"/>
  <c r="S379" i="1" s="1"/>
  <c r="N1131" i="1"/>
  <c r="U379" i="1" s="1"/>
  <c r="V379" i="1" s="1"/>
  <c r="K1132" i="1"/>
  <c r="L1132" i="1" s="1"/>
  <c r="O1132" i="1" s="1"/>
  <c r="J1133" i="1"/>
  <c r="W378" i="1" l="1"/>
  <c r="M1132" i="1"/>
  <c r="N1132" i="1"/>
  <c r="J1134" i="1"/>
  <c r="K1133" i="1"/>
  <c r="L1133" i="1" s="1"/>
  <c r="O1133" i="1" s="1"/>
  <c r="M1133" i="1" l="1"/>
  <c r="N1133" i="1"/>
  <c r="K1134" i="1"/>
  <c r="L1134" i="1" s="1"/>
  <c r="O1134" i="1" s="1"/>
  <c r="J1135" i="1"/>
  <c r="M1134" i="1" l="1"/>
  <c r="T380" i="1" s="1"/>
  <c r="S380" i="1" s="1"/>
  <c r="N1134" i="1"/>
  <c r="U380" i="1" s="1"/>
  <c r="V380" i="1" s="1"/>
  <c r="K1135" i="1"/>
  <c r="L1135" i="1" s="1"/>
  <c r="O1135" i="1" s="1"/>
  <c r="J1136" i="1"/>
  <c r="W379" i="1" l="1"/>
  <c r="M1135" i="1"/>
  <c r="N1135" i="1"/>
  <c r="K1136" i="1"/>
  <c r="L1136" i="1" s="1"/>
  <c r="O1136" i="1" s="1"/>
  <c r="J1137" i="1"/>
  <c r="M1136" i="1" l="1"/>
  <c r="N1136" i="1"/>
  <c r="J1138" i="1"/>
  <c r="K1137" i="1"/>
  <c r="L1137" i="1" s="1"/>
  <c r="O1137" i="1" s="1"/>
  <c r="M1137" i="1" l="1"/>
  <c r="T381" i="1" s="1"/>
  <c r="S381" i="1" s="1"/>
  <c r="N1137" i="1"/>
  <c r="U381" i="1" s="1"/>
  <c r="V381" i="1" s="1"/>
  <c r="K1138" i="1"/>
  <c r="L1138" i="1" s="1"/>
  <c r="O1138" i="1" s="1"/>
  <c r="J1139" i="1"/>
  <c r="W380" i="1" l="1"/>
  <c r="M1138" i="1"/>
  <c r="N1138" i="1"/>
  <c r="K1139" i="1"/>
  <c r="L1139" i="1" s="1"/>
  <c r="O1139" i="1" s="1"/>
  <c r="J1140" i="1"/>
  <c r="M1139" i="1" l="1"/>
  <c r="N1139" i="1"/>
  <c r="K1140" i="1"/>
  <c r="L1140" i="1" s="1"/>
  <c r="O1140" i="1" s="1"/>
  <c r="J1141" i="1"/>
  <c r="M1140" i="1" l="1"/>
  <c r="T382" i="1" s="1"/>
  <c r="S382" i="1" s="1"/>
  <c r="N1140" i="1"/>
  <c r="U382" i="1" s="1"/>
  <c r="V382" i="1" s="1"/>
  <c r="J1142" i="1"/>
  <c r="K1141" i="1"/>
  <c r="L1141" i="1" s="1"/>
  <c r="O1141" i="1" s="1"/>
  <c r="W381" i="1" l="1"/>
  <c r="M1141" i="1"/>
  <c r="N1141" i="1"/>
  <c r="K1142" i="1"/>
  <c r="L1142" i="1" s="1"/>
  <c r="O1142" i="1" s="1"/>
  <c r="J1143" i="1"/>
  <c r="M1142" i="1" l="1"/>
  <c r="N1142" i="1"/>
  <c r="K1143" i="1"/>
  <c r="L1143" i="1" s="1"/>
  <c r="O1143" i="1" s="1"/>
  <c r="J1144" i="1"/>
  <c r="M1143" i="1" l="1"/>
  <c r="T383" i="1" s="1"/>
  <c r="S383" i="1" s="1"/>
  <c r="N1143" i="1"/>
  <c r="U383" i="1" s="1"/>
  <c r="V383" i="1" s="1"/>
  <c r="K1144" i="1"/>
  <c r="L1144" i="1" s="1"/>
  <c r="O1144" i="1" s="1"/>
  <c r="J1145" i="1"/>
  <c r="W382" i="1" l="1"/>
  <c r="M1144" i="1"/>
  <c r="N1144" i="1"/>
  <c r="J1146" i="1"/>
  <c r="K1145" i="1"/>
  <c r="L1145" i="1" s="1"/>
  <c r="O1145" i="1" s="1"/>
  <c r="M1145" i="1" l="1"/>
  <c r="N1145" i="1"/>
  <c r="K1146" i="1"/>
  <c r="L1146" i="1" s="1"/>
  <c r="O1146" i="1" s="1"/>
  <c r="J1147" i="1"/>
  <c r="M1146" i="1" l="1"/>
  <c r="T384" i="1" s="1"/>
  <c r="S384" i="1" s="1"/>
  <c r="N1146" i="1"/>
  <c r="U384" i="1" s="1"/>
  <c r="V384" i="1" s="1"/>
  <c r="K1147" i="1"/>
  <c r="L1147" i="1" s="1"/>
  <c r="O1147" i="1" s="1"/>
  <c r="J1148" i="1"/>
  <c r="W383" i="1" l="1"/>
  <c r="M1147" i="1"/>
  <c r="N1147" i="1"/>
  <c r="K1148" i="1"/>
  <c r="L1148" i="1" s="1"/>
  <c r="O1148" i="1" s="1"/>
  <c r="J1149" i="1"/>
  <c r="M1148" i="1" l="1"/>
  <c r="N1148" i="1"/>
  <c r="K1149" i="1"/>
  <c r="L1149" i="1" s="1"/>
  <c r="O1149" i="1" s="1"/>
  <c r="J1150" i="1"/>
  <c r="M1149" i="1" l="1"/>
  <c r="T385" i="1" s="1"/>
  <c r="S385" i="1" s="1"/>
  <c r="N1149" i="1"/>
  <c r="U385" i="1" s="1"/>
  <c r="V385" i="1" s="1"/>
  <c r="K1150" i="1"/>
  <c r="L1150" i="1" s="1"/>
  <c r="O1150" i="1" s="1"/>
  <c r="J1151" i="1"/>
  <c r="W384" i="1" l="1"/>
  <c r="M1150" i="1"/>
  <c r="N1150" i="1"/>
  <c r="J1152" i="1"/>
  <c r="K1151" i="1"/>
  <c r="L1151" i="1" s="1"/>
  <c r="O1151" i="1" s="1"/>
  <c r="M1151" i="1" l="1"/>
  <c r="N1151" i="1"/>
  <c r="K1152" i="1"/>
  <c r="L1152" i="1" s="1"/>
  <c r="O1152" i="1" s="1"/>
  <c r="J1153" i="1"/>
  <c r="M1152" i="1" l="1"/>
  <c r="T386" i="1" s="1"/>
  <c r="S386" i="1" s="1"/>
  <c r="N1152" i="1"/>
  <c r="U386" i="1" s="1"/>
  <c r="V386" i="1" s="1"/>
  <c r="K1153" i="1"/>
  <c r="L1153" i="1" s="1"/>
  <c r="O1153" i="1" s="1"/>
  <c r="J1154" i="1"/>
  <c r="W385" i="1" l="1"/>
  <c r="M1153" i="1"/>
  <c r="N1153" i="1"/>
  <c r="K1154" i="1"/>
  <c r="L1154" i="1" s="1"/>
  <c r="O1154" i="1" s="1"/>
  <c r="J1155" i="1"/>
  <c r="M1154" i="1" l="1"/>
  <c r="N1154" i="1"/>
  <c r="J1156" i="1"/>
  <c r="K1155" i="1"/>
  <c r="L1155" i="1" s="1"/>
  <c r="O1155" i="1" s="1"/>
  <c r="M1155" i="1" l="1"/>
  <c r="T387" i="1" s="1"/>
  <c r="S387" i="1" s="1"/>
  <c r="N1155" i="1"/>
  <c r="U387" i="1" s="1"/>
  <c r="V387" i="1" s="1"/>
  <c r="K1156" i="1"/>
  <c r="L1156" i="1" s="1"/>
  <c r="O1156" i="1" s="1"/>
  <c r="J1157" i="1"/>
  <c r="W386" i="1" l="1"/>
  <c r="M1156" i="1"/>
  <c r="N1156" i="1"/>
  <c r="K1157" i="1"/>
  <c r="L1157" i="1" s="1"/>
  <c r="O1157" i="1" s="1"/>
  <c r="J1158" i="1"/>
  <c r="M1157" i="1" l="1"/>
  <c r="N1157" i="1"/>
  <c r="K1158" i="1"/>
  <c r="L1158" i="1" s="1"/>
  <c r="O1158" i="1" s="1"/>
  <c r="J1159" i="1"/>
  <c r="M1158" i="1" l="1"/>
  <c r="T388" i="1" s="1"/>
  <c r="S388" i="1" s="1"/>
  <c r="N1158" i="1"/>
  <c r="U388" i="1" s="1"/>
  <c r="V388" i="1" s="1"/>
  <c r="J1160" i="1"/>
  <c r="K1159" i="1"/>
  <c r="L1159" i="1" s="1"/>
  <c r="O1159" i="1" s="1"/>
  <c r="W387" i="1" l="1"/>
  <c r="M1159" i="1"/>
  <c r="N1159" i="1"/>
  <c r="K1160" i="1"/>
  <c r="L1160" i="1" s="1"/>
  <c r="O1160" i="1" s="1"/>
  <c r="J1161" i="1"/>
  <c r="M1160" i="1" l="1"/>
  <c r="N1160" i="1"/>
  <c r="K1161" i="1"/>
  <c r="L1161" i="1" s="1"/>
  <c r="O1161" i="1" s="1"/>
  <c r="J1162" i="1"/>
  <c r="M1161" i="1" l="1"/>
  <c r="T389" i="1" s="1"/>
  <c r="S389" i="1" s="1"/>
  <c r="N1161" i="1"/>
  <c r="U389" i="1" s="1"/>
  <c r="V389" i="1" s="1"/>
  <c r="K1162" i="1"/>
  <c r="L1162" i="1" s="1"/>
  <c r="O1162" i="1" s="1"/>
  <c r="J1163" i="1"/>
  <c r="W388" i="1" l="1"/>
  <c r="M1162" i="1"/>
  <c r="N1162" i="1"/>
  <c r="J1164" i="1"/>
  <c r="K1163" i="1"/>
  <c r="L1163" i="1" s="1"/>
  <c r="O1163" i="1" s="1"/>
  <c r="M1163" i="1" l="1"/>
  <c r="N1163" i="1"/>
  <c r="K1164" i="1"/>
  <c r="L1164" i="1" s="1"/>
  <c r="O1164" i="1" s="1"/>
  <c r="J1165" i="1"/>
  <c r="M1164" i="1" l="1"/>
  <c r="T390" i="1" s="1"/>
  <c r="S390" i="1" s="1"/>
  <c r="N1164" i="1"/>
  <c r="U390" i="1" s="1"/>
  <c r="V390" i="1" s="1"/>
  <c r="K1165" i="1"/>
  <c r="L1165" i="1" s="1"/>
  <c r="O1165" i="1" s="1"/>
  <c r="J1166" i="1"/>
  <c r="W389" i="1" l="1"/>
  <c r="M1165" i="1"/>
  <c r="N1165" i="1"/>
  <c r="K1166" i="1"/>
  <c r="L1166" i="1" s="1"/>
  <c r="O1166" i="1" s="1"/>
  <c r="J1167" i="1"/>
  <c r="M1166" i="1" l="1"/>
  <c r="N1166" i="1"/>
  <c r="J1168" i="1"/>
  <c r="K1167" i="1"/>
  <c r="L1167" i="1" s="1"/>
  <c r="O1167" i="1" s="1"/>
  <c r="M1167" i="1" l="1"/>
  <c r="T391" i="1" s="1"/>
  <c r="S391" i="1" s="1"/>
  <c r="N1167" i="1"/>
  <c r="U391" i="1" s="1"/>
  <c r="V391" i="1" s="1"/>
  <c r="K1168" i="1"/>
  <c r="L1168" i="1" s="1"/>
  <c r="O1168" i="1" s="1"/>
  <c r="J1169" i="1"/>
  <c r="W390" i="1" l="1"/>
  <c r="M1168" i="1"/>
  <c r="N1168" i="1"/>
  <c r="K1169" i="1"/>
  <c r="L1169" i="1" s="1"/>
  <c r="O1169" i="1" s="1"/>
  <c r="J1170" i="1"/>
  <c r="M1169" i="1" l="1"/>
  <c r="N1169" i="1"/>
  <c r="K1170" i="1"/>
  <c r="L1170" i="1" s="1"/>
  <c r="O1170" i="1" s="1"/>
  <c r="J1171" i="1"/>
  <c r="M1170" i="1" l="1"/>
  <c r="T392" i="1" s="1"/>
  <c r="S392" i="1" s="1"/>
  <c r="N1170" i="1"/>
  <c r="U392" i="1" s="1"/>
  <c r="V392" i="1" s="1"/>
  <c r="J1172" i="1"/>
  <c r="K1171" i="1"/>
  <c r="L1171" i="1" s="1"/>
  <c r="O1171" i="1" s="1"/>
  <c r="W391" i="1" l="1"/>
  <c r="M1171" i="1"/>
  <c r="N1171" i="1"/>
  <c r="K1172" i="1"/>
  <c r="L1172" i="1" s="1"/>
  <c r="O1172" i="1" s="1"/>
  <c r="J1173" i="1"/>
  <c r="M1172" i="1" l="1"/>
  <c r="N1172" i="1"/>
  <c r="K1173" i="1"/>
  <c r="L1173" i="1" s="1"/>
  <c r="O1173" i="1" s="1"/>
  <c r="L1174" i="1" s="1"/>
  <c r="O1174" i="1" s="1"/>
  <c r="J1174" i="1"/>
  <c r="K1174" i="1" s="1"/>
  <c r="M1174" i="1" l="1"/>
  <c r="T394" i="1" s="1"/>
  <c r="S394" i="1" s="1"/>
  <c r="N1174" i="1"/>
  <c r="U394" i="1" s="1"/>
  <c r="V394" i="1" s="1"/>
  <c r="W394" i="1" s="1"/>
  <c r="M1173" i="1"/>
  <c r="T393" i="1" s="1"/>
  <c r="S393" i="1" s="1"/>
  <c r="N1173" i="1"/>
  <c r="U393" i="1" s="1"/>
  <c r="V393" i="1" s="1"/>
  <c r="W393" i="1" l="1"/>
  <c r="W392" i="1"/>
  <c r="Y4" i="1"/>
</calcChain>
</file>

<file path=xl/sharedStrings.xml><?xml version="1.0" encoding="utf-8"?>
<sst xmlns="http://schemas.openxmlformats.org/spreadsheetml/2006/main" count="15" uniqueCount="7">
  <si>
    <t>始値</t>
    <rPh sb="0" eb="2">
      <t>ハジメネ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</si>
  <si>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</si>
  <si>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</si>
  <si>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</si>
  <si>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3分足</t>
    <rPh sb="1" eb="2">
      <t>フン</t>
    </rPh>
    <rPh sb="2" eb="3">
      <t>アシ</t>
    </rPh>
    <phoneticPr fontId="2"/>
  </si>
  <si>
    <t>本数入力</t>
    <rPh sb="0" eb="2">
      <t>ホンスウ</t>
    </rPh>
    <rPh sb="2" eb="4">
      <t>ニュウリョク</t>
    </rPh>
    <phoneticPr fontId="2"/>
  </si>
  <si>
    <t>移動平均</t>
    <rPh sb="0" eb="2">
      <t>イドウ</t>
    </rPh>
    <rPh sb="2" eb="4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</si>
</sst>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:ss;@"/>
    <numFmt numFmtId="177" formatCode="yyyy/m/d\ h:mm;@"/>
    <numFmt numFmtId="178" formatCode="h:mm;@"/>
  </numFmts>
  <fonts count="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38" fontId="0" fillId="0" borderId="0" xfId="1" applyFont="1">
      <alignment vertical="center"/>
    </xf>
    <xf numFmtId="178" fontId="0" fillId="0" borderId="0" xfId="1" applyNumberFormat="1" applyFont="1">
      <alignment vertical="center"/>
    </xf>
    <xf numFmtId="0" fontId="0" fillId="2" borderId="0" xfId="0" applyFill="1">
      <alignment vertical="center"/>
    </xf>
    <xf numFmtId="14" fontId="0" fillId="3" borderId="0" xfId="0" applyNumberFormat="1" applyFill="1">
      <alignment vertical="center"/>
    </xf>
    <xf numFmtId="21" fontId="0" fillId="3" borderId="0" xfId="0" applyNumberFormat="1" applyFill="1">
      <alignment vertical="center"/>
    </xf>
    <xf numFmtId="0" fontId="0" fillId="3" borderId="0" xfId="0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=FCANDLE("N225","0","1","1","約定時刻",C3,"A","0")</stp>
        <tr r="C1" s="1"/>
      </tp>
      <tp t="e">
        <v>#N/A</v>
        <stp/>
        <stp>Sheet1</stp>
        <stp>=FCANDLE("N225","0","1","1","終値",G3,"A","0")</stp>
        <tr r="G1" s="1"/>
      </tp>
      <tp t="e">
        <v>#N/A</v>
        <stp/>
        <stp>Sheet1</stp>
        <stp>=FCANDLE("N225","0","1","1","始値",D3,"A","0")</stp>
        <tr r="D1" s="1"/>
      </tp>
      <tp t="e">
        <v>#N/A</v>
        <stp/>
        <stp>Sheet1</stp>
        <stp>=FCANDLE("N225","0","1","1","取引日付",B3,"A","0")</stp>
        <tr r="B1" s="1"/>
      </tp>
      <tp t="e">
        <v>#N/A</v>
        <stp/>
        <stp>Sheet1</stp>
        <stp>=FCANDLE("N225","0","1","1","高値",E3,"A","0")</stp>
        <tr r="E1" s="1"/>
      </tp>
      <tp t="e">
        <v>#N/A</v>
        <stp/>
        <stp>Sheet1</stp>
        <stp>=FCANDLE("N225","0","1","1","安値",F3,"A","0")</stp>
        <tr r="F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11"/>
  <sheetViews>
    <sheetView tabSelected="1" topLeftCell="D1" workbookViewId="0">
      <selection activeCell="AA5" sqref="AA5"/>
    </sheetView>
  </sheetViews>
  <sheetFormatPr defaultRowHeight="13.2" x14ac:dyDescent="0.2"/>
  <cols>
    <col min="1" max="1" width="5.5546875" bestFit="1" customWidth="1"/>
    <col min="2" max="2" width="12.33203125" style="1" customWidth="1"/>
    <col min="10" max="10" width="6" style="4" bestFit="1" customWidth="1"/>
    <col min="11" max="11" width="5.5546875" style="4" bestFit="1" customWidth="1"/>
    <col min="13" max="13" width="7" bestFit="1" customWidth="1"/>
    <col min="14" max="15" width="6.5546875" bestFit="1" customWidth="1"/>
    <col min="18" max="18" width="8.88671875" style="3"/>
    <col min="25" max="25" width="12.33203125" customWidth="1"/>
  </cols>
  <sheetData>
    <row r="1" spans="1:25" x14ac:dyDescent="0.2">
      <c r="B1" s="1" t="str">
        <f>[1]!FCANDLE("N225","0","1","1","取引日付",B3,"A","0")</f>
        <v>FCANDLE("N225","0","1","1","取引日付",B3,"A","0")</v>
      </c>
      <c r="C1" t="str">
        <f>[1]!FCANDLE("N225","0","1","1","約定時刻",C3,"A","0")</f>
        <v>FCANDLE("N225","0","1","1","約定時刻",C3,"A","0")</v>
      </c>
      <c r="D1" t="str">
        <f>[1]!FCANDLE("N225","0","1","1","始値",D3,"A","0")</f>
        <v>FCANDLE("N225","0","1","1","始値",D3,"A","0")</v>
      </c>
      <c r="E1" t="str">
        <f>[1]!FCANDLE("N225","0","1","1","高値",E3,"A","0")</f>
        <v>FCANDLE("N225","0","1","1","高値",E3,"A","0")</v>
      </c>
      <c r="F1" t="str">
        <f>[1]!FCANDLE("N225","0","1","1","安値",F3,"A","0")</f>
        <v>FCANDLE("N225","0","1","1","安値",F3,"A","0")</v>
      </c>
      <c r="G1" t="str">
        <f>[1]!FCANDLE("N225","0","1","1","終値",G3,"A","0")</f>
        <v>FCANDLE("N225","0","1","1","終値",G3,"A","0")</v>
      </c>
      <c r="Q1" t="s">
        <v>4</v>
      </c>
    </row>
    <row r="2" spans="1:25" x14ac:dyDescent="0.2">
      <c r="D2" t="s">
        <v>0</v>
      </c>
      <c r="E2" t="s">
        <v>1</v>
      </c>
      <c r="F2" t="s">
        <v>2</v>
      </c>
      <c r="G2" t="s">
        <v>3</v>
      </c>
      <c r="L2" t="s">
        <v>0</v>
      </c>
      <c r="M2" t="s">
        <v>1</v>
      </c>
      <c r="N2" t="s">
        <v>2</v>
      </c>
      <c r="O2" t="s">
        <v>3</v>
      </c>
      <c r="S2" t="s">
        <v>0</v>
      </c>
      <c r="T2" t="s">
        <v>1</v>
      </c>
      <c r="U2" t="s">
        <v>2</v>
      </c>
      <c r="V2" t="s">
        <v>3</v>
      </c>
    </row>
    <row r="3" spans="1:25" x14ac:dyDescent="0.2">
      <c r="A3" s="5" t="str">
        <f t="shared" ref="A3:A67" si="0">IF(C3="","",HOUR(C3)&amp;IF(LEN(MINUTE(C3))=1,"0"&amp;MINUTE(C3),MINUTE(C3)))</f>
        <v>845</v>
      </c>
      <c r="B3" s="8">
        <v>43416</v>
      </c>
      <c r="C3" s="9">
        <v>0.36458333333333331</v>
      </c>
      <c r="D3" s="10">
        <v>22100</v>
      </c>
      <c r="E3" s="10">
        <v>22100</v>
      </c>
      <c r="F3" s="10">
        <v>22090</v>
      </c>
      <c r="G3" s="10">
        <v>22090</v>
      </c>
      <c r="I3">
        <v>1</v>
      </c>
      <c r="J3" s="6">
        <f>+C3</f>
        <v>0.36458333333333331</v>
      </c>
      <c r="K3" s="6" t="str">
        <f>HOUR(J3)&amp;IF(LEN(MINUTE(J3))=1,"0"&amp;MINUTE(J3),MINUTE(J3))</f>
        <v>845</v>
      </c>
      <c r="L3">
        <f t="shared" ref="L3:L66" si="1">IF(IF(ISERROR(VLOOKUP(K3,A:G,4,FALSE))=TRUE,"",VLOOKUP(K3,A:G,4,FALSE))="",O2,(IF(ISERROR(VLOOKUP(K3,A:G,4,FALSE))=TRUE,"",VLOOKUP(K3,A:G,4,FALSE))))</f>
        <v>22100</v>
      </c>
      <c r="M3" s="5">
        <f t="shared" ref="M3:M66" si="2">IF(ISERROR(VLOOKUP(K3,A:G,5,FALSE))=TRUE,"",VLOOKUP(K3,A:G,5,FALSE))</f>
        <v>22100</v>
      </c>
      <c r="N3">
        <f t="shared" ref="N3:N66" si="3">IF(ISERROR(VLOOKUP(K3,A:G,6,FALSE))=TRUE,"",VLOOKUP(K3,A:G,6,FALSE))</f>
        <v>22090</v>
      </c>
      <c r="O3">
        <f t="shared" ref="O3:O66" si="4">IF(IF(ISERROR(VLOOKUP(K3,A:G,7,FALSE))=TRUE,"",VLOOKUP(K3,A:G,7,FALSE))="",L3,IF(ISERROR(VLOOKUP(K3,A:G,7,FALSE))=TRUE,"",VLOOKUP(K3,A:G,7,FALSE)))</f>
        <v>22090</v>
      </c>
      <c r="Q3">
        <v>1</v>
      </c>
      <c r="R3" s="3">
        <v>0.36458333333333331</v>
      </c>
      <c r="S3">
        <f t="shared" ref="S3:S66" ca="1" si="5">IF(T3=0,"",VLOOKUP(Q3,I:L,4,FALSE))</f>
        <v>22100</v>
      </c>
      <c r="T3">
        <f ca="1">MAX(OFFSET($M$3,Q3-1,,3,1))</f>
        <v>22110</v>
      </c>
      <c r="U3">
        <f ca="1">MIN(OFFSET($N$3,Q3-1,,3,1))</f>
        <v>22090</v>
      </c>
      <c r="V3">
        <f t="shared" ref="V3:V66" ca="1" si="6">IF(U3=0,"",VLOOKUP(Q3+2,I:O,7,FALSE))</f>
        <v>22100</v>
      </c>
      <c r="W3" t="str">
        <f t="shared" ref="W3:W66" ca="1" si="7">IF(AND(V3&lt;&gt;"",V4=""),AVERAGE(OFFSET(V3,0,0,-$Y$3,1)),"")</f>
        <v/>
      </c>
      <c r="X3" t="s">
        <v>5</v>
      </c>
      <c r="Y3" s="7">
        <v>10</v>
      </c>
    </row>
    <row r="4" spans="1:25" x14ac:dyDescent="0.2">
      <c r="A4" s="5" t="str">
        <f t="shared" si="0"/>
        <v>846</v>
      </c>
      <c r="B4" s="8">
        <v>43416</v>
      </c>
      <c r="C4" s="9">
        <v>0.36527777777777781</v>
      </c>
      <c r="D4" s="10">
        <v>22090</v>
      </c>
      <c r="E4" s="10">
        <v>22100</v>
      </c>
      <c r="F4" s="10">
        <v>22090</v>
      </c>
      <c r="G4" s="10">
        <v>22100</v>
      </c>
      <c r="I4">
        <v>2</v>
      </c>
      <c r="J4" s="6">
        <f>+J3+TIMEVALUE("00:01:00")*1</f>
        <v>0.36527777777777776</v>
      </c>
      <c r="K4" s="6" t="str">
        <f t="shared" ref="K4:K67" si="8">HOUR(J4)&amp;IF(LEN(MINUTE(J4))=1,"0"&amp;MINUTE(J4),MINUTE(J4))</f>
        <v>846</v>
      </c>
      <c r="L4">
        <f t="shared" si="1"/>
        <v>22090</v>
      </c>
      <c r="M4" s="5">
        <f t="shared" si="2"/>
        <v>22100</v>
      </c>
      <c r="N4">
        <f t="shared" si="3"/>
        <v>22090</v>
      </c>
      <c r="O4">
        <f t="shared" si="4"/>
        <v>22100</v>
      </c>
      <c r="Q4">
        <v>4</v>
      </c>
      <c r="R4" s="3">
        <v>0.3666666666666667</v>
      </c>
      <c r="S4">
        <f t="shared" ca="1" si="5"/>
        <v>22090</v>
      </c>
      <c r="T4">
        <f t="shared" ref="T4:T67" ca="1" si="9">MAX(OFFSET($M$3,Q4-1,,3,1))</f>
        <v>22100</v>
      </c>
      <c r="U4">
        <f t="shared" ref="U4:U67" ca="1" si="10">MIN(OFFSET($N$3,Q4-1,,3,1))</f>
        <v>22090</v>
      </c>
      <c r="V4">
        <f t="shared" ca="1" si="6"/>
        <v>22100</v>
      </c>
      <c r="W4" t="str">
        <f t="shared" ca="1" si="7"/>
        <v/>
      </c>
      <c r="X4" t="s">
        <v>6</v>
      </c>
      <c r="Y4">
        <f ca="1">MAX(W3:W394)</f>
        <v>22081</v>
      </c>
    </row>
    <row r="5" spans="1:25" x14ac:dyDescent="0.2">
      <c r="A5" s="5" t="str">
        <f t="shared" si="0"/>
        <v>847</v>
      </c>
      <c r="B5" s="8">
        <v>43416</v>
      </c>
      <c r="C5" s="9">
        <v>0.3659722222222222</v>
      </c>
      <c r="D5" s="10">
        <v>22100</v>
      </c>
      <c r="E5" s="10">
        <v>22110</v>
      </c>
      <c r="F5" s="10">
        <v>22100</v>
      </c>
      <c r="G5" s="10">
        <v>22100</v>
      </c>
      <c r="I5">
        <v>3</v>
      </c>
      <c r="J5" s="6">
        <f t="shared" ref="J5:J68" si="11">+J4+TIMEVALUE("00:01:00")*1</f>
        <v>0.3659722222222222</v>
      </c>
      <c r="K5" s="6" t="str">
        <f t="shared" si="8"/>
        <v>847</v>
      </c>
      <c r="L5">
        <f t="shared" si="1"/>
        <v>22100</v>
      </c>
      <c r="M5" s="5">
        <f t="shared" si="2"/>
        <v>22110</v>
      </c>
      <c r="N5">
        <f t="shared" si="3"/>
        <v>22100</v>
      </c>
      <c r="O5">
        <f t="shared" si="4"/>
        <v>22100</v>
      </c>
      <c r="Q5">
        <v>7</v>
      </c>
      <c r="R5" s="3">
        <v>0.36874999999999997</v>
      </c>
      <c r="S5">
        <f t="shared" ca="1" si="5"/>
        <v>22100</v>
      </c>
      <c r="T5">
        <f t="shared" ca="1" si="9"/>
        <v>22100</v>
      </c>
      <c r="U5">
        <f t="shared" ca="1" si="10"/>
        <v>22090</v>
      </c>
      <c r="V5">
        <f t="shared" ca="1" si="6"/>
        <v>22100</v>
      </c>
      <c r="W5" t="str">
        <f t="shared" ca="1" si="7"/>
        <v/>
      </c>
    </row>
    <row r="6" spans="1:25" x14ac:dyDescent="0.2">
      <c r="A6" s="5" t="str">
        <f t="shared" si="0"/>
        <v>848</v>
      </c>
      <c r="B6" s="8">
        <v>43416</v>
      </c>
      <c r="C6" s="9">
        <v>0.3666666666666667</v>
      </c>
      <c r="D6" s="10">
        <v>22090</v>
      </c>
      <c r="E6" s="10">
        <v>22090</v>
      </c>
      <c r="F6" s="10">
        <v>22090</v>
      </c>
      <c r="G6" s="10">
        <v>22090</v>
      </c>
      <c r="I6">
        <v>4</v>
      </c>
      <c r="J6" s="6">
        <f t="shared" si="11"/>
        <v>0.36666666666666664</v>
      </c>
      <c r="K6" s="6" t="str">
        <f t="shared" si="8"/>
        <v>848</v>
      </c>
      <c r="L6">
        <f t="shared" si="1"/>
        <v>22090</v>
      </c>
      <c r="M6" s="5">
        <f t="shared" si="2"/>
        <v>22090</v>
      </c>
      <c r="N6">
        <f t="shared" si="3"/>
        <v>22090</v>
      </c>
      <c r="O6">
        <f t="shared" si="4"/>
        <v>22090</v>
      </c>
      <c r="Q6">
        <v>10</v>
      </c>
      <c r="R6" s="3">
        <v>0.37083333333333302</v>
      </c>
      <c r="S6">
        <f t="shared" ca="1" si="5"/>
        <v>22100</v>
      </c>
      <c r="T6">
        <f t="shared" ca="1" si="9"/>
        <v>22110</v>
      </c>
      <c r="U6">
        <f t="shared" ca="1" si="10"/>
        <v>22100</v>
      </c>
      <c r="V6">
        <f t="shared" ca="1" si="6"/>
        <v>22110</v>
      </c>
      <c r="W6" t="str">
        <f t="shared" ca="1" si="7"/>
        <v/>
      </c>
    </row>
    <row r="7" spans="1:25" x14ac:dyDescent="0.2">
      <c r="A7" s="5" t="str">
        <f t="shared" si="0"/>
        <v>849</v>
      </c>
      <c r="B7" s="8">
        <v>43416</v>
      </c>
      <c r="C7" s="9">
        <v>0.36736111111111108</v>
      </c>
      <c r="D7" s="10">
        <v>22100</v>
      </c>
      <c r="E7" s="10">
        <v>22100</v>
      </c>
      <c r="F7" s="10">
        <v>22100</v>
      </c>
      <c r="G7" s="10">
        <v>22100</v>
      </c>
      <c r="I7">
        <v>5</v>
      </c>
      <c r="J7" s="6">
        <f t="shared" si="11"/>
        <v>0.36736111111111108</v>
      </c>
      <c r="K7" s="6" t="str">
        <f t="shared" si="8"/>
        <v>849</v>
      </c>
      <c r="L7">
        <f t="shared" si="1"/>
        <v>22100</v>
      </c>
      <c r="M7" s="5">
        <f t="shared" si="2"/>
        <v>22100</v>
      </c>
      <c r="N7">
        <f t="shared" si="3"/>
        <v>22100</v>
      </c>
      <c r="O7">
        <f t="shared" si="4"/>
        <v>22100</v>
      </c>
      <c r="Q7">
        <v>13</v>
      </c>
      <c r="R7" s="3">
        <v>0.37291666666666701</v>
      </c>
      <c r="S7">
        <f t="shared" ca="1" si="5"/>
        <v>22120</v>
      </c>
      <c r="T7">
        <f ca="1">MAX(OFFSET($M$3,Q7-1,,3,1))</f>
        <v>22130</v>
      </c>
      <c r="U7">
        <f t="shared" ca="1" si="10"/>
        <v>22120</v>
      </c>
      <c r="V7">
        <f t="shared" ca="1" si="6"/>
        <v>22120</v>
      </c>
      <c r="W7" t="str">
        <f t="shared" ca="1" si="7"/>
        <v/>
      </c>
    </row>
    <row r="8" spans="1:25" x14ac:dyDescent="0.2">
      <c r="A8" s="5" t="str">
        <f t="shared" si="0"/>
        <v>850</v>
      </c>
      <c r="B8" s="8">
        <v>43416</v>
      </c>
      <c r="C8" s="9">
        <v>0.36805555555555558</v>
      </c>
      <c r="D8" s="10">
        <v>22090</v>
      </c>
      <c r="E8" s="10">
        <v>22100</v>
      </c>
      <c r="F8" s="10">
        <v>22090</v>
      </c>
      <c r="G8" s="10">
        <v>22100</v>
      </c>
      <c r="I8">
        <v>6</v>
      </c>
      <c r="J8" s="6">
        <f t="shared" si="11"/>
        <v>0.36805555555555552</v>
      </c>
      <c r="K8" s="6" t="str">
        <f t="shared" si="8"/>
        <v>850</v>
      </c>
      <c r="L8">
        <f t="shared" si="1"/>
        <v>22090</v>
      </c>
      <c r="M8" s="5">
        <f t="shared" si="2"/>
        <v>22100</v>
      </c>
      <c r="N8">
        <f t="shared" si="3"/>
        <v>22090</v>
      </c>
      <c r="O8">
        <f t="shared" si="4"/>
        <v>22100</v>
      </c>
      <c r="Q8">
        <v>16</v>
      </c>
      <c r="R8" s="3">
        <v>0.375</v>
      </c>
      <c r="S8">
        <f t="shared" ca="1" si="5"/>
        <v>22110</v>
      </c>
      <c r="T8">
        <f t="shared" ca="1" si="9"/>
        <v>22130</v>
      </c>
      <c r="U8">
        <f t="shared" ca="1" si="10"/>
        <v>22100</v>
      </c>
      <c r="V8">
        <f t="shared" ca="1" si="6"/>
        <v>22120</v>
      </c>
      <c r="W8" t="str">
        <f t="shared" ca="1" si="7"/>
        <v/>
      </c>
    </row>
    <row r="9" spans="1:25" x14ac:dyDescent="0.2">
      <c r="A9" s="5" t="str">
        <f t="shared" si="0"/>
        <v>851</v>
      </c>
      <c r="B9" s="8">
        <v>43416</v>
      </c>
      <c r="C9" s="9">
        <v>0.36874999999999997</v>
      </c>
      <c r="D9" s="10">
        <v>22100</v>
      </c>
      <c r="E9" s="10">
        <v>22100</v>
      </c>
      <c r="F9" s="10">
        <v>22100</v>
      </c>
      <c r="G9" s="10">
        <v>22100</v>
      </c>
      <c r="I9">
        <v>7</v>
      </c>
      <c r="J9" s="6">
        <f t="shared" si="11"/>
        <v>0.36874999999999997</v>
      </c>
      <c r="K9" s="6" t="str">
        <f t="shared" si="8"/>
        <v>851</v>
      </c>
      <c r="L9">
        <f t="shared" si="1"/>
        <v>22100</v>
      </c>
      <c r="M9" s="5">
        <f t="shared" si="2"/>
        <v>22100</v>
      </c>
      <c r="N9">
        <f t="shared" si="3"/>
        <v>22100</v>
      </c>
      <c r="O9">
        <f t="shared" si="4"/>
        <v>22100</v>
      </c>
      <c r="Q9">
        <v>19</v>
      </c>
      <c r="R9" s="3">
        <v>0.37708333333333399</v>
      </c>
      <c r="S9">
        <f t="shared" ca="1" si="5"/>
        <v>22110</v>
      </c>
      <c r="T9">
        <f t="shared" ca="1" si="9"/>
        <v>22120</v>
      </c>
      <c r="U9">
        <f t="shared" ca="1" si="10"/>
        <v>22100</v>
      </c>
      <c r="V9">
        <f t="shared" ca="1" si="6"/>
        <v>22110</v>
      </c>
      <c r="W9" t="str">
        <f t="shared" ca="1" si="7"/>
        <v/>
      </c>
    </row>
    <row r="10" spans="1:25" x14ac:dyDescent="0.2">
      <c r="A10" s="5" t="str">
        <f t="shared" si="0"/>
        <v>852</v>
      </c>
      <c r="B10" s="8">
        <v>43416</v>
      </c>
      <c r="C10" s="9">
        <v>0.36944444444444446</v>
      </c>
      <c r="D10" s="10">
        <v>22090</v>
      </c>
      <c r="E10" s="10">
        <v>22090</v>
      </c>
      <c r="F10" s="10">
        <v>22090</v>
      </c>
      <c r="G10" s="10">
        <v>22090</v>
      </c>
      <c r="I10">
        <v>8</v>
      </c>
      <c r="J10" s="6">
        <f t="shared" si="11"/>
        <v>0.36944444444444441</v>
      </c>
      <c r="K10" s="6" t="str">
        <f t="shared" si="8"/>
        <v>852</v>
      </c>
      <c r="L10">
        <f t="shared" si="1"/>
        <v>22090</v>
      </c>
      <c r="M10" s="5">
        <f t="shared" si="2"/>
        <v>22090</v>
      </c>
      <c r="N10">
        <f t="shared" si="3"/>
        <v>22090</v>
      </c>
      <c r="O10">
        <f t="shared" si="4"/>
        <v>22090</v>
      </c>
      <c r="Q10">
        <v>22</v>
      </c>
      <c r="R10" s="3">
        <v>0.37916666666666698</v>
      </c>
      <c r="S10">
        <f t="shared" ca="1" si="5"/>
        <v>22110</v>
      </c>
      <c r="T10">
        <f t="shared" ca="1" si="9"/>
        <v>22150</v>
      </c>
      <c r="U10">
        <f t="shared" ca="1" si="10"/>
        <v>22110</v>
      </c>
      <c r="V10">
        <f t="shared" ca="1" si="6"/>
        <v>22130</v>
      </c>
      <c r="W10" t="str">
        <f t="shared" ca="1" si="7"/>
        <v/>
      </c>
    </row>
    <row r="11" spans="1:25" x14ac:dyDescent="0.2">
      <c r="A11" s="5" t="str">
        <f t="shared" si="0"/>
        <v>853</v>
      </c>
      <c r="B11" s="8">
        <v>43416</v>
      </c>
      <c r="C11" s="9">
        <v>0.37013888888888885</v>
      </c>
      <c r="D11" s="10">
        <v>22100</v>
      </c>
      <c r="E11" s="10">
        <v>22100</v>
      </c>
      <c r="F11" s="10">
        <v>22100</v>
      </c>
      <c r="G11" s="10">
        <v>22100</v>
      </c>
      <c r="I11">
        <v>9</v>
      </c>
      <c r="J11" s="6">
        <f t="shared" si="11"/>
        <v>0.37013888888888885</v>
      </c>
      <c r="K11" s="6" t="str">
        <f t="shared" si="8"/>
        <v>853</v>
      </c>
      <c r="L11">
        <f t="shared" si="1"/>
        <v>22100</v>
      </c>
      <c r="M11" s="5">
        <f t="shared" si="2"/>
        <v>22100</v>
      </c>
      <c r="N11">
        <f t="shared" si="3"/>
        <v>22100</v>
      </c>
      <c r="O11">
        <f t="shared" si="4"/>
        <v>22100</v>
      </c>
      <c r="Q11">
        <v>25</v>
      </c>
      <c r="R11" s="3">
        <v>0.38124999999999998</v>
      </c>
      <c r="S11">
        <f t="shared" ca="1" si="5"/>
        <v>22130</v>
      </c>
      <c r="T11">
        <f t="shared" ca="1" si="9"/>
        <v>22140</v>
      </c>
      <c r="U11">
        <f t="shared" ca="1" si="10"/>
        <v>22080</v>
      </c>
      <c r="V11">
        <f t="shared" ca="1" si="6"/>
        <v>22090</v>
      </c>
      <c r="W11" t="str">
        <f t="shared" ca="1" si="7"/>
        <v/>
      </c>
    </row>
    <row r="12" spans="1:25" x14ac:dyDescent="0.2">
      <c r="A12" s="5" t="str">
        <f t="shared" si="0"/>
        <v>854</v>
      </c>
      <c r="B12" s="8">
        <v>43416</v>
      </c>
      <c r="C12" s="9">
        <v>0.37083333333333335</v>
      </c>
      <c r="D12" s="10">
        <v>22100</v>
      </c>
      <c r="E12" s="10">
        <v>22100</v>
      </c>
      <c r="F12" s="10">
        <v>22100</v>
      </c>
      <c r="G12" s="10">
        <v>22100</v>
      </c>
      <c r="I12">
        <v>10</v>
      </c>
      <c r="J12" s="6">
        <f t="shared" si="11"/>
        <v>0.37083333333333329</v>
      </c>
      <c r="K12" s="6" t="str">
        <f t="shared" si="8"/>
        <v>854</v>
      </c>
      <c r="L12">
        <f t="shared" si="1"/>
        <v>22100</v>
      </c>
      <c r="M12" s="5">
        <f t="shared" si="2"/>
        <v>22100</v>
      </c>
      <c r="N12">
        <f t="shared" si="3"/>
        <v>22100</v>
      </c>
      <c r="O12">
        <f t="shared" si="4"/>
        <v>22100</v>
      </c>
      <c r="Q12">
        <v>28</v>
      </c>
      <c r="R12" s="3">
        <v>0.38333333333333403</v>
      </c>
      <c r="S12">
        <f t="shared" ca="1" si="5"/>
        <v>22090</v>
      </c>
      <c r="T12">
        <f t="shared" ca="1" si="9"/>
        <v>22090</v>
      </c>
      <c r="U12">
        <f t="shared" ca="1" si="10"/>
        <v>22060</v>
      </c>
      <c r="V12">
        <f t="shared" ca="1" si="6"/>
        <v>22070</v>
      </c>
      <c r="W12" t="str">
        <f t="shared" ca="1" si="7"/>
        <v/>
      </c>
    </row>
    <row r="13" spans="1:25" x14ac:dyDescent="0.2">
      <c r="A13" s="5" t="str">
        <f t="shared" si="0"/>
        <v>855</v>
      </c>
      <c r="B13" s="8">
        <v>43416</v>
      </c>
      <c r="C13" s="9">
        <v>0.37152777777777773</v>
      </c>
      <c r="D13" s="10">
        <v>22110</v>
      </c>
      <c r="E13" s="10">
        <v>22110</v>
      </c>
      <c r="F13" s="10">
        <v>22110</v>
      </c>
      <c r="G13" s="10">
        <v>22110</v>
      </c>
      <c r="I13">
        <v>11</v>
      </c>
      <c r="J13" s="6">
        <f t="shared" si="11"/>
        <v>0.37152777777777773</v>
      </c>
      <c r="K13" s="6" t="str">
        <f t="shared" si="8"/>
        <v>855</v>
      </c>
      <c r="L13">
        <f t="shared" si="1"/>
        <v>22110</v>
      </c>
      <c r="M13" s="5">
        <f t="shared" si="2"/>
        <v>22110</v>
      </c>
      <c r="N13">
        <f t="shared" si="3"/>
        <v>22110</v>
      </c>
      <c r="O13">
        <f t="shared" si="4"/>
        <v>22110</v>
      </c>
      <c r="Q13">
        <v>31</v>
      </c>
      <c r="R13" s="3">
        <v>0.38541666666666702</v>
      </c>
      <c r="S13">
        <f t="shared" ca="1" si="5"/>
        <v>22060</v>
      </c>
      <c r="T13">
        <f t="shared" ca="1" si="9"/>
        <v>22080</v>
      </c>
      <c r="U13">
        <f t="shared" ca="1" si="10"/>
        <v>22050</v>
      </c>
      <c r="V13">
        <f t="shared" ca="1" si="6"/>
        <v>22060</v>
      </c>
      <c r="W13" t="str">
        <f t="shared" ca="1" si="7"/>
        <v/>
      </c>
    </row>
    <row r="14" spans="1:25" x14ac:dyDescent="0.2">
      <c r="A14" s="5" t="str">
        <f t="shared" si="0"/>
        <v>856</v>
      </c>
      <c r="B14" s="8">
        <v>43416</v>
      </c>
      <c r="C14" s="9">
        <v>0.37222222222222223</v>
      </c>
      <c r="D14" s="10">
        <v>22110</v>
      </c>
      <c r="E14" s="10">
        <v>22110</v>
      </c>
      <c r="F14" s="10">
        <v>22110</v>
      </c>
      <c r="G14" s="10">
        <v>22110</v>
      </c>
      <c r="I14">
        <v>12</v>
      </c>
      <c r="J14" s="6">
        <f t="shared" si="11"/>
        <v>0.37222222222222218</v>
      </c>
      <c r="K14" s="6" t="str">
        <f t="shared" si="8"/>
        <v>856</v>
      </c>
      <c r="L14">
        <f t="shared" si="1"/>
        <v>22110</v>
      </c>
      <c r="M14" s="5">
        <f t="shared" si="2"/>
        <v>22110</v>
      </c>
      <c r="N14">
        <f t="shared" si="3"/>
        <v>22110</v>
      </c>
      <c r="O14">
        <f t="shared" si="4"/>
        <v>22110</v>
      </c>
      <c r="Q14">
        <v>34</v>
      </c>
      <c r="R14" s="3">
        <v>0.38750000000000101</v>
      </c>
      <c r="S14">
        <f t="shared" ca="1" si="5"/>
        <v>22060</v>
      </c>
      <c r="T14">
        <f t="shared" ca="1" si="9"/>
        <v>22070</v>
      </c>
      <c r="U14">
        <f t="shared" ca="1" si="10"/>
        <v>22030</v>
      </c>
      <c r="V14">
        <f t="shared" ca="1" si="6"/>
        <v>22070</v>
      </c>
      <c r="W14" t="str">
        <f t="shared" ca="1" si="7"/>
        <v/>
      </c>
    </row>
    <row r="15" spans="1:25" x14ac:dyDescent="0.2">
      <c r="A15" s="5" t="str">
        <f t="shared" si="0"/>
        <v>857</v>
      </c>
      <c r="B15" s="8">
        <v>43416</v>
      </c>
      <c r="C15" s="9">
        <v>0.37291666666666662</v>
      </c>
      <c r="D15" s="10">
        <v>22120</v>
      </c>
      <c r="E15" s="10">
        <v>22120</v>
      </c>
      <c r="F15" s="10">
        <v>22120</v>
      </c>
      <c r="G15" s="10">
        <v>22120</v>
      </c>
      <c r="I15">
        <v>13</v>
      </c>
      <c r="J15" s="6">
        <f t="shared" si="11"/>
        <v>0.37291666666666662</v>
      </c>
      <c r="K15" s="6" t="str">
        <f t="shared" si="8"/>
        <v>857</v>
      </c>
      <c r="L15">
        <f t="shared" si="1"/>
        <v>22120</v>
      </c>
      <c r="M15" s="5">
        <f t="shared" si="2"/>
        <v>22120</v>
      </c>
      <c r="N15">
        <f t="shared" si="3"/>
        <v>22120</v>
      </c>
      <c r="O15">
        <f t="shared" si="4"/>
        <v>22120</v>
      </c>
      <c r="Q15">
        <v>37</v>
      </c>
      <c r="R15" s="3">
        <v>0.389583333333334</v>
      </c>
      <c r="S15">
        <f t="shared" ca="1" si="5"/>
        <v>22060</v>
      </c>
      <c r="T15">
        <f t="shared" ca="1" si="9"/>
        <v>22080</v>
      </c>
      <c r="U15">
        <f t="shared" ca="1" si="10"/>
        <v>22060</v>
      </c>
      <c r="V15">
        <f t="shared" ca="1" si="6"/>
        <v>22080</v>
      </c>
      <c r="W15" t="str">
        <f t="shared" ca="1" si="7"/>
        <v/>
      </c>
    </row>
    <row r="16" spans="1:25" x14ac:dyDescent="0.2">
      <c r="A16" s="5" t="str">
        <f t="shared" si="0"/>
        <v>858</v>
      </c>
      <c r="B16" s="8">
        <v>43416</v>
      </c>
      <c r="C16" s="9">
        <v>0.37361111111111112</v>
      </c>
      <c r="D16" s="10">
        <v>22120</v>
      </c>
      <c r="E16" s="10">
        <v>22120</v>
      </c>
      <c r="F16" s="10">
        <v>22120</v>
      </c>
      <c r="G16" s="10">
        <v>22120</v>
      </c>
      <c r="I16">
        <v>14</v>
      </c>
      <c r="J16" s="6">
        <f t="shared" si="11"/>
        <v>0.37361111111111106</v>
      </c>
      <c r="K16" s="6" t="str">
        <f t="shared" si="8"/>
        <v>858</v>
      </c>
      <c r="L16">
        <f t="shared" si="1"/>
        <v>22120</v>
      </c>
      <c r="M16" s="5">
        <f t="shared" si="2"/>
        <v>22120</v>
      </c>
      <c r="N16">
        <f t="shared" si="3"/>
        <v>22120</v>
      </c>
      <c r="O16">
        <f t="shared" si="4"/>
        <v>22120</v>
      </c>
      <c r="Q16">
        <v>40</v>
      </c>
      <c r="R16" s="3">
        <v>0.391666666666667</v>
      </c>
      <c r="S16">
        <f t="shared" ca="1" si="5"/>
        <v>22070</v>
      </c>
      <c r="T16">
        <f t="shared" ca="1" si="9"/>
        <v>22090</v>
      </c>
      <c r="U16">
        <f t="shared" ca="1" si="10"/>
        <v>22070</v>
      </c>
      <c r="V16">
        <f t="shared" ca="1" si="6"/>
        <v>22080</v>
      </c>
      <c r="W16" t="str">
        <f t="shared" ca="1" si="7"/>
        <v/>
      </c>
    </row>
    <row r="17" spans="1:23" x14ac:dyDescent="0.2">
      <c r="A17" s="5" t="str">
        <f t="shared" si="0"/>
        <v>859</v>
      </c>
      <c r="B17" s="8">
        <v>43416</v>
      </c>
      <c r="C17" s="9">
        <v>0.3743055555555555</v>
      </c>
      <c r="D17" s="10">
        <v>22120</v>
      </c>
      <c r="E17" s="10">
        <v>22130</v>
      </c>
      <c r="F17" s="10">
        <v>22120</v>
      </c>
      <c r="G17" s="10">
        <v>22120</v>
      </c>
      <c r="I17">
        <v>15</v>
      </c>
      <c r="J17" s="6">
        <f t="shared" si="11"/>
        <v>0.3743055555555555</v>
      </c>
      <c r="K17" s="6" t="str">
        <f t="shared" si="8"/>
        <v>859</v>
      </c>
      <c r="L17">
        <f t="shared" si="1"/>
        <v>22120</v>
      </c>
      <c r="M17" s="5">
        <f t="shared" si="2"/>
        <v>22130</v>
      </c>
      <c r="N17">
        <f t="shared" si="3"/>
        <v>22120</v>
      </c>
      <c r="O17">
        <f t="shared" si="4"/>
        <v>22120</v>
      </c>
      <c r="Q17">
        <v>43</v>
      </c>
      <c r="R17" s="3">
        <v>0.39375000000000099</v>
      </c>
      <c r="S17">
        <f t="shared" ca="1" si="5"/>
        <v>22080</v>
      </c>
      <c r="T17">
        <f t="shared" ca="1" si="9"/>
        <v>22160</v>
      </c>
      <c r="U17">
        <f t="shared" ca="1" si="10"/>
        <v>22070</v>
      </c>
      <c r="V17">
        <f t="shared" ca="1" si="6"/>
        <v>22150</v>
      </c>
      <c r="W17" t="str">
        <f t="shared" ca="1" si="7"/>
        <v/>
      </c>
    </row>
    <row r="18" spans="1:23" x14ac:dyDescent="0.2">
      <c r="A18" s="5" t="str">
        <f t="shared" si="0"/>
        <v>900</v>
      </c>
      <c r="B18" s="8">
        <v>43416</v>
      </c>
      <c r="C18" s="9">
        <v>0.375</v>
      </c>
      <c r="D18" s="10">
        <v>22110</v>
      </c>
      <c r="E18" s="10">
        <v>22130</v>
      </c>
      <c r="F18" s="10">
        <v>22100</v>
      </c>
      <c r="G18" s="10">
        <v>22110</v>
      </c>
      <c r="I18">
        <v>16</v>
      </c>
      <c r="J18" s="6">
        <f t="shared" si="11"/>
        <v>0.37499999999999994</v>
      </c>
      <c r="K18" s="6" t="str">
        <f t="shared" si="8"/>
        <v>900</v>
      </c>
      <c r="L18">
        <f t="shared" si="1"/>
        <v>22110</v>
      </c>
      <c r="M18" s="5">
        <f t="shared" si="2"/>
        <v>22130</v>
      </c>
      <c r="N18">
        <f t="shared" si="3"/>
        <v>22100</v>
      </c>
      <c r="O18">
        <f t="shared" si="4"/>
        <v>22110</v>
      </c>
      <c r="Q18">
        <v>46</v>
      </c>
      <c r="R18" s="3">
        <v>0.39583333333333398</v>
      </c>
      <c r="S18">
        <f t="shared" ca="1" si="5"/>
        <v>22160</v>
      </c>
      <c r="T18">
        <f t="shared" ca="1" si="9"/>
        <v>22220</v>
      </c>
      <c r="U18">
        <f t="shared" ca="1" si="10"/>
        <v>22160</v>
      </c>
      <c r="V18">
        <f t="shared" ca="1" si="6"/>
        <v>22210</v>
      </c>
      <c r="W18" t="str">
        <f t="shared" ca="1" si="7"/>
        <v/>
      </c>
    </row>
    <row r="19" spans="1:23" x14ac:dyDescent="0.2">
      <c r="A19" s="5" t="str">
        <f t="shared" si="0"/>
        <v>901</v>
      </c>
      <c r="B19" s="8">
        <v>43416</v>
      </c>
      <c r="C19" s="9">
        <v>0.3756944444444445</v>
      </c>
      <c r="D19" s="10">
        <v>22110</v>
      </c>
      <c r="E19" s="10">
        <v>22120</v>
      </c>
      <c r="F19" s="10">
        <v>22100</v>
      </c>
      <c r="G19" s="10">
        <v>22110</v>
      </c>
      <c r="I19">
        <v>17</v>
      </c>
      <c r="J19" s="6">
        <f t="shared" si="11"/>
        <v>0.37569444444444439</v>
      </c>
      <c r="K19" s="6" t="str">
        <f t="shared" si="8"/>
        <v>901</v>
      </c>
      <c r="L19">
        <f t="shared" si="1"/>
        <v>22110</v>
      </c>
      <c r="M19" s="5">
        <f t="shared" si="2"/>
        <v>22120</v>
      </c>
      <c r="N19">
        <f t="shared" si="3"/>
        <v>22100</v>
      </c>
      <c r="O19">
        <f t="shared" si="4"/>
        <v>22110</v>
      </c>
      <c r="Q19">
        <v>49</v>
      </c>
      <c r="R19" s="3">
        <v>0.39791666666666697</v>
      </c>
      <c r="S19">
        <f t="shared" ca="1" si="5"/>
        <v>22210</v>
      </c>
      <c r="T19">
        <f t="shared" ca="1" si="9"/>
        <v>22220</v>
      </c>
      <c r="U19">
        <f t="shared" ca="1" si="10"/>
        <v>22190</v>
      </c>
      <c r="V19">
        <f t="shared" ca="1" si="6"/>
        <v>22200</v>
      </c>
      <c r="W19" t="str">
        <f t="shared" ca="1" si="7"/>
        <v/>
      </c>
    </row>
    <row r="20" spans="1:23" x14ac:dyDescent="0.2">
      <c r="A20" s="5" t="str">
        <f t="shared" si="0"/>
        <v>902</v>
      </c>
      <c r="B20" s="8">
        <v>43416</v>
      </c>
      <c r="C20" s="9">
        <v>0.37638888888888888</v>
      </c>
      <c r="D20" s="10">
        <v>22110</v>
      </c>
      <c r="E20" s="10">
        <v>22120</v>
      </c>
      <c r="F20" s="10">
        <v>22110</v>
      </c>
      <c r="G20" s="10">
        <v>22120</v>
      </c>
      <c r="I20">
        <v>18</v>
      </c>
      <c r="J20" s="6">
        <f t="shared" si="11"/>
        <v>0.37638888888888883</v>
      </c>
      <c r="K20" s="6" t="str">
        <f t="shared" si="8"/>
        <v>902</v>
      </c>
      <c r="L20">
        <f t="shared" si="1"/>
        <v>22110</v>
      </c>
      <c r="M20" s="5">
        <f t="shared" si="2"/>
        <v>22120</v>
      </c>
      <c r="N20">
        <f t="shared" si="3"/>
        <v>22110</v>
      </c>
      <c r="O20">
        <f t="shared" si="4"/>
        <v>22120</v>
      </c>
      <c r="Q20">
        <v>52</v>
      </c>
      <c r="R20" s="3">
        <v>0.40000000000000102</v>
      </c>
      <c r="S20">
        <f t="shared" ca="1" si="5"/>
        <v>22200</v>
      </c>
      <c r="T20">
        <f t="shared" ca="1" si="9"/>
        <v>22240</v>
      </c>
      <c r="U20">
        <f t="shared" ca="1" si="10"/>
        <v>22200</v>
      </c>
      <c r="V20">
        <f t="shared" ca="1" si="6"/>
        <v>22230</v>
      </c>
      <c r="W20" t="str">
        <f t="shared" ca="1" si="7"/>
        <v/>
      </c>
    </row>
    <row r="21" spans="1:23" x14ac:dyDescent="0.2">
      <c r="A21" s="5" t="str">
        <f t="shared" si="0"/>
        <v>903</v>
      </c>
      <c r="B21" s="8">
        <v>43416</v>
      </c>
      <c r="C21" s="9">
        <v>0.37708333333333338</v>
      </c>
      <c r="D21" s="10">
        <v>22110</v>
      </c>
      <c r="E21" s="10">
        <v>22120</v>
      </c>
      <c r="F21" s="10">
        <v>22110</v>
      </c>
      <c r="G21" s="10">
        <v>22110</v>
      </c>
      <c r="I21">
        <v>19</v>
      </c>
      <c r="J21" s="6">
        <f t="shared" si="11"/>
        <v>0.37708333333333327</v>
      </c>
      <c r="K21" s="6" t="str">
        <f t="shared" si="8"/>
        <v>903</v>
      </c>
      <c r="L21">
        <f t="shared" si="1"/>
        <v>22110</v>
      </c>
      <c r="M21" s="5">
        <f t="shared" si="2"/>
        <v>22120</v>
      </c>
      <c r="N21">
        <f t="shared" si="3"/>
        <v>22110</v>
      </c>
      <c r="O21">
        <f t="shared" si="4"/>
        <v>22110</v>
      </c>
      <c r="Q21">
        <v>55</v>
      </c>
      <c r="R21" s="3">
        <v>0.40208333333333401</v>
      </c>
      <c r="S21">
        <f t="shared" ca="1" si="5"/>
        <v>22230</v>
      </c>
      <c r="T21">
        <f t="shared" ca="1" si="9"/>
        <v>22230</v>
      </c>
      <c r="U21">
        <f t="shared" ca="1" si="10"/>
        <v>22220</v>
      </c>
      <c r="V21">
        <f t="shared" ca="1" si="6"/>
        <v>22220</v>
      </c>
      <c r="W21" t="str">
        <f t="shared" ca="1" si="7"/>
        <v/>
      </c>
    </row>
    <row r="22" spans="1:23" x14ac:dyDescent="0.2">
      <c r="A22" s="5" t="str">
        <f t="shared" si="0"/>
        <v>904</v>
      </c>
      <c r="B22" s="8">
        <v>43416</v>
      </c>
      <c r="C22" s="9">
        <v>0.37777777777777777</v>
      </c>
      <c r="D22" s="10">
        <v>22110</v>
      </c>
      <c r="E22" s="10">
        <v>22120</v>
      </c>
      <c r="F22" s="10">
        <v>22100</v>
      </c>
      <c r="G22" s="10">
        <v>22120</v>
      </c>
      <c r="I22">
        <v>20</v>
      </c>
      <c r="J22" s="6">
        <f t="shared" si="11"/>
        <v>0.37777777777777771</v>
      </c>
      <c r="K22" s="6" t="str">
        <f t="shared" si="8"/>
        <v>904</v>
      </c>
      <c r="L22">
        <f t="shared" si="1"/>
        <v>22110</v>
      </c>
      <c r="M22" s="5">
        <f t="shared" si="2"/>
        <v>22120</v>
      </c>
      <c r="N22">
        <f t="shared" si="3"/>
        <v>22100</v>
      </c>
      <c r="O22">
        <f t="shared" si="4"/>
        <v>22120</v>
      </c>
      <c r="Q22">
        <v>58</v>
      </c>
      <c r="R22" s="3">
        <v>0.40416666666666801</v>
      </c>
      <c r="S22">
        <f t="shared" ca="1" si="5"/>
        <v>22220</v>
      </c>
      <c r="T22">
        <f t="shared" ca="1" si="9"/>
        <v>22220</v>
      </c>
      <c r="U22">
        <f t="shared" ca="1" si="10"/>
        <v>22210</v>
      </c>
      <c r="V22">
        <f t="shared" ca="1" si="6"/>
        <v>22210</v>
      </c>
      <c r="W22" t="str">
        <f t="shared" ca="1" si="7"/>
        <v/>
      </c>
    </row>
    <row r="23" spans="1:23" x14ac:dyDescent="0.2">
      <c r="A23" s="5" t="str">
        <f t="shared" si="0"/>
        <v>905</v>
      </c>
      <c r="B23" s="8">
        <v>43416</v>
      </c>
      <c r="C23" s="9">
        <v>0.37847222222222227</v>
      </c>
      <c r="D23" s="10">
        <v>22120</v>
      </c>
      <c r="E23" s="10">
        <v>22120</v>
      </c>
      <c r="F23" s="10">
        <v>22110</v>
      </c>
      <c r="G23" s="10">
        <v>22110</v>
      </c>
      <c r="I23">
        <v>21</v>
      </c>
      <c r="J23" s="6">
        <f t="shared" si="11"/>
        <v>0.37847222222222215</v>
      </c>
      <c r="K23" s="6" t="str">
        <f t="shared" si="8"/>
        <v>905</v>
      </c>
      <c r="L23">
        <f t="shared" si="1"/>
        <v>22120</v>
      </c>
      <c r="M23" s="5">
        <f t="shared" si="2"/>
        <v>22120</v>
      </c>
      <c r="N23">
        <f t="shared" si="3"/>
        <v>22110</v>
      </c>
      <c r="O23">
        <f t="shared" si="4"/>
        <v>22110</v>
      </c>
      <c r="Q23">
        <v>61</v>
      </c>
      <c r="R23" s="3">
        <v>0.406250000000001</v>
      </c>
      <c r="S23">
        <f t="shared" ca="1" si="5"/>
        <v>22210</v>
      </c>
      <c r="T23">
        <f t="shared" ca="1" si="9"/>
        <v>22220</v>
      </c>
      <c r="U23">
        <f t="shared" ca="1" si="10"/>
        <v>22200</v>
      </c>
      <c r="V23">
        <f t="shared" ca="1" si="6"/>
        <v>22210</v>
      </c>
      <c r="W23" t="str">
        <f t="shared" ca="1" si="7"/>
        <v/>
      </c>
    </row>
    <row r="24" spans="1:23" x14ac:dyDescent="0.2">
      <c r="A24" s="5" t="str">
        <f t="shared" si="0"/>
        <v>906</v>
      </c>
      <c r="B24" s="8">
        <v>43416</v>
      </c>
      <c r="C24" s="9">
        <v>0.37916666666666665</v>
      </c>
      <c r="D24" s="10">
        <v>22110</v>
      </c>
      <c r="E24" s="10">
        <v>22150</v>
      </c>
      <c r="F24" s="10">
        <v>22110</v>
      </c>
      <c r="G24" s="10">
        <v>22140</v>
      </c>
      <c r="I24">
        <v>22</v>
      </c>
      <c r="J24" s="6">
        <f t="shared" si="11"/>
        <v>0.3791666666666666</v>
      </c>
      <c r="K24" s="6" t="str">
        <f t="shared" si="8"/>
        <v>906</v>
      </c>
      <c r="L24">
        <f t="shared" si="1"/>
        <v>22110</v>
      </c>
      <c r="M24" s="5">
        <f t="shared" si="2"/>
        <v>22150</v>
      </c>
      <c r="N24">
        <f t="shared" si="3"/>
        <v>22110</v>
      </c>
      <c r="O24">
        <f t="shared" si="4"/>
        <v>22140</v>
      </c>
      <c r="Q24">
        <v>64</v>
      </c>
      <c r="R24" s="3">
        <v>0.40833333333333399</v>
      </c>
      <c r="S24">
        <f t="shared" ca="1" si="5"/>
        <v>22210</v>
      </c>
      <c r="T24">
        <f t="shared" ca="1" si="9"/>
        <v>22220</v>
      </c>
      <c r="U24">
        <f t="shared" ca="1" si="10"/>
        <v>22200</v>
      </c>
      <c r="V24">
        <f t="shared" ca="1" si="6"/>
        <v>22200</v>
      </c>
      <c r="W24" t="str">
        <f t="shared" ca="1" si="7"/>
        <v/>
      </c>
    </row>
    <row r="25" spans="1:23" x14ac:dyDescent="0.2">
      <c r="A25" s="5" t="str">
        <f t="shared" si="0"/>
        <v>907</v>
      </c>
      <c r="B25" s="8">
        <v>43416</v>
      </c>
      <c r="C25" s="9">
        <v>0.37986111111111115</v>
      </c>
      <c r="D25" s="10">
        <v>22140</v>
      </c>
      <c r="E25" s="10">
        <v>22150</v>
      </c>
      <c r="F25" s="10">
        <v>22130</v>
      </c>
      <c r="G25" s="10">
        <v>22130</v>
      </c>
      <c r="I25">
        <v>23</v>
      </c>
      <c r="J25" s="6">
        <f t="shared" si="11"/>
        <v>0.37986111111111104</v>
      </c>
      <c r="K25" s="6" t="str">
        <f t="shared" si="8"/>
        <v>907</v>
      </c>
      <c r="L25">
        <f t="shared" si="1"/>
        <v>22140</v>
      </c>
      <c r="M25" s="5">
        <f t="shared" si="2"/>
        <v>22150</v>
      </c>
      <c r="N25">
        <f t="shared" si="3"/>
        <v>22130</v>
      </c>
      <c r="O25">
        <f t="shared" si="4"/>
        <v>22130</v>
      </c>
      <c r="Q25">
        <v>67</v>
      </c>
      <c r="R25" s="3">
        <v>0.41041666666666798</v>
      </c>
      <c r="S25">
        <f t="shared" ca="1" si="5"/>
        <v>22190</v>
      </c>
      <c r="T25">
        <f t="shared" ca="1" si="9"/>
        <v>22210</v>
      </c>
      <c r="U25">
        <f t="shared" ca="1" si="10"/>
        <v>22190</v>
      </c>
      <c r="V25">
        <f t="shared" ca="1" si="6"/>
        <v>22200</v>
      </c>
      <c r="W25" t="str">
        <f t="shared" ca="1" si="7"/>
        <v/>
      </c>
    </row>
    <row r="26" spans="1:23" x14ac:dyDescent="0.2">
      <c r="A26" s="5" t="str">
        <f t="shared" si="0"/>
        <v>908</v>
      </c>
      <c r="B26" s="8">
        <v>43416</v>
      </c>
      <c r="C26" s="9">
        <v>0.38055555555555554</v>
      </c>
      <c r="D26" s="10">
        <v>22140</v>
      </c>
      <c r="E26" s="10">
        <v>22140</v>
      </c>
      <c r="F26" s="10">
        <v>22130</v>
      </c>
      <c r="G26" s="10">
        <v>22130</v>
      </c>
      <c r="I26">
        <v>24</v>
      </c>
      <c r="J26" s="6">
        <f t="shared" si="11"/>
        <v>0.38055555555555548</v>
      </c>
      <c r="K26" s="6" t="str">
        <f t="shared" si="8"/>
        <v>908</v>
      </c>
      <c r="L26">
        <f t="shared" si="1"/>
        <v>22140</v>
      </c>
      <c r="M26" s="5">
        <f t="shared" si="2"/>
        <v>22140</v>
      </c>
      <c r="N26">
        <f t="shared" si="3"/>
        <v>22130</v>
      </c>
      <c r="O26">
        <f t="shared" si="4"/>
        <v>22130</v>
      </c>
      <c r="Q26">
        <v>70</v>
      </c>
      <c r="R26" s="3">
        <v>0.41250000000000098</v>
      </c>
      <c r="S26">
        <f t="shared" ca="1" si="5"/>
        <v>22200</v>
      </c>
      <c r="T26">
        <f t="shared" ca="1" si="9"/>
        <v>22220</v>
      </c>
      <c r="U26">
        <f t="shared" ca="1" si="10"/>
        <v>22200</v>
      </c>
      <c r="V26">
        <f t="shared" ca="1" si="6"/>
        <v>22220</v>
      </c>
      <c r="W26" t="str">
        <f t="shared" ca="1" si="7"/>
        <v/>
      </c>
    </row>
    <row r="27" spans="1:23" x14ac:dyDescent="0.2">
      <c r="A27" s="5" t="str">
        <f t="shared" si="0"/>
        <v>909</v>
      </c>
      <c r="B27" s="8">
        <v>43416</v>
      </c>
      <c r="C27" s="9">
        <v>0.38125000000000003</v>
      </c>
      <c r="D27" s="10">
        <v>22130</v>
      </c>
      <c r="E27" s="10">
        <v>22140</v>
      </c>
      <c r="F27" s="10">
        <v>22130</v>
      </c>
      <c r="G27" s="10">
        <v>22140</v>
      </c>
      <c r="I27">
        <v>25</v>
      </c>
      <c r="J27" s="6">
        <f t="shared" si="11"/>
        <v>0.38124999999999992</v>
      </c>
      <c r="K27" s="6" t="str">
        <f t="shared" si="8"/>
        <v>909</v>
      </c>
      <c r="L27">
        <f t="shared" si="1"/>
        <v>22130</v>
      </c>
      <c r="M27" s="5">
        <f t="shared" si="2"/>
        <v>22140</v>
      </c>
      <c r="N27">
        <f t="shared" si="3"/>
        <v>22130</v>
      </c>
      <c r="O27">
        <f t="shared" si="4"/>
        <v>22140</v>
      </c>
      <c r="Q27">
        <v>73</v>
      </c>
      <c r="R27" s="3">
        <v>0.41458333333333502</v>
      </c>
      <c r="S27">
        <f t="shared" ca="1" si="5"/>
        <v>22220</v>
      </c>
      <c r="T27">
        <f t="shared" ca="1" si="9"/>
        <v>22220</v>
      </c>
      <c r="U27">
        <f t="shared" ca="1" si="10"/>
        <v>22200</v>
      </c>
      <c r="V27">
        <f t="shared" ca="1" si="6"/>
        <v>22200</v>
      </c>
      <c r="W27" t="str">
        <f t="shared" ca="1" si="7"/>
        <v/>
      </c>
    </row>
    <row r="28" spans="1:23" x14ac:dyDescent="0.2">
      <c r="A28" s="5" t="str">
        <f t="shared" si="0"/>
        <v>910</v>
      </c>
      <c r="B28" s="8">
        <v>43416</v>
      </c>
      <c r="C28" s="9">
        <v>0.38194444444444442</v>
      </c>
      <c r="D28" s="10">
        <v>22140</v>
      </c>
      <c r="E28" s="10">
        <v>22140</v>
      </c>
      <c r="F28" s="10">
        <v>22120</v>
      </c>
      <c r="G28" s="10">
        <v>22120</v>
      </c>
      <c r="I28">
        <v>26</v>
      </c>
      <c r="J28" s="6">
        <f t="shared" si="11"/>
        <v>0.38194444444444436</v>
      </c>
      <c r="K28" s="6" t="str">
        <f t="shared" si="8"/>
        <v>910</v>
      </c>
      <c r="L28">
        <f t="shared" si="1"/>
        <v>22140</v>
      </c>
      <c r="M28" s="5">
        <f t="shared" si="2"/>
        <v>22140</v>
      </c>
      <c r="N28">
        <f t="shared" si="3"/>
        <v>22120</v>
      </c>
      <c r="O28">
        <f t="shared" si="4"/>
        <v>22120</v>
      </c>
      <c r="Q28">
        <v>76</v>
      </c>
      <c r="R28" s="3">
        <v>0.41666666666666802</v>
      </c>
      <c r="S28">
        <f t="shared" ca="1" si="5"/>
        <v>22210</v>
      </c>
      <c r="T28">
        <f t="shared" ca="1" si="9"/>
        <v>22220</v>
      </c>
      <c r="U28">
        <f t="shared" ca="1" si="10"/>
        <v>22200</v>
      </c>
      <c r="V28">
        <f t="shared" ca="1" si="6"/>
        <v>22200</v>
      </c>
      <c r="W28" t="str">
        <f t="shared" ca="1" si="7"/>
        <v/>
      </c>
    </row>
    <row r="29" spans="1:23" x14ac:dyDescent="0.2">
      <c r="A29" s="5" t="str">
        <f t="shared" si="0"/>
        <v>911</v>
      </c>
      <c r="B29" s="8">
        <v>43416</v>
      </c>
      <c r="C29" s="9">
        <v>0.38263888888888892</v>
      </c>
      <c r="D29" s="10">
        <v>22130</v>
      </c>
      <c r="E29" s="10">
        <v>22130</v>
      </c>
      <c r="F29" s="10">
        <v>22080</v>
      </c>
      <c r="G29" s="10">
        <v>22090</v>
      </c>
      <c r="I29">
        <v>27</v>
      </c>
      <c r="J29" s="6">
        <f t="shared" si="11"/>
        <v>0.38263888888888881</v>
      </c>
      <c r="K29" s="6" t="str">
        <f t="shared" si="8"/>
        <v>911</v>
      </c>
      <c r="L29">
        <f t="shared" si="1"/>
        <v>22130</v>
      </c>
      <c r="M29" s="5">
        <f t="shared" si="2"/>
        <v>22130</v>
      </c>
      <c r="N29">
        <f t="shared" si="3"/>
        <v>22080</v>
      </c>
      <c r="O29">
        <f t="shared" si="4"/>
        <v>22090</v>
      </c>
      <c r="Q29">
        <v>79</v>
      </c>
      <c r="R29" s="3">
        <v>0.41875000000000101</v>
      </c>
      <c r="S29">
        <f t="shared" ca="1" si="5"/>
        <v>22200</v>
      </c>
      <c r="T29">
        <f t="shared" ca="1" si="9"/>
        <v>22240</v>
      </c>
      <c r="U29">
        <f t="shared" ca="1" si="10"/>
        <v>22200</v>
      </c>
      <c r="V29">
        <f t="shared" ca="1" si="6"/>
        <v>22240</v>
      </c>
      <c r="W29" t="str">
        <f t="shared" ca="1" si="7"/>
        <v/>
      </c>
    </row>
    <row r="30" spans="1:23" x14ac:dyDescent="0.2">
      <c r="A30" s="5" t="str">
        <f t="shared" si="0"/>
        <v>912</v>
      </c>
      <c r="B30" s="8">
        <v>43416</v>
      </c>
      <c r="C30" s="9">
        <v>0.3833333333333333</v>
      </c>
      <c r="D30" s="10">
        <v>22090</v>
      </c>
      <c r="E30" s="10">
        <v>22090</v>
      </c>
      <c r="F30" s="10">
        <v>22070</v>
      </c>
      <c r="G30" s="10">
        <v>22080</v>
      </c>
      <c r="I30">
        <v>28</v>
      </c>
      <c r="J30" s="6">
        <f t="shared" si="11"/>
        <v>0.38333333333333325</v>
      </c>
      <c r="K30" s="6" t="str">
        <f t="shared" si="8"/>
        <v>912</v>
      </c>
      <c r="L30">
        <f t="shared" si="1"/>
        <v>22090</v>
      </c>
      <c r="M30" s="5">
        <f t="shared" si="2"/>
        <v>22090</v>
      </c>
      <c r="N30">
        <f t="shared" si="3"/>
        <v>22070</v>
      </c>
      <c r="O30">
        <f t="shared" si="4"/>
        <v>22080</v>
      </c>
      <c r="Q30">
        <v>82</v>
      </c>
      <c r="R30" s="3">
        <v>0.420833333333335</v>
      </c>
      <c r="S30">
        <f t="shared" ca="1" si="5"/>
        <v>22240</v>
      </c>
      <c r="T30">
        <f t="shared" ca="1" si="9"/>
        <v>22270</v>
      </c>
      <c r="U30">
        <f t="shared" ca="1" si="10"/>
        <v>22230</v>
      </c>
      <c r="V30">
        <f t="shared" ca="1" si="6"/>
        <v>22260</v>
      </c>
      <c r="W30" t="str">
        <f t="shared" ca="1" si="7"/>
        <v/>
      </c>
    </row>
    <row r="31" spans="1:23" x14ac:dyDescent="0.2">
      <c r="A31" s="5" t="str">
        <f t="shared" si="0"/>
        <v>913</v>
      </c>
      <c r="B31" s="8">
        <v>43416</v>
      </c>
      <c r="C31" s="9">
        <v>0.3840277777777778</v>
      </c>
      <c r="D31" s="10">
        <v>22070</v>
      </c>
      <c r="E31" s="10">
        <v>22070</v>
      </c>
      <c r="F31" s="10">
        <v>22060</v>
      </c>
      <c r="G31" s="10">
        <v>22060</v>
      </c>
      <c r="I31">
        <v>29</v>
      </c>
      <c r="J31" s="6">
        <f t="shared" si="11"/>
        <v>0.38402777777777769</v>
      </c>
      <c r="K31" s="6" t="str">
        <f t="shared" si="8"/>
        <v>913</v>
      </c>
      <c r="L31">
        <f t="shared" si="1"/>
        <v>22070</v>
      </c>
      <c r="M31" s="5">
        <f t="shared" si="2"/>
        <v>22070</v>
      </c>
      <c r="N31">
        <f t="shared" si="3"/>
        <v>22060</v>
      </c>
      <c r="O31">
        <f t="shared" si="4"/>
        <v>22060</v>
      </c>
      <c r="Q31">
        <v>85</v>
      </c>
      <c r="R31" s="3">
        <v>0.422916666666668</v>
      </c>
      <c r="S31">
        <f t="shared" ca="1" si="5"/>
        <v>22270</v>
      </c>
      <c r="T31">
        <f t="shared" ca="1" si="9"/>
        <v>22280</v>
      </c>
      <c r="U31">
        <f t="shared" ca="1" si="10"/>
        <v>22250</v>
      </c>
      <c r="V31">
        <f t="shared" ca="1" si="6"/>
        <v>22250</v>
      </c>
      <c r="W31" t="str">
        <f t="shared" ca="1" si="7"/>
        <v/>
      </c>
    </row>
    <row r="32" spans="1:23" x14ac:dyDescent="0.2">
      <c r="A32" s="5" t="str">
        <f t="shared" si="0"/>
        <v>914</v>
      </c>
      <c r="B32" s="8">
        <v>43416</v>
      </c>
      <c r="C32" s="9">
        <v>0.38472222222222219</v>
      </c>
      <c r="D32" s="10">
        <v>22060</v>
      </c>
      <c r="E32" s="10">
        <v>22070</v>
      </c>
      <c r="F32" s="10">
        <v>22060</v>
      </c>
      <c r="G32" s="10">
        <v>22070</v>
      </c>
      <c r="I32">
        <v>30</v>
      </c>
      <c r="J32" s="6">
        <f t="shared" si="11"/>
        <v>0.38472222222222213</v>
      </c>
      <c r="K32" s="6" t="str">
        <f t="shared" si="8"/>
        <v>914</v>
      </c>
      <c r="L32">
        <f t="shared" si="1"/>
        <v>22060</v>
      </c>
      <c r="M32" s="5">
        <f t="shared" si="2"/>
        <v>22070</v>
      </c>
      <c r="N32">
        <f t="shared" si="3"/>
        <v>22060</v>
      </c>
      <c r="O32">
        <f t="shared" si="4"/>
        <v>22070</v>
      </c>
      <c r="Q32">
        <v>88</v>
      </c>
      <c r="R32" s="3">
        <v>0.42500000000000099</v>
      </c>
      <c r="S32">
        <f t="shared" ca="1" si="5"/>
        <v>22240</v>
      </c>
      <c r="T32">
        <f t="shared" ca="1" si="9"/>
        <v>22260</v>
      </c>
      <c r="U32">
        <f t="shared" ca="1" si="10"/>
        <v>22230</v>
      </c>
      <c r="V32">
        <f t="shared" ca="1" si="6"/>
        <v>22260</v>
      </c>
      <c r="W32" t="str">
        <f t="shared" ca="1" si="7"/>
        <v/>
      </c>
    </row>
    <row r="33" spans="1:23" x14ac:dyDescent="0.2">
      <c r="A33" s="5" t="str">
        <f t="shared" si="0"/>
        <v>915</v>
      </c>
      <c r="B33" s="8">
        <v>43416</v>
      </c>
      <c r="C33" s="9">
        <v>0.38541666666666669</v>
      </c>
      <c r="D33" s="10">
        <v>22060</v>
      </c>
      <c r="E33" s="10">
        <v>22070</v>
      </c>
      <c r="F33" s="10">
        <v>22050</v>
      </c>
      <c r="G33" s="10">
        <v>22070</v>
      </c>
      <c r="I33">
        <v>31</v>
      </c>
      <c r="J33" s="6">
        <f t="shared" si="11"/>
        <v>0.38541666666666657</v>
      </c>
      <c r="K33" s="6" t="str">
        <f t="shared" si="8"/>
        <v>915</v>
      </c>
      <c r="L33">
        <f t="shared" si="1"/>
        <v>22060</v>
      </c>
      <c r="M33" s="5">
        <f t="shared" si="2"/>
        <v>22070</v>
      </c>
      <c r="N33">
        <f t="shared" si="3"/>
        <v>22050</v>
      </c>
      <c r="O33">
        <f t="shared" si="4"/>
        <v>22070</v>
      </c>
      <c r="Q33">
        <v>91</v>
      </c>
      <c r="R33" s="3">
        <v>0.42708333333333498</v>
      </c>
      <c r="S33">
        <f t="shared" ca="1" si="5"/>
        <v>22260</v>
      </c>
      <c r="T33">
        <f t="shared" ca="1" si="9"/>
        <v>22270</v>
      </c>
      <c r="U33">
        <f t="shared" ca="1" si="10"/>
        <v>22240</v>
      </c>
      <c r="V33">
        <f t="shared" ca="1" si="6"/>
        <v>22260</v>
      </c>
      <c r="W33" t="str">
        <f t="shared" ca="1" si="7"/>
        <v/>
      </c>
    </row>
    <row r="34" spans="1:23" x14ac:dyDescent="0.2">
      <c r="A34" s="5" t="str">
        <f t="shared" si="0"/>
        <v>916</v>
      </c>
      <c r="B34" s="8">
        <v>43416</v>
      </c>
      <c r="C34" s="9">
        <v>0.38611111111111113</v>
      </c>
      <c r="D34" s="10">
        <v>22060</v>
      </c>
      <c r="E34" s="10">
        <v>22080</v>
      </c>
      <c r="F34" s="10">
        <v>22060</v>
      </c>
      <c r="G34" s="10">
        <v>22080</v>
      </c>
      <c r="I34">
        <v>32</v>
      </c>
      <c r="J34" s="6">
        <f t="shared" si="11"/>
        <v>0.38611111111111102</v>
      </c>
      <c r="K34" s="6" t="str">
        <f t="shared" si="8"/>
        <v>916</v>
      </c>
      <c r="L34">
        <f t="shared" si="1"/>
        <v>22060</v>
      </c>
      <c r="M34" s="5">
        <f t="shared" si="2"/>
        <v>22080</v>
      </c>
      <c r="N34">
        <f t="shared" si="3"/>
        <v>22060</v>
      </c>
      <c r="O34">
        <f t="shared" si="4"/>
        <v>22080</v>
      </c>
      <c r="Q34">
        <v>94</v>
      </c>
      <c r="R34" s="3">
        <v>0.42916666666666797</v>
      </c>
      <c r="S34">
        <f t="shared" ca="1" si="5"/>
        <v>22260</v>
      </c>
      <c r="T34">
        <f t="shared" ca="1" si="9"/>
        <v>22270</v>
      </c>
      <c r="U34">
        <f t="shared" ca="1" si="10"/>
        <v>22250</v>
      </c>
      <c r="V34">
        <f t="shared" ca="1" si="6"/>
        <v>22260</v>
      </c>
      <c r="W34" t="str">
        <f t="shared" ca="1" si="7"/>
        <v/>
      </c>
    </row>
    <row r="35" spans="1:23" x14ac:dyDescent="0.2">
      <c r="A35" s="5" t="str">
        <f t="shared" si="0"/>
        <v>917</v>
      </c>
      <c r="B35" s="8">
        <v>43416</v>
      </c>
      <c r="C35" s="9">
        <v>0.38680555555555557</v>
      </c>
      <c r="D35" s="10">
        <v>22070</v>
      </c>
      <c r="E35" s="10">
        <v>22070</v>
      </c>
      <c r="F35" s="10">
        <v>22060</v>
      </c>
      <c r="G35" s="10">
        <v>22060</v>
      </c>
      <c r="I35">
        <v>33</v>
      </c>
      <c r="J35" s="6">
        <f t="shared" si="11"/>
        <v>0.38680555555555546</v>
      </c>
      <c r="K35" s="6" t="str">
        <f t="shared" si="8"/>
        <v>917</v>
      </c>
      <c r="L35">
        <f t="shared" si="1"/>
        <v>22070</v>
      </c>
      <c r="M35" s="5">
        <f t="shared" si="2"/>
        <v>22070</v>
      </c>
      <c r="N35">
        <f t="shared" si="3"/>
        <v>22060</v>
      </c>
      <c r="O35">
        <f t="shared" si="4"/>
        <v>22060</v>
      </c>
      <c r="Q35">
        <v>97</v>
      </c>
      <c r="R35" s="3">
        <v>0.43125000000000202</v>
      </c>
      <c r="S35">
        <f t="shared" ca="1" si="5"/>
        <v>22260</v>
      </c>
      <c r="T35">
        <f t="shared" ca="1" si="9"/>
        <v>22280</v>
      </c>
      <c r="U35">
        <f t="shared" ca="1" si="10"/>
        <v>22240</v>
      </c>
      <c r="V35">
        <f t="shared" ca="1" si="6"/>
        <v>22240</v>
      </c>
      <c r="W35" t="str">
        <f t="shared" ca="1" si="7"/>
        <v/>
      </c>
    </row>
    <row r="36" spans="1:23" x14ac:dyDescent="0.2">
      <c r="A36" s="5" t="str">
        <f t="shared" si="0"/>
        <v>918</v>
      </c>
      <c r="B36" s="8">
        <v>43416</v>
      </c>
      <c r="C36" s="9">
        <v>0.38750000000000001</v>
      </c>
      <c r="D36" s="10">
        <v>22060</v>
      </c>
      <c r="E36" s="10">
        <v>22060</v>
      </c>
      <c r="F36" s="10">
        <v>22030</v>
      </c>
      <c r="G36" s="10">
        <v>22040</v>
      </c>
      <c r="I36">
        <v>34</v>
      </c>
      <c r="J36" s="6">
        <f t="shared" si="11"/>
        <v>0.3874999999999999</v>
      </c>
      <c r="K36" s="6" t="str">
        <f t="shared" si="8"/>
        <v>918</v>
      </c>
      <c r="L36">
        <f t="shared" si="1"/>
        <v>22060</v>
      </c>
      <c r="M36" s="5">
        <f t="shared" si="2"/>
        <v>22060</v>
      </c>
      <c r="N36">
        <f t="shared" si="3"/>
        <v>22030</v>
      </c>
      <c r="O36">
        <f t="shared" si="4"/>
        <v>22040</v>
      </c>
      <c r="Q36">
        <v>100</v>
      </c>
      <c r="R36" s="3">
        <v>0.43333333333333501</v>
      </c>
      <c r="S36">
        <f t="shared" ca="1" si="5"/>
        <v>22230</v>
      </c>
      <c r="T36">
        <f t="shared" ca="1" si="9"/>
        <v>22250</v>
      </c>
      <c r="U36">
        <f t="shared" ca="1" si="10"/>
        <v>22230</v>
      </c>
      <c r="V36">
        <f t="shared" ca="1" si="6"/>
        <v>22250</v>
      </c>
      <c r="W36" t="str">
        <f t="shared" ca="1" si="7"/>
        <v/>
      </c>
    </row>
    <row r="37" spans="1:23" x14ac:dyDescent="0.2">
      <c r="A37" s="5" t="str">
        <f t="shared" si="0"/>
        <v>919</v>
      </c>
      <c r="B37" s="8">
        <v>43416</v>
      </c>
      <c r="C37" s="9">
        <v>0.38819444444444445</v>
      </c>
      <c r="D37" s="10">
        <v>22040</v>
      </c>
      <c r="E37" s="10">
        <v>22050</v>
      </c>
      <c r="F37" s="10">
        <v>22040</v>
      </c>
      <c r="G37" s="10">
        <v>22050</v>
      </c>
      <c r="I37">
        <v>35</v>
      </c>
      <c r="J37" s="6">
        <f t="shared" si="11"/>
        <v>0.38819444444444434</v>
      </c>
      <c r="K37" s="6" t="str">
        <f t="shared" si="8"/>
        <v>919</v>
      </c>
      <c r="L37">
        <f t="shared" si="1"/>
        <v>22040</v>
      </c>
      <c r="M37" s="5">
        <f t="shared" si="2"/>
        <v>22050</v>
      </c>
      <c r="N37">
        <f t="shared" si="3"/>
        <v>22040</v>
      </c>
      <c r="O37">
        <f t="shared" si="4"/>
        <v>22050</v>
      </c>
      <c r="Q37">
        <v>103</v>
      </c>
      <c r="R37" s="3">
        <v>0.43541666666666801</v>
      </c>
      <c r="S37">
        <f t="shared" ca="1" si="5"/>
        <v>22240</v>
      </c>
      <c r="T37">
        <f t="shared" ca="1" si="9"/>
        <v>22250</v>
      </c>
      <c r="U37">
        <f t="shared" ca="1" si="10"/>
        <v>22230</v>
      </c>
      <c r="V37">
        <f t="shared" ca="1" si="6"/>
        <v>22250</v>
      </c>
      <c r="W37" t="str">
        <f t="shared" ca="1" si="7"/>
        <v/>
      </c>
    </row>
    <row r="38" spans="1:23" x14ac:dyDescent="0.2">
      <c r="A38" s="5" t="str">
        <f t="shared" si="0"/>
        <v>920</v>
      </c>
      <c r="B38" s="8">
        <v>43416</v>
      </c>
      <c r="C38" s="9">
        <v>0.3888888888888889</v>
      </c>
      <c r="D38" s="10">
        <v>22050</v>
      </c>
      <c r="E38" s="10">
        <v>22070</v>
      </c>
      <c r="F38" s="10">
        <v>22050</v>
      </c>
      <c r="G38" s="10">
        <v>22070</v>
      </c>
      <c r="I38">
        <v>36</v>
      </c>
      <c r="J38" s="6">
        <f t="shared" si="11"/>
        <v>0.38888888888888878</v>
      </c>
      <c r="K38" s="6" t="str">
        <f t="shared" si="8"/>
        <v>920</v>
      </c>
      <c r="L38">
        <f t="shared" si="1"/>
        <v>22050</v>
      </c>
      <c r="M38" s="5">
        <f t="shared" si="2"/>
        <v>22070</v>
      </c>
      <c r="N38">
        <f t="shared" si="3"/>
        <v>22050</v>
      </c>
      <c r="O38">
        <f t="shared" si="4"/>
        <v>22070</v>
      </c>
      <c r="Q38">
        <v>106</v>
      </c>
      <c r="R38" s="3">
        <v>0.437500000000002</v>
      </c>
      <c r="S38">
        <f t="shared" ca="1" si="5"/>
        <v>22250</v>
      </c>
      <c r="T38">
        <f t="shared" ca="1" si="9"/>
        <v>22270</v>
      </c>
      <c r="U38">
        <f t="shared" ca="1" si="10"/>
        <v>22230</v>
      </c>
      <c r="V38">
        <f t="shared" ca="1" si="6"/>
        <v>22240</v>
      </c>
      <c r="W38" t="str">
        <f t="shared" ca="1" si="7"/>
        <v/>
      </c>
    </row>
    <row r="39" spans="1:23" x14ac:dyDescent="0.2">
      <c r="A39" s="5" t="str">
        <f t="shared" si="0"/>
        <v>921</v>
      </c>
      <c r="B39" s="8">
        <v>43416</v>
      </c>
      <c r="C39" s="9">
        <v>0.38958333333333334</v>
      </c>
      <c r="D39" s="10">
        <v>22060</v>
      </c>
      <c r="E39" s="10">
        <v>22070</v>
      </c>
      <c r="F39" s="10">
        <v>22060</v>
      </c>
      <c r="G39" s="10">
        <v>22060</v>
      </c>
      <c r="I39">
        <v>37</v>
      </c>
      <c r="J39" s="6">
        <f t="shared" si="11"/>
        <v>0.38958333333333323</v>
      </c>
      <c r="K39" s="6" t="str">
        <f t="shared" si="8"/>
        <v>921</v>
      </c>
      <c r="L39">
        <f t="shared" si="1"/>
        <v>22060</v>
      </c>
      <c r="M39" s="5">
        <f t="shared" si="2"/>
        <v>22070</v>
      </c>
      <c r="N39">
        <f t="shared" si="3"/>
        <v>22060</v>
      </c>
      <c r="O39">
        <f t="shared" si="4"/>
        <v>22060</v>
      </c>
      <c r="Q39">
        <v>109</v>
      </c>
      <c r="R39" s="3">
        <v>0.43958333333333499</v>
      </c>
      <c r="S39">
        <f t="shared" ca="1" si="5"/>
        <v>22250</v>
      </c>
      <c r="T39">
        <f t="shared" ca="1" si="9"/>
        <v>22300</v>
      </c>
      <c r="U39">
        <f t="shared" ca="1" si="10"/>
        <v>22250</v>
      </c>
      <c r="V39">
        <f t="shared" ca="1" si="6"/>
        <v>22290</v>
      </c>
      <c r="W39" t="str">
        <f t="shared" ca="1" si="7"/>
        <v/>
      </c>
    </row>
    <row r="40" spans="1:23" x14ac:dyDescent="0.2">
      <c r="A40" s="5" t="str">
        <f t="shared" si="0"/>
        <v>922</v>
      </c>
      <c r="B40" s="8">
        <v>43416</v>
      </c>
      <c r="C40" s="9">
        <v>0.39027777777777778</v>
      </c>
      <c r="D40" s="10">
        <v>22070</v>
      </c>
      <c r="E40" s="10">
        <v>22070</v>
      </c>
      <c r="F40" s="10">
        <v>22060</v>
      </c>
      <c r="G40" s="10">
        <v>22070</v>
      </c>
      <c r="I40">
        <v>38</v>
      </c>
      <c r="J40" s="6">
        <f t="shared" si="11"/>
        <v>0.39027777777777767</v>
      </c>
      <c r="K40" s="6" t="str">
        <f t="shared" si="8"/>
        <v>922</v>
      </c>
      <c r="L40">
        <f t="shared" si="1"/>
        <v>22070</v>
      </c>
      <c r="M40" s="5">
        <f t="shared" si="2"/>
        <v>22070</v>
      </c>
      <c r="N40">
        <f t="shared" si="3"/>
        <v>22060</v>
      </c>
      <c r="O40">
        <f t="shared" si="4"/>
        <v>22070</v>
      </c>
      <c r="Q40">
        <v>112</v>
      </c>
      <c r="R40" s="3">
        <v>0.44166666666666798</v>
      </c>
      <c r="S40">
        <f t="shared" ca="1" si="5"/>
        <v>22290</v>
      </c>
      <c r="T40">
        <f t="shared" ca="1" si="9"/>
        <v>22290</v>
      </c>
      <c r="U40">
        <f t="shared" ca="1" si="10"/>
        <v>22280</v>
      </c>
      <c r="V40">
        <f t="shared" ca="1" si="6"/>
        <v>22280</v>
      </c>
      <c r="W40" t="str">
        <f t="shared" ca="1" si="7"/>
        <v/>
      </c>
    </row>
    <row r="41" spans="1:23" x14ac:dyDescent="0.2">
      <c r="A41" s="5" t="str">
        <f t="shared" si="0"/>
        <v>923</v>
      </c>
      <c r="B41" s="8">
        <v>43416</v>
      </c>
      <c r="C41" s="9">
        <v>0.39097222222222222</v>
      </c>
      <c r="D41" s="10">
        <v>22060</v>
      </c>
      <c r="E41" s="10">
        <v>22080</v>
      </c>
      <c r="F41" s="10">
        <v>22060</v>
      </c>
      <c r="G41" s="10">
        <v>22080</v>
      </c>
      <c r="I41">
        <v>39</v>
      </c>
      <c r="J41" s="6">
        <f t="shared" si="11"/>
        <v>0.39097222222222211</v>
      </c>
      <c r="K41" s="6" t="str">
        <f t="shared" si="8"/>
        <v>923</v>
      </c>
      <c r="L41">
        <f t="shared" si="1"/>
        <v>22060</v>
      </c>
      <c r="M41" s="5">
        <f t="shared" si="2"/>
        <v>22080</v>
      </c>
      <c r="N41">
        <f t="shared" si="3"/>
        <v>22060</v>
      </c>
      <c r="O41">
        <f t="shared" si="4"/>
        <v>22080</v>
      </c>
      <c r="Q41">
        <v>115</v>
      </c>
      <c r="R41" s="3">
        <v>0.44375000000000198</v>
      </c>
      <c r="S41">
        <f t="shared" ca="1" si="5"/>
        <v>22290</v>
      </c>
      <c r="T41">
        <f t="shared" ca="1" si="9"/>
        <v>22310</v>
      </c>
      <c r="U41">
        <f t="shared" ca="1" si="10"/>
        <v>22270</v>
      </c>
      <c r="V41">
        <f t="shared" ca="1" si="6"/>
        <v>22270</v>
      </c>
      <c r="W41" t="str">
        <f t="shared" ca="1" si="7"/>
        <v/>
      </c>
    </row>
    <row r="42" spans="1:23" x14ac:dyDescent="0.2">
      <c r="A42" s="5" t="str">
        <f t="shared" si="0"/>
        <v>924</v>
      </c>
      <c r="B42" s="8">
        <v>43416</v>
      </c>
      <c r="C42" s="9">
        <v>0.39166666666666666</v>
      </c>
      <c r="D42" s="10">
        <v>22070</v>
      </c>
      <c r="E42" s="10">
        <v>22090</v>
      </c>
      <c r="F42" s="10">
        <v>22070</v>
      </c>
      <c r="G42" s="10">
        <v>22090</v>
      </c>
      <c r="I42">
        <v>40</v>
      </c>
      <c r="J42" s="6">
        <f t="shared" si="11"/>
        <v>0.39166666666666655</v>
      </c>
      <c r="K42" s="6" t="str">
        <f t="shared" si="8"/>
        <v>924</v>
      </c>
      <c r="L42">
        <f t="shared" si="1"/>
        <v>22070</v>
      </c>
      <c r="M42" s="5">
        <f t="shared" si="2"/>
        <v>22090</v>
      </c>
      <c r="N42">
        <f t="shared" si="3"/>
        <v>22070</v>
      </c>
      <c r="O42">
        <f t="shared" si="4"/>
        <v>22090</v>
      </c>
      <c r="Q42">
        <v>118</v>
      </c>
      <c r="R42" s="3">
        <v>0.44583333333333602</v>
      </c>
      <c r="S42">
        <f t="shared" ca="1" si="5"/>
        <v>22270</v>
      </c>
      <c r="T42">
        <f t="shared" ca="1" si="9"/>
        <v>22270</v>
      </c>
      <c r="U42">
        <f t="shared" ca="1" si="10"/>
        <v>22260</v>
      </c>
      <c r="V42">
        <f t="shared" ca="1" si="6"/>
        <v>22270</v>
      </c>
      <c r="W42" t="str">
        <f t="shared" ca="1" si="7"/>
        <v/>
      </c>
    </row>
    <row r="43" spans="1:23" x14ac:dyDescent="0.2">
      <c r="A43" s="5" t="str">
        <f t="shared" si="0"/>
        <v>925</v>
      </c>
      <c r="B43" s="8">
        <v>43416</v>
      </c>
      <c r="C43" s="9">
        <v>0.3923611111111111</v>
      </c>
      <c r="D43" s="10">
        <v>22080</v>
      </c>
      <c r="E43" s="10">
        <v>22080</v>
      </c>
      <c r="F43" s="10">
        <v>22070</v>
      </c>
      <c r="G43" s="10">
        <v>22080</v>
      </c>
      <c r="I43">
        <v>41</v>
      </c>
      <c r="J43" s="6">
        <f t="shared" si="11"/>
        <v>0.39236111111111099</v>
      </c>
      <c r="K43" s="6" t="str">
        <f t="shared" si="8"/>
        <v>925</v>
      </c>
      <c r="L43">
        <f t="shared" si="1"/>
        <v>22080</v>
      </c>
      <c r="M43" s="5">
        <f t="shared" si="2"/>
        <v>22080</v>
      </c>
      <c r="N43">
        <f t="shared" si="3"/>
        <v>22070</v>
      </c>
      <c r="O43">
        <f t="shared" si="4"/>
        <v>22080</v>
      </c>
      <c r="Q43">
        <v>121</v>
      </c>
      <c r="R43" s="3">
        <v>0.44791666666667002</v>
      </c>
      <c r="S43">
        <f t="shared" ca="1" si="5"/>
        <v>22270</v>
      </c>
      <c r="T43">
        <f t="shared" ca="1" si="9"/>
        <v>22270</v>
      </c>
      <c r="U43">
        <f t="shared" ca="1" si="10"/>
        <v>22260</v>
      </c>
      <c r="V43">
        <f t="shared" ca="1" si="6"/>
        <v>22260</v>
      </c>
      <c r="W43" t="str">
        <f t="shared" ca="1" si="7"/>
        <v/>
      </c>
    </row>
    <row r="44" spans="1:23" x14ac:dyDescent="0.2">
      <c r="A44" s="5" t="str">
        <f t="shared" si="0"/>
        <v>926</v>
      </c>
      <c r="B44" s="8">
        <v>43416</v>
      </c>
      <c r="C44" s="9">
        <v>0.39305555555555555</v>
      </c>
      <c r="D44" s="10">
        <v>22070</v>
      </c>
      <c r="E44" s="10">
        <v>22080</v>
      </c>
      <c r="F44" s="10">
        <v>22070</v>
      </c>
      <c r="G44" s="10">
        <v>22080</v>
      </c>
      <c r="I44">
        <v>42</v>
      </c>
      <c r="J44" s="6">
        <f t="shared" si="11"/>
        <v>0.39305555555555544</v>
      </c>
      <c r="K44" s="6" t="str">
        <f t="shared" si="8"/>
        <v>926</v>
      </c>
      <c r="L44">
        <f t="shared" si="1"/>
        <v>22070</v>
      </c>
      <c r="M44" s="5">
        <f t="shared" si="2"/>
        <v>22080</v>
      </c>
      <c r="N44">
        <f t="shared" si="3"/>
        <v>22070</v>
      </c>
      <c r="O44">
        <f t="shared" si="4"/>
        <v>22080</v>
      </c>
      <c r="Q44">
        <v>124</v>
      </c>
      <c r="R44" s="3">
        <v>0.45000000000000401</v>
      </c>
      <c r="S44">
        <f t="shared" ca="1" si="5"/>
        <v>22250</v>
      </c>
      <c r="T44">
        <f t="shared" ca="1" si="9"/>
        <v>22250</v>
      </c>
      <c r="U44">
        <f t="shared" ca="1" si="10"/>
        <v>22250</v>
      </c>
      <c r="V44">
        <f t="shared" ca="1" si="6"/>
        <v>22250</v>
      </c>
      <c r="W44" t="str">
        <f t="shared" ca="1" si="7"/>
        <v/>
      </c>
    </row>
    <row r="45" spans="1:23" x14ac:dyDescent="0.2">
      <c r="A45" s="5" t="str">
        <f t="shared" si="0"/>
        <v>927</v>
      </c>
      <c r="B45" s="8">
        <v>43416</v>
      </c>
      <c r="C45" s="9">
        <v>0.39374999999999999</v>
      </c>
      <c r="D45" s="10">
        <v>22080</v>
      </c>
      <c r="E45" s="10">
        <v>22080</v>
      </c>
      <c r="F45" s="10">
        <v>22070</v>
      </c>
      <c r="G45" s="10">
        <v>22080</v>
      </c>
      <c r="I45">
        <v>43</v>
      </c>
      <c r="J45" s="6">
        <f t="shared" si="11"/>
        <v>0.39374999999999988</v>
      </c>
      <c r="K45" s="6" t="str">
        <f t="shared" si="8"/>
        <v>927</v>
      </c>
      <c r="L45">
        <f t="shared" si="1"/>
        <v>22080</v>
      </c>
      <c r="M45" s="5">
        <f t="shared" si="2"/>
        <v>22080</v>
      </c>
      <c r="N45">
        <f t="shared" si="3"/>
        <v>22070</v>
      </c>
      <c r="O45">
        <f t="shared" si="4"/>
        <v>22080</v>
      </c>
      <c r="Q45">
        <v>127</v>
      </c>
      <c r="R45" s="3">
        <v>0.452083333333338</v>
      </c>
      <c r="S45">
        <f t="shared" ca="1" si="5"/>
        <v>22250</v>
      </c>
      <c r="T45">
        <f t="shared" ca="1" si="9"/>
        <v>22250</v>
      </c>
      <c r="U45">
        <f t="shared" ca="1" si="10"/>
        <v>22240</v>
      </c>
      <c r="V45">
        <f t="shared" ca="1" si="6"/>
        <v>22250</v>
      </c>
      <c r="W45" t="str">
        <f t="shared" ca="1" si="7"/>
        <v/>
      </c>
    </row>
    <row r="46" spans="1:23" x14ac:dyDescent="0.2">
      <c r="A46" s="5" t="str">
        <f t="shared" si="0"/>
        <v>928</v>
      </c>
      <c r="B46" s="8">
        <v>43416</v>
      </c>
      <c r="C46" s="9">
        <v>0.39444444444444443</v>
      </c>
      <c r="D46" s="10">
        <v>22080</v>
      </c>
      <c r="E46" s="10">
        <v>22100</v>
      </c>
      <c r="F46" s="10">
        <v>22080</v>
      </c>
      <c r="G46" s="10">
        <v>22100</v>
      </c>
      <c r="I46">
        <v>44</v>
      </c>
      <c r="J46" s="6">
        <f t="shared" si="11"/>
        <v>0.39444444444444432</v>
      </c>
      <c r="K46" s="6" t="str">
        <f t="shared" si="8"/>
        <v>928</v>
      </c>
      <c r="L46">
        <f t="shared" si="1"/>
        <v>22080</v>
      </c>
      <c r="M46" s="5">
        <f t="shared" si="2"/>
        <v>22100</v>
      </c>
      <c r="N46">
        <f t="shared" si="3"/>
        <v>22080</v>
      </c>
      <c r="O46">
        <f t="shared" si="4"/>
        <v>22100</v>
      </c>
      <c r="Q46">
        <v>130</v>
      </c>
      <c r="R46" s="3">
        <v>0.45416666666667199</v>
      </c>
      <c r="S46">
        <f t="shared" ca="1" si="5"/>
        <v>22250</v>
      </c>
      <c r="T46">
        <f t="shared" ca="1" si="9"/>
        <v>22250</v>
      </c>
      <c r="U46">
        <f t="shared" ca="1" si="10"/>
        <v>22230</v>
      </c>
      <c r="V46">
        <f t="shared" ca="1" si="6"/>
        <v>22240</v>
      </c>
      <c r="W46" t="str">
        <f t="shared" ca="1" si="7"/>
        <v/>
      </c>
    </row>
    <row r="47" spans="1:23" x14ac:dyDescent="0.2">
      <c r="A47" s="5" t="str">
        <f t="shared" si="0"/>
        <v>929</v>
      </c>
      <c r="B47" s="8">
        <v>43416</v>
      </c>
      <c r="C47" s="9">
        <v>0.39513888888888887</v>
      </c>
      <c r="D47" s="10">
        <v>22090</v>
      </c>
      <c r="E47" s="10">
        <v>22160</v>
      </c>
      <c r="F47" s="10">
        <v>22090</v>
      </c>
      <c r="G47" s="10">
        <v>22150</v>
      </c>
      <c r="I47">
        <v>45</v>
      </c>
      <c r="J47" s="6">
        <f t="shared" si="11"/>
        <v>0.39513888888888876</v>
      </c>
      <c r="K47" s="6" t="str">
        <f t="shared" si="8"/>
        <v>929</v>
      </c>
      <c r="L47">
        <f t="shared" si="1"/>
        <v>22090</v>
      </c>
      <c r="M47" s="5">
        <f t="shared" si="2"/>
        <v>22160</v>
      </c>
      <c r="N47">
        <f t="shared" si="3"/>
        <v>22090</v>
      </c>
      <c r="O47">
        <f t="shared" si="4"/>
        <v>22150</v>
      </c>
      <c r="Q47">
        <v>133</v>
      </c>
      <c r="R47" s="3">
        <v>0.45625000000000598</v>
      </c>
      <c r="S47">
        <f t="shared" ca="1" si="5"/>
        <v>22240</v>
      </c>
      <c r="T47">
        <f t="shared" ca="1" si="9"/>
        <v>22250</v>
      </c>
      <c r="U47">
        <f t="shared" ca="1" si="10"/>
        <v>22230</v>
      </c>
      <c r="V47">
        <f t="shared" ca="1" si="6"/>
        <v>22250</v>
      </c>
      <c r="W47" t="str">
        <f t="shared" ca="1" si="7"/>
        <v/>
      </c>
    </row>
    <row r="48" spans="1:23" x14ac:dyDescent="0.2">
      <c r="A48" s="5" t="str">
        <f t="shared" si="0"/>
        <v>930</v>
      </c>
      <c r="B48" s="8">
        <v>43416</v>
      </c>
      <c r="C48" s="9">
        <v>0.39583333333333331</v>
      </c>
      <c r="D48" s="10">
        <v>22160</v>
      </c>
      <c r="E48" s="10">
        <v>22190</v>
      </c>
      <c r="F48" s="10">
        <v>22160</v>
      </c>
      <c r="G48" s="10">
        <v>22160</v>
      </c>
      <c r="I48">
        <v>46</v>
      </c>
      <c r="J48" s="6">
        <f t="shared" si="11"/>
        <v>0.3958333333333332</v>
      </c>
      <c r="K48" s="6" t="str">
        <f t="shared" si="8"/>
        <v>930</v>
      </c>
      <c r="L48">
        <f t="shared" si="1"/>
        <v>22160</v>
      </c>
      <c r="M48" s="5">
        <f t="shared" si="2"/>
        <v>22190</v>
      </c>
      <c r="N48">
        <f t="shared" si="3"/>
        <v>22160</v>
      </c>
      <c r="O48">
        <f t="shared" si="4"/>
        <v>22160</v>
      </c>
      <c r="Q48">
        <v>136</v>
      </c>
      <c r="R48" s="3">
        <v>0.45833333333333998</v>
      </c>
      <c r="S48">
        <f t="shared" ca="1" si="5"/>
        <v>22260</v>
      </c>
      <c r="T48">
        <f t="shared" ca="1" si="9"/>
        <v>22260</v>
      </c>
      <c r="U48">
        <f t="shared" ca="1" si="10"/>
        <v>22230</v>
      </c>
      <c r="V48">
        <f t="shared" ca="1" si="6"/>
        <v>22230</v>
      </c>
      <c r="W48" t="str">
        <f t="shared" ca="1" si="7"/>
        <v/>
      </c>
    </row>
    <row r="49" spans="1:23" x14ac:dyDescent="0.2">
      <c r="A49" s="5" t="str">
        <f t="shared" si="0"/>
        <v>931</v>
      </c>
      <c r="B49" s="8">
        <v>43416</v>
      </c>
      <c r="C49" s="9">
        <v>0.39652777777777781</v>
      </c>
      <c r="D49" s="10">
        <v>22160</v>
      </c>
      <c r="E49" s="10">
        <v>22220</v>
      </c>
      <c r="F49" s="10">
        <v>22160</v>
      </c>
      <c r="G49" s="10">
        <v>22210</v>
      </c>
      <c r="I49">
        <v>47</v>
      </c>
      <c r="J49" s="6">
        <f t="shared" si="11"/>
        <v>0.39652777777777765</v>
      </c>
      <c r="K49" s="6" t="str">
        <f t="shared" si="8"/>
        <v>931</v>
      </c>
      <c r="L49">
        <f t="shared" si="1"/>
        <v>22160</v>
      </c>
      <c r="M49" s="5">
        <f t="shared" si="2"/>
        <v>22220</v>
      </c>
      <c r="N49">
        <f t="shared" si="3"/>
        <v>22160</v>
      </c>
      <c r="O49">
        <f t="shared" si="4"/>
        <v>22210</v>
      </c>
      <c r="Q49">
        <v>139</v>
      </c>
      <c r="R49" s="3">
        <v>0.46041666666667402</v>
      </c>
      <c r="S49">
        <f t="shared" ca="1" si="5"/>
        <v>22230</v>
      </c>
      <c r="T49">
        <f t="shared" ca="1" si="9"/>
        <v>22260</v>
      </c>
      <c r="U49">
        <f t="shared" ca="1" si="10"/>
        <v>22230</v>
      </c>
      <c r="V49">
        <f t="shared" ca="1" si="6"/>
        <v>22260</v>
      </c>
      <c r="W49" t="str">
        <f t="shared" ca="1" si="7"/>
        <v/>
      </c>
    </row>
    <row r="50" spans="1:23" x14ac:dyDescent="0.2">
      <c r="A50" s="5" t="str">
        <f t="shared" si="0"/>
        <v>932</v>
      </c>
      <c r="B50" s="8">
        <v>43416</v>
      </c>
      <c r="C50" s="9">
        <v>0.3972222222222222</v>
      </c>
      <c r="D50" s="10">
        <v>22210</v>
      </c>
      <c r="E50" s="10">
        <v>22210</v>
      </c>
      <c r="F50" s="10">
        <v>22190</v>
      </c>
      <c r="G50" s="10">
        <v>22210</v>
      </c>
      <c r="I50">
        <v>48</v>
      </c>
      <c r="J50" s="6">
        <f t="shared" si="11"/>
        <v>0.39722222222222209</v>
      </c>
      <c r="K50" s="6" t="str">
        <f t="shared" si="8"/>
        <v>932</v>
      </c>
      <c r="L50">
        <f t="shared" si="1"/>
        <v>22210</v>
      </c>
      <c r="M50" s="5">
        <f t="shared" si="2"/>
        <v>22210</v>
      </c>
      <c r="N50">
        <f t="shared" si="3"/>
        <v>22190</v>
      </c>
      <c r="O50">
        <f t="shared" si="4"/>
        <v>22210</v>
      </c>
      <c r="Q50">
        <v>142</v>
      </c>
      <c r="R50" s="3">
        <v>0.46250000000000802</v>
      </c>
      <c r="S50">
        <f t="shared" ca="1" si="5"/>
        <v>22250</v>
      </c>
      <c r="T50">
        <f t="shared" ca="1" si="9"/>
        <v>22250</v>
      </c>
      <c r="U50">
        <f t="shared" ca="1" si="10"/>
        <v>22240</v>
      </c>
      <c r="V50">
        <f t="shared" ca="1" si="6"/>
        <v>22240</v>
      </c>
      <c r="W50" t="str">
        <f t="shared" ca="1" si="7"/>
        <v/>
      </c>
    </row>
    <row r="51" spans="1:23" x14ac:dyDescent="0.2">
      <c r="A51" s="5" t="str">
        <f t="shared" si="0"/>
        <v>933</v>
      </c>
      <c r="B51" s="8">
        <v>43416</v>
      </c>
      <c r="C51" s="9">
        <v>0.3979166666666667</v>
      </c>
      <c r="D51" s="10">
        <v>22210</v>
      </c>
      <c r="E51" s="10">
        <v>22220</v>
      </c>
      <c r="F51" s="10">
        <v>22200</v>
      </c>
      <c r="G51" s="10">
        <v>22200</v>
      </c>
      <c r="I51">
        <v>49</v>
      </c>
      <c r="J51" s="6">
        <f t="shared" si="11"/>
        <v>0.39791666666666653</v>
      </c>
      <c r="K51" s="6" t="str">
        <f t="shared" si="8"/>
        <v>933</v>
      </c>
      <c r="L51">
        <f t="shared" si="1"/>
        <v>22210</v>
      </c>
      <c r="M51" s="5">
        <f t="shared" si="2"/>
        <v>22220</v>
      </c>
      <c r="N51">
        <f t="shared" si="3"/>
        <v>22200</v>
      </c>
      <c r="O51">
        <f t="shared" si="4"/>
        <v>22200</v>
      </c>
      <c r="Q51">
        <v>145</v>
      </c>
      <c r="R51" s="3">
        <v>0.46458333333334201</v>
      </c>
      <c r="S51">
        <f t="shared" ca="1" si="5"/>
        <v>22250</v>
      </c>
      <c r="T51">
        <f t="shared" ca="1" si="9"/>
        <v>22270</v>
      </c>
      <c r="U51">
        <f t="shared" ca="1" si="10"/>
        <v>22250</v>
      </c>
      <c r="V51">
        <f t="shared" ca="1" si="6"/>
        <v>22260</v>
      </c>
      <c r="W51" t="str">
        <f t="shared" ca="1" si="7"/>
        <v/>
      </c>
    </row>
    <row r="52" spans="1:23" x14ac:dyDescent="0.2">
      <c r="A52" s="5" t="str">
        <f t="shared" si="0"/>
        <v>934</v>
      </c>
      <c r="B52" s="8">
        <v>43416</v>
      </c>
      <c r="C52" s="9">
        <v>0.39861111111111108</v>
      </c>
      <c r="D52" s="10">
        <v>22200</v>
      </c>
      <c r="E52" s="10">
        <v>22210</v>
      </c>
      <c r="F52" s="10">
        <v>22190</v>
      </c>
      <c r="G52" s="10">
        <v>22190</v>
      </c>
      <c r="I52">
        <v>50</v>
      </c>
      <c r="J52" s="6">
        <f t="shared" si="11"/>
        <v>0.39861111111111097</v>
      </c>
      <c r="K52" s="6" t="str">
        <f t="shared" si="8"/>
        <v>934</v>
      </c>
      <c r="L52">
        <f t="shared" si="1"/>
        <v>22200</v>
      </c>
      <c r="M52" s="5">
        <f t="shared" si="2"/>
        <v>22210</v>
      </c>
      <c r="N52">
        <f t="shared" si="3"/>
        <v>22190</v>
      </c>
      <c r="O52">
        <f t="shared" si="4"/>
        <v>22190</v>
      </c>
      <c r="Q52">
        <v>148</v>
      </c>
      <c r="R52" s="3">
        <v>0.466666666666676</v>
      </c>
      <c r="S52">
        <f t="shared" ca="1" si="5"/>
        <v>22260</v>
      </c>
      <c r="T52">
        <f t="shared" ca="1" si="9"/>
        <v>22270</v>
      </c>
      <c r="U52">
        <f t="shared" ca="1" si="10"/>
        <v>22250</v>
      </c>
      <c r="V52">
        <f t="shared" ca="1" si="6"/>
        <v>22250</v>
      </c>
      <c r="W52" t="str">
        <f t="shared" ca="1" si="7"/>
        <v/>
      </c>
    </row>
    <row r="53" spans="1:23" x14ac:dyDescent="0.2">
      <c r="A53" s="5" t="str">
        <f t="shared" si="0"/>
        <v>935</v>
      </c>
      <c r="B53" s="8">
        <v>43416</v>
      </c>
      <c r="C53" s="9">
        <v>0.39930555555555558</v>
      </c>
      <c r="D53" s="10">
        <v>22200</v>
      </c>
      <c r="E53" s="10">
        <v>22200</v>
      </c>
      <c r="F53" s="10">
        <v>22190</v>
      </c>
      <c r="G53" s="10">
        <v>22200</v>
      </c>
      <c r="I53">
        <v>51</v>
      </c>
      <c r="J53" s="6">
        <f t="shared" si="11"/>
        <v>0.39930555555555541</v>
      </c>
      <c r="K53" s="6" t="str">
        <f t="shared" si="8"/>
        <v>935</v>
      </c>
      <c r="L53">
        <f t="shared" si="1"/>
        <v>22200</v>
      </c>
      <c r="M53" s="5">
        <f t="shared" si="2"/>
        <v>22200</v>
      </c>
      <c r="N53">
        <f t="shared" si="3"/>
        <v>22190</v>
      </c>
      <c r="O53">
        <f t="shared" si="4"/>
        <v>22200</v>
      </c>
      <c r="Q53">
        <v>151</v>
      </c>
      <c r="R53" s="3">
        <v>0.46875000000000999</v>
      </c>
      <c r="S53">
        <f t="shared" ca="1" si="5"/>
        <v>22250</v>
      </c>
      <c r="T53">
        <f t="shared" ca="1" si="9"/>
        <v>22260</v>
      </c>
      <c r="U53">
        <f t="shared" ca="1" si="10"/>
        <v>22240</v>
      </c>
      <c r="V53">
        <f t="shared" ca="1" si="6"/>
        <v>22250</v>
      </c>
      <c r="W53" t="str">
        <f t="shared" ca="1" si="7"/>
        <v/>
      </c>
    </row>
    <row r="54" spans="1:23" x14ac:dyDescent="0.2">
      <c r="A54" s="5" t="str">
        <f t="shared" si="0"/>
        <v>936</v>
      </c>
      <c r="B54" s="8">
        <v>43416</v>
      </c>
      <c r="C54" s="9">
        <v>0.39999999999999997</v>
      </c>
      <c r="D54" s="10">
        <v>22200</v>
      </c>
      <c r="E54" s="10">
        <v>22220</v>
      </c>
      <c r="F54" s="10">
        <v>22200</v>
      </c>
      <c r="G54" s="10">
        <v>22220</v>
      </c>
      <c r="I54">
        <v>52</v>
      </c>
      <c r="J54" s="6">
        <f t="shared" si="11"/>
        <v>0.39999999999999986</v>
      </c>
      <c r="K54" s="6" t="str">
        <f t="shared" si="8"/>
        <v>936</v>
      </c>
      <c r="L54">
        <f t="shared" si="1"/>
        <v>22200</v>
      </c>
      <c r="M54" s="5">
        <f t="shared" si="2"/>
        <v>22220</v>
      </c>
      <c r="N54">
        <f t="shared" si="3"/>
        <v>22200</v>
      </c>
      <c r="O54">
        <f t="shared" si="4"/>
        <v>22220</v>
      </c>
      <c r="Q54">
        <v>154</v>
      </c>
      <c r="R54" s="3">
        <v>0.47083333333334398</v>
      </c>
      <c r="S54">
        <f t="shared" ca="1" si="5"/>
        <v>22250</v>
      </c>
      <c r="T54">
        <f t="shared" ca="1" si="9"/>
        <v>22260</v>
      </c>
      <c r="U54">
        <f t="shared" ca="1" si="10"/>
        <v>22250</v>
      </c>
      <c r="V54">
        <f t="shared" ca="1" si="6"/>
        <v>22260</v>
      </c>
      <c r="W54" t="str">
        <f t="shared" ca="1" si="7"/>
        <v/>
      </c>
    </row>
    <row r="55" spans="1:23" x14ac:dyDescent="0.2">
      <c r="A55" s="5" t="str">
        <f t="shared" si="0"/>
        <v>937</v>
      </c>
      <c r="B55" s="8">
        <v>43416</v>
      </c>
      <c r="C55" s="9">
        <v>0.40069444444444446</v>
      </c>
      <c r="D55" s="10">
        <v>22210</v>
      </c>
      <c r="E55" s="10">
        <v>22240</v>
      </c>
      <c r="F55" s="10">
        <v>22210</v>
      </c>
      <c r="G55" s="10">
        <v>22240</v>
      </c>
      <c r="I55">
        <v>53</v>
      </c>
      <c r="J55" s="6">
        <f t="shared" si="11"/>
        <v>0.4006944444444443</v>
      </c>
      <c r="K55" s="6" t="str">
        <f t="shared" si="8"/>
        <v>937</v>
      </c>
      <c r="L55">
        <f t="shared" si="1"/>
        <v>22210</v>
      </c>
      <c r="M55" s="5">
        <f t="shared" si="2"/>
        <v>22240</v>
      </c>
      <c r="N55">
        <f t="shared" si="3"/>
        <v>22210</v>
      </c>
      <c r="O55">
        <f t="shared" si="4"/>
        <v>22240</v>
      </c>
      <c r="Q55">
        <v>157</v>
      </c>
      <c r="R55" s="3">
        <v>0.47291666666667798</v>
      </c>
      <c r="S55">
        <f t="shared" ca="1" si="5"/>
        <v>22260</v>
      </c>
      <c r="T55">
        <f t="shared" ca="1" si="9"/>
        <v>22280</v>
      </c>
      <c r="U55">
        <f t="shared" ca="1" si="10"/>
        <v>22260</v>
      </c>
      <c r="V55">
        <f t="shared" ca="1" si="6"/>
        <v>22270</v>
      </c>
      <c r="W55" t="str">
        <f t="shared" ca="1" si="7"/>
        <v/>
      </c>
    </row>
    <row r="56" spans="1:23" x14ac:dyDescent="0.2">
      <c r="A56" s="5" t="str">
        <f t="shared" si="0"/>
        <v>938</v>
      </c>
      <c r="B56" s="8">
        <v>43416</v>
      </c>
      <c r="C56" s="9">
        <v>0.40138888888888885</v>
      </c>
      <c r="D56" s="10">
        <v>22230</v>
      </c>
      <c r="E56" s="10">
        <v>22240</v>
      </c>
      <c r="F56" s="10">
        <v>22230</v>
      </c>
      <c r="G56" s="10">
        <v>22230</v>
      </c>
      <c r="I56">
        <v>54</v>
      </c>
      <c r="J56" s="6">
        <f t="shared" si="11"/>
        <v>0.40138888888888874</v>
      </c>
      <c r="K56" s="6" t="str">
        <f t="shared" si="8"/>
        <v>938</v>
      </c>
      <c r="L56">
        <f t="shared" si="1"/>
        <v>22230</v>
      </c>
      <c r="M56" s="5">
        <f t="shared" si="2"/>
        <v>22240</v>
      </c>
      <c r="N56">
        <f t="shared" si="3"/>
        <v>22230</v>
      </c>
      <c r="O56">
        <f t="shared" si="4"/>
        <v>22230</v>
      </c>
      <c r="Q56">
        <v>160</v>
      </c>
      <c r="R56" s="3">
        <v>0.47500000000001202</v>
      </c>
      <c r="S56">
        <f t="shared" ca="1" si="5"/>
        <v>22270</v>
      </c>
      <c r="T56">
        <f t="shared" ca="1" si="9"/>
        <v>22290</v>
      </c>
      <c r="U56">
        <f t="shared" ca="1" si="10"/>
        <v>22270</v>
      </c>
      <c r="V56">
        <f t="shared" ca="1" si="6"/>
        <v>22290</v>
      </c>
      <c r="W56" t="str">
        <f t="shared" ca="1" si="7"/>
        <v/>
      </c>
    </row>
    <row r="57" spans="1:23" x14ac:dyDescent="0.2">
      <c r="A57" s="5" t="str">
        <f t="shared" si="0"/>
        <v>939</v>
      </c>
      <c r="B57" s="8">
        <v>43416</v>
      </c>
      <c r="C57" s="9">
        <v>0.40208333333333335</v>
      </c>
      <c r="D57" s="10">
        <v>22230</v>
      </c>
      <c r="E57" s="10">
        <v>22230</v>
      </c>
      <c r="F57" s="10">
        <v>22230</v>
      </c>
      <c r="G57" s="10">
        <v>22230</v>
      </c>
      <c r="I57">
        <v>55</v>
      </c>
      <c r="J57" s="6">
        <f t="shared" si="11"/>
        <v>0.40208333333333318</v>
      </c>
      <c r="K57" s="6" t="str">
        <f t="shared" si="8"/>
        <v>939</v>
      </c>
      <c r="L57">
        <f t="shared" si="1"/>
        <v>22230</v>
      </c>
      <c r="M57" s="5">
        <f t="shared" si="2"/>
        <v>22230</v>
      </c>
      <c r="N57">
        <f t="shared" si="3"/>
        <v>22230</v>
      </c>
      <c r="O57">
        <f t="shared" si="4"/>
        <v>22230</v>
      </c>
      <c r="Q57">
        <v>163</v>
      </c>
      <c r="R57" s="3">
        <v>0.47708333333334602</v>
      </c>
      <c r="S57">
        <f t="shared" ca="1" si="5"/>
        <v>22280</v>
      </c>
      <c r="T57">
        <f t="shared" ca="1" si="9"/>
        <v>22280</v>
      </c>
      <c r="U57">
        <f t="shared" ca="1" si="10"/>
        <v>22270</v>
      </c>
      <c r="V57">
        <f t="shared" ca="1" si="6"/>
        <v>22280</v>
      </c>
      <c r="W57" t="str">
        <f t="shared" ca="1" si="7"/>
        <v/>
      </c>
    </row>
    <row r="58" spans="1:23" x14ac:dyDescent="0.2">
      <c r="A58" s="5" t="str">
        <f t="shared" si="0"/>
        <v>940</v>
      </c>
      <c r="B58" s="8">
        <v>43416</v>
      </c>
      <c r="C58" s="9">
        <v>0.40277777777777773</v>
      </c>
      <c r="D58" s="10">
        <v>22230</v>
      </c>
      <c r="E58" s="10">
        <v>22230</v>
      </c>
      <c r="F58" s="10">
        <v>22220</v>
      </c>
      <c r="G58" s="10">
        <v>22230</v>
      </c>
      <c r="I58">
        <v>56</v>
      </c>
      <c r="J58" s="6">
        <f t="shared" si="11"/>
        <v>0.40277777777777762</v>
      </c>
      <c r="K58" s="6" t="str">
        <f t="shared" si="8"/>
        <v>940</v>
      </c>
      <c r="L58">
        <f t="shared" si="1"/>
        <v>22230</v>
      </c>
      <c r="M58" s="5">
        <f t="shared" si="2"/>
        <v>22230</v>
      </c>
      <c r="N58">
        <f t="shared" si="3"/>
        <v>22220</v>
      </c>
      <c r="O58">
        <f t="shared" si="4"/>
        <v>22230</v>
      </c>
      <c r="Q58">
        <v>166</v>
      </c>
      <c r="R58" s="3">
        <v>0.47916666666668001</v>
      </c>
      <c r="S58">
        <f t="shared" ca="1" si="5"/>
        <v>22280</v>
      </c>
      <c r="T58">
        <f t="shared" ca="1" si="9"/>
        <v>22280</v>
      </c>
      <c r="U58">
        <f t="shared" ca="1" si="10"/>
        <v>22280</v>
      </c>
      <c r="V58">
        <f t="shared" ca="1" si="6"/>
        <v>22280</v>
      </c>
      <c r="W58" t="str">
        <f t="shared" ca="1" si="7"/>
        <v/>
      </c>
    </row>
    <row r="59" spans="1:23" x14ac:dyDescent="0.2">
      <c r="A59" s="5" t="str">
        <f t="shared" si="0"/>
        <v>941</v>
      </c>
      <c r="B59" s="8">
        <v>43416</v>
      </c>
      <c r="C59" s="9">
        <v>0.40347222222222223</v>
      </c>
      <c r="D59" s="10">
        <v>22230</v>
      </c>
      <c r="E59" s="10">
        <v>22230</v>
      </c>
      <c r="F59" s="10">
        <v>22220</v>
      </c>
      <c r="G59" s="10">
        <v>22220</v>
      </c>
      <c r="I59">
        <v>57</v>
      </c>
      <c r="J59" s="6">
        <f t="shared" si="11"/>
        <v>0.40347222222222207</v>
      </c>
      <c r="K59" s="6" t="str">
        <f t="shared" si="8"/>
        <v>941</v>
      </c>
      <c r="L59">
        <f t="shared" si="1"/>
        <v>22230</v>
      </c>
      <c r="M59" s="5">
        <f t="shared" si="2"/>
        <v>22230</v>
      </c>
      <c r="N59">
        <f t="shared" si="3"/>
        <v>22220</v>
      </c>
      <c r="O59">
        <f t="shared" si="4"/>
        <v>22220</v>
      </c>
      <c r="Q59">
        <v>169</v>
      </c>
      <c r="R59" s="3">
        <v>0.481250000000014</v>
      </c>
      <c r="S59">
        <f t="shared" ca="1" si="5"/>
        <v>22280</v>
      </c>
      <c r="T59">
        <f t="shared" ca="1" si="9"/>
        <v>22290</v>
      </c>
      <c r="U59">
        <f t="shared" ca="1" si="10"/>
        <v>22280</v>
      </c>
      <c r="V59">
        <f t="shared" ca="1" si="6"/>
        <v>22280</v>
      </c>
      <c r="W59" t="str">
        <f t="shared" ca="1" si="7"/>
        <v/>
      </c>
    </row>
    <row r="60" spans="1:23" x14ac:dyDescent="0.2">
      <c r="A60" s="5" t="str">
        <f t="shared" si="0"/>
        <v>942</v>
      </c>
      <c r="B60" s="8">
        <v>43416</v>
      </c>
      <c r="C60" s="9">
        <v>0.40416666666666662</v>
      </c>
      <c r="D60" s="10">
        <v>22220</v>
      </c>
      <c r="E60" s="10">
        <v>22220</v>
      </c>
      <c r="F60" s="10">
        <v>22210</v>
      </c>
      <c r="G60" s="10">
        <v>22220</v>
      </c>
      <c r="I60">
        <v>58</v>
      </c>
      <c r="J60" s="6">
        <f t="shared" si="11"/>
        <v>0.40416666666666651</v>
      </c>
      <c r="K60" s="6" t="str">
        <f t="shared" si="8"/>
        <v>942</v>
      </c>
      <c r="L60">
        <f t="shared" si="1"/>
        <v>22220</v>
      </c>
      <c r="M60" s="5">
        <f t="shared" si="2"/>
        <v>22220</v>
      </c>
      <c r="N60">
        <f t="shared" si="3"/>
        <v>22210</v>
      </c>
      <c r="O60">
        <f t="shared" si="4"/>
        <v>22220</v>
      </c>
      <c r="Q60">
        <v>172</v>
      </c>
      <c r="R60" s="3">
        <v>0.48333333333334799</v>
      </c>
      <c r="S60">
        <f t="shared" ca="1" si="5"/>
        <v>22280</v>
      </c>
      <c r="T60">
        <f t="shared" ca="1" si="9"/>
        <v>22280</v>
      </c>
      <c r="U60">
        <f t="shared" ca="1" si="10"/>
        <v>22280</v>
      </c>
      <c r="V60">
        <f t="shared" ca="1" si="6"/>
        <v>22280</v>
      </c>
      <c r="W60" t="str">
        <f t="shared" ca="1" si="7"/>
        <v/>
      </c>
    </row>
    <row r="61" spans="1:23" x14ac:dyDescent="0.2">
      <c r="A61" s="5" t="str">
        <f t="shared" si="0"/>
        <v>943</v>
      </c>
      <c r="B61" s="8">
        <v>43416</v>
      </c>
      <c r="C61" s="9">
        <v>0.40486111111111112</v>
      </c>
      <c r="D61" s="10">
        <v>22210</v>
      </c>
      <c r="E61" s="10">
        <v>22220</v>
      </c>
      <c r="F61" s="10">
        <v>22210</v>
      </c>
      <c r="G61" s="10">
        <v>22220</v>
      </c>
      <c r="I61">
        <v>59</v>
      </c>
      <c r="J61" s="6">
        <f t="shared" si="11"/>
        <v>0.40486111111111095</v>
      </c>
      <c r="K61" s="6" t="str">
        <f t="shared" si="8"/>
        <v>943</v>
      </c>
      <c r="L61">
        <f t="shared" si="1"/>
        <v>22210</v>
      </c>
      <c r="M61" s="5">
        <f t="shared" si="2"/>
        <v>22220</v>
      </c>
      <c r="N61">
        <f t="shared" si="3"/>
        <v>22210</v>
      </c>
      <c r="O61">
        <f t="shared" si="4"/>
        <v>22220</v>
      </c>
      <c r="Q61">
        <v>175</v>
      </c>
      <c r="R61" s="3">
        <v>0.48541666666668198</v>
      </c>
      <c r="S61">
        <f t="shared" ca="1" si="5"/>
        <v>22280</v>
      </c>
      <c r="T61">
        <f t="shared" ca="1" si="9"/>
        <v>22280</v>
      </c>
      <c r="U61">
        <f t="shared" ca="1" si="10"/>
        <v>22270</v>
      </c>
      <c r="V61">
        <f t="shared" ca="1" si="6"/>
        <v>22270</v>
      </c>
      <c r="W61" t="str">
        <f t="shared" ca="1" si="7"/>
        <v/>
      </c>
    </row>
    <row r="62" spans="1:23" x14ac:dyDescent="0.2">
      <c r="A62" s="5" t="str">
        <f t="shared" si="0"/>
        <v>944</v>
      </c>
      <c r="B62" s="8">
        <v>43416</v>
      </c>
      <c r="C62" s="9">
        <v>0.4055555555555555</v>
      </c>
      <c r="D62" s="10">
        <v>22220</v>
      </c>
      <c r="E62" s="10">
        <v>22220</v>
      </c>
      <c r="F62" s="10">
        <v>22210</v>
      </c>
      <c r="G62" s="10">
        <v>22210</v>
      </c>
      <c r="I62">
        <v>60</v>
      </c>
      <c r="J62" s="6">
        <f t="shared" si="11"/>
        <v>0.40555555555555539</v>
      </c>
      <c r="K62" s="6" t="str">
        <f t="shared" si="8"/>
        <v>944</v>
      </c>
      <c r="L62">
        <f t="shared" si="1"/>
        <v>22220</v>
      </c>
      <c r="M62" s="5">
        <f t="shared" si="2"/>
        <v>22220</v>
      </c>
      <c r="N62">
        <f t="shared" si="3"/>
        <v>22210</v>
      </c>
      <c r="O62">
        <f t="shared" si="4"/>
        <v>22210</v>
      </c>
      <c r="Q62">
        <v>178</v>
      </c>
      <c r="R62" s="3">
        <v>0.48750000000001598</v>
      </c>
      <c r="S62">
        <f t="shared" ca="1" si="5"/>
        <v>22280</v>
      </c>
      <c r="T62">
        <f t="shared" ca="1" si="9"/>
        <v>22280</v>
      </c>
      <c r="U62">
        <f t="shared" ca="1" si="10"/>
        <v>22280</v>
      </c>
      <c r="V62">
        <f t="shared" ca="1" si="6"/>
        <v>22280</v>
      </c>
      <c r="W62" t="str">
        <f t="shared" ca="1" si="7"/>
        <v/>
      </c>
    </row>
    <row r="63" spans="1:23" x14ac:dyDescent="0.2">
      <c r="A63" s="5" t="str">
        <f t="shared" si="0"/>
        <v>945</v>
      </c>
      <c r="B63" s="8">
        <v>43416</v>
      </c>
      <c r="C63" s="9">
        <v>0.40625</v>
      </c>
      <c r="D63" s="10">
        <v>22210</v>
      </c>
      <c r="E63" s="10">
        <v>22220</v>
      </c>
      <c r="F63" s="10">
        <v>22200</v>
      </c>
      <c r="G63" s="10">
        <v>22210</v>
      </c>
      <c r="I63">
        <v>61</v>
      </c>
      <c r="J63" s="6">
        <f t="shared" si="11"/>
        <v>0.40624999999999983</v>
      </c>
      <c r="K63" s="6" t="str">
        <f t="shared" si="8"/>
        <v>945</v>
      </c>
      <c r="L63">
        <f t="shared" si="1"/>
        <v>22210</v>
      </c>
      <c r="M63" s="5">
        <f t="shared" si="2"/>
        <v>22220</v>
      </c>
      <c r="N63">
        <f t="shared" si="3"/>
        <v>22200</v>
      </c>
      <c r="O63">
        <f t="shared" si="4"/>
        <v>22210</v>
      </c>
      <c r="Q63">
        <v>181</v>
      </c>
      <c r="R63" s="3">
        <v>0.48958333333335002</v>
      </c>
      <c r="S63">
        <f t="shared" ca="1" si="5"/>
        <v>22280</v>
      </c>
      <c r="T63">
        <f t="shared" ca="1" si="9"/>
        <v>22280</v>
      </c>
      <c r="U63">
        <f t="shared" ca="1" si="10"/>
        <v>22280</v>
      </c>
      <c r="V63">
        <f t="shared" ca="1" si="6"/>
        <v>22280</v>
      </c>
      <c r="W63" t="str">
        <f t="shared" ca="1" si="7"/>
        <v/>
      </c>
    </row>
    <row r="64" spans="1:23" x14ac:dyDescent="0.2">
      <c r="A64" s="5" t="str">
        <f t="shared" si="0"/>
        <v>946</v>
      </c>
      <c r="B64" s="8">
        <v>43416</v>
      </c>
      <c r="C64" s="9">
        <v>0.4069444444444445</v>
      </c>
      <c r="D64" s="10">
        <v>22210</v>
      </c>
      <c r="E64" s="10">
        <v>22220</v>
      </c>
      <c r="F64" s="10">
        <v>22200</v>
      </c>
      <c r="G64" s="10">
        <v>22210</v>
      </c>
      <c r="I64">
        <v>62</v>
      </c>
      <c r="J64" s="6">
        <f t="shared" si="11"/>
        <v>0.40694444444444428</v>
      </c>
      <c r="K64" s="6" t="str">
        <f t="shared" si="8"/>
        <v>946</v>
      </c>
      <c r="L64">
        <f t="shared" si="1"/>
        <v>22210</v>
      </c>
      <c r="M64" s="5">
        <f t="shared" si="2"/>
        <v>22220</v>
      </c>
      <c r="N64">
        <f t="shared" si="3"/>
        <v>22200</v>
      </c>
      <c r="O64">
        <f t="shared" si="4"/>
        <v>22210</v>
      </c>
      <c r="Q64">
        <v>184</v>
      </c>
      <c r="R64" s="3">
        <v>0.49166666666668402</v>
      </c>
      <c r="S64">
        <f t="shared" ca="1" si="5"/>
        <v>22290</v>
      </c>
      <c r="T64">
        <f t="shared" ca="1" si="9"/>
        <v>22300</v>
      </c>
      <c r="U64">
        <f t="shared" ca="1" si="10"/>
        <v>22280</v>
      </c>
      <c r="V64">
        <f t="shared" ca="1" si="6"/>
        <v>22290</v>
      </c>
      <c r="W64" t="str">
        <f t="shared" ca="1" si="7"/>
        <v/>
      </c>
    </row>
    <row r="65" spans="1:23" x14ac:dyDescent="0.2">
      <c r="A65" s="5" t="str">
        <f t="shared" si="0"/>
        <v>947</v>
      </c>
      <c r="B65" s="8">
        <v>43416</v>
      </c>
      <c r="C65" s="9">
        <v>0.40763888888888888</v>
      </c>
      <c r="D65" s="10">
        <v>22220</v>
      </c>
      <c r="E65" s="10">
        <v>22220</v>
      </c>
      <c r="F65" s="10">
        <v>22200</v>
      </c>
      <c r="G65" s="10">
        <v>22210</v>
      </c>
      <c r="I65">
        <v>63</v>
      </c>
      <c r="J65" s="6">
        <f t="shared" si="11"/>
        <v>0.40763888888888872</v>
      </c>
      <c r="K65" s="6" t="str">
        <f t="shared" si="8"/>
        <v>947</v>
      </c>
      <c r="L65">
        <f t="shared" si="1"/>
        <v>22220</v>
      </c>
      <c r="M65" s="5">
        <f t="shared" si="2"/>
        <v>22220</v>
      </c>
      <c r="N65">
        <f t="shared" si="3"/>
        <v>22200</v>
      </c>
      <c r="O65">
        <f t="shared" si="4"/>
        <v>22210</v>
      </c>
      <c r="Q65">
        <v>187</v>
      </c>
      <c r="R65" s="3">
        <v>0.49375000000001801</v>
      </c>
      <c r="S65">
        <f t="shared" ca="1" si="5"/>
        <v>22290</v>
      </c>
      <c r="T65">
        <f t="shared" ca="1" si="9"/>
        <v>22290</v>
      </c>
      <c r="U65">
        <f t="shared" ca="1" si="10"/>
        <v>22290</v>
      </c>
      <c r="V65">
        <f t="shared" ca="1" si="6"/>
        <v>22290</v>
      </c>
      <c r="W65" t="str">
        <f t="shared" ca="1" si="7"/>
        <v/>
      </c>
    </row>
    <row r="66" spans="1:23" x14ac:dyDescent="0.2">
      <c r="A66" s="5" t="str">
        <f t="shared" si="0"/>
        <v>948</v>
      </c>
      <c r="B66" s="8">
        <v>43416</v>
      </c>
      <c r="C66" s="9">
        <v>0.40833333333333338</v>
      </c>
      <c r="D66" s="10">
        <v>22210</v>
      </c>
      <c r="E66" s="10">
        <v>22220</v>
      </c>
      <c r="F66" s="10">
        <v>22200</v>
      </c>
      <c r="G66" s="10">
        <v>22210</v>
      </c>
      <c r="I66">
        <v>64</v>
      </c>
      <c r="J66" s="6">
        <f t="shared" si="11"/>
        <v>0.40833333333333316</v>
      </c>
      <c r="K66" s="6" t="str">
        <f t="shared" si="8"/>
        <v>948</v>
      </c>
      <c r="L66">
        <f t="shared" si="1"/>
        <v>22210</v>
      </c>
      <c r="M66" s="5">
        <f t="shared" si="2"/>
        <v>22220</v>
      </c>
      <c r="N66">
        <f t="shared" si="3"/>
        <v>22200</v>
      </c>
      <c r="O66">
        <f t="shared" si="4"/>
        <v>22210</v>
      </c>
      <c r="Q66">
        <v>190</v>
      </c>
      <c r="R66" s="3">
        <v>0.495833333333352</v>
      </c>
      <c r="S66">
        <f t="shared" ca="1" si="5"/>
        <v>22290</v>
      </c>
      <c r="T66">
        <f t="shared" ca="1" si="9"/>
        <v>22290</v>
      </c>
      <c r="U66">
        <f t="shared" ca="1" si="10"/>
        <v>22280</v>
      </c>
      <c r="V66">
        <f t="shared" ca="1" si="6"/>
        <v>22280</v>
      </c>
      <c r="W66" t="str">
        <f t="shared" ca="1" si="7"/>
        <v/>
      </c>
    </row>
    <row r="67" spans="1:23" x14ac:dyDescent="0.2">
      <c r="A67" s="5" t="str">
        <f t="shared" si="0"/>
        <v>949</v>
      </c>
      <c r="B67" s="8">
        <v>43416</v>
      </c>
      <c r="C67" s="9">
        <v>0.40902777777777777</v>
      </c>
      <c r="D67" s="10">
        <v>22210</v>
      </c>
      <c r="E67" s="10">
        <v>22220</v>
      </c>
      <c r="F67" s="10">
        <v>22200</v>
      </c>
      <c r="G67" s="10">
        <v>22210</v>
      </c>
      <c r="I67">
        <v>65</v>
      </c>
      <c r="J67" s="6">
        <f t="shared" si="11"/>
        <v>0.4090277777777776</v>
      </c>
      <c r="K67" s="6" t="str">
        <f t="shared" si="8"/>
        <v>949</v>
      </c>
      <c r="L67">
        <f t="shared" ref="L67:L130" si="12">IF(IF(ISERROR(VLOOKUP(K67,A:G,4,FALSE))=TRUE,"",VLOOKUP(K67,A:G,4,FALSE))="",O66,(IF(ISERROR(VLOOKUP(K67,A:G,4,FALSE))=TRUE,"",VLOOKUP(K67,A:G,4,FALSE))))</f>
        <v>22210</v>
      </c>
      <c r="M67" s="5">
        <f t="shared" ref="M67:M130" si="13">IF(ISERROR(VLOOKUP(K67,A:G,5,FALSE))=TRUE,"",VLOOKUP(K67,A:G,5,FALSE))</f>
        <v>22220</v>
      </c>
      <c r="N67">
        <f t="shared" ref="N67:N130" si="14">IF(ISERROR(VLOOKUP(K67,A:G,6,FALSE))=TRUE,"",VLOOKUP(K67,A:G,6,FALSE))</f>
        <v>22200</v>
      </c>
      <c r="O67">
        <f t="shared" ref="O67:O130" si="15">IF(IF(ISERROR(VLOOKUP(K67,A:G,7,FALSE))=TRUE,"",VLOOKUP(K67,A:G,7,FALSE))="",L67,IF(ISERROR(VLOOKUP(K67,A:G,7,FALSE))=TRUE,"",VLOOKUP(K67,A:G,7,FALSE)))</f>
        <v>22210</v>
      </c>
      <c r="Q67">
        <v>193</v>
      </c>
      <c r="R67" s="3">
        <v>0.49791666666668599</v>
      </c>
      <c r="S67">
        <f t="shared" ref="S67:S130" ca="1" si="16">IF(T67=0,"",VLOOKUP(Q67,I:L,4,FALSE))</f>
        <v>22280</v>
      </c>
      <c r="T67">
        <f t="shared" ca="1" si="9"/>
        <v>22300</v>
      </c>
      <c r="U67">
        <f t="shared" ca="1" si="10"/>
        <v>22280</v>
      </c>
      <c r="V67">
        <f t="shared" ref="V67:V130" ca="1" si="17">IF(U67=0,"",VLOOKUP(Q67+2,I:O,7,FALSE))</f>
        <v>22290</v>
      </c>
      <c r="W67" t="str">
        <f t="shared" ref="W67:W130" ca="1" si="18">IF(AND(V67&lt;&gt;"",V68=""),AVERAGE(OFFSET(V67,0,0,-$Y$3,1)),"")</f>
        <v/>
      </c>
    </row>
    <row r="68" spans="1:23" x14ac:dyDescent="0.2">
      <c r="A68" s="5" t="str">
        <f t="shared" ref="A68:A131" si="19">IF(C68="","",HOUR(C68)&amp;IF(LEN(MINUTE(C68))=1,"0"&amp;MINUTE(C68),MINUTE(C68)))</f>
        <v>950</v>
      </c>
      <c r="B68" s="8">
        <v>43416</v>
      </c>
      <c r="C68" s="9">
        <v>0.40972222222222227</v>
      </c>
      <c r="D68" s="10">
        <v>22210</v>
      </c>
      <c r="E68" s="10">
        <v>22210</v>
      </c>
      <c r="F68" s="10">
        <v>22200</v>
      </c>
      <c r="G68" s="10">
        <v>22200</v>
      </c>
      <c r="I68">
        <v>66</v>
      </c>
      <c r="J68" s="6">
        <f t="shared" si="11"/>
        <v>0.40972222222222204</v>
      </c>
      <c r="K68" s="6" t="str">
        <f t="shared" ref="K68:K131" si="20">HOUR(J68)&amp;IF(LEN(MINUTE(J68))=1,"0"&amp;MINUTE(J68),MINUTE(J68))</f>
        <v>950</v>
      </c>
      <c r="L68">
        <f t="shared" si="12"/>
        <v>22210</v>
      </c>
      <c r="M68" s="5">
        <f t="shared" si="13"/>
        <v>22210</v>
      </c>
      <c r="N68">
        <f t="shared" si="14"/>
        <v>22200</v>
      </c>
      <c r="O68">
        <f t="shared" si="15"/>
        <v>22200</v>
      </c>
      <c r="Q68">
        <v>196</v>
      </c>
      <c r="R68" s="3">
        <v>0.50000000000001998</v>
      </c>
      <c r="S68">
        <f t="shared" ca="1" si="16"/>
        <v>22300</v>
      </c>
      <c r="T68">
        <f t="shared" ref="T68:T131" ca="1" si="21">MAX(OFFSET($M$3,Q68-1,,3,1))</f>
        <v>22300</v>
      </c>
      <c r="U68">
        <f t="shared" ref="U68:U131" ca="1" si="22">MIN(OFFSET($N$3,Q68-1,,3,1))</f>
        <v>22290</v>
      </c>
      <c r="V68">
        <f t="shared" ca="1" si="17"/>
        <v>22290</v>
      </c>
      <c r="W68" t="str">
        <f t="shared" ca="1" si="18"/>
        <v/>
      </c>
    </row>
    <row r="69" spans="1:23" x14ac:dyDescent="0.2">
      <c r="A69" s="5" t="str">
        <f t="shared" si="19"/>
        <v>951</v>
      </c>
      <c r="B69" s="8">
        <v>43416</v>
      </c>
      <c r="C69" s="9">
        <v>0.41041666666666665</v>
      </c>
      <c r="D69" s="10">
        <v>22190</v>
      </c>
      <c r="E69" s="10">
        <v>22200</v>
      </c>
      <c r="F69" s="10">
        <v>22190</v>
      </c>
      <c r="G69" s="10">
        <v>22190</v>
      </c>
      <c r="I69">
        <v>67</v>
      </c>
      <c r="J69" s="6">
        <f t="shared" ref="J69:J132" si="23">+J68+TIMEVALUE("00:01:00")*1</f>
        <v>0.41041666666666649</v>
      </c>
      <c r="K69" s="6" t="str">
        <f t="shared" si="20"/>
        <v>951</v>
      </c>
      <c r="L69">
        <f t="shared" si="12"/>
        <v>22190</v>
      </c>
      <c r="M69" s="5">
        <f t="shared" si="13"/>
        <v>22200</v>
      </c>
      <c r="N69">
        <f t="shared" si="14"/>
        <v>22190</v>
      </c>
      <c r="O69">
        <f t="shared" si="15"/>
        <v>22190</v>
      </c>
      <c r="Q69">
        <v>199</v>
      </c>
      <c r="R69" s="3">
        <v>0.50208333333335398</v>
      </c>
      <c r="S69">
        <f t="shared" ca="1" si="16"/>
        <v>22290</v>
      </c>
      <c r="T69">
        <f t="shared" ca="1" si="21"/>
        <v>22290</v>
      </c>
      <c r="U69">
        <f t="shared" ca="1" si="22"/>
        <v>22290</v>
      </c>
      <c r="V69">
        <f t="shared" ca="1" si="17"/>
        <v>22290</v>
      </c>
      <c r="W69" t="str">
        <f t="shared" ca="1" si="18"/>
        <v/>
      </c>
    </row>
    <row r="70" spans="1:23" x14ac:dyDescent="0.2">
      <c r="A70" s="5" t="str">
        <f t="shared" si="19"/>
        <v>952</v>
      </c>
      <c r="B70" s="8">
        <v>43416</v>
      </c>
      <c r="C70" s="9">
        <v>0.41111111111111115</v>
      </c>
      <c r="D70" s="10">
        <v>22190</v>
      </c>
      <c r="E70" s="10">
        <v>22210</v>
      </c>
      <c r="F70" s="10">
        <v>22190</v>
      </c>
      <c r="G70" s="10">
        <v>22210</v>
      </c>
      <c r="I70">
        <v>68</v>
      </c>
      <c r="J70" s="6">
        <f t="shared" si="23"/>
        <v>0.41111111111111093</v>
      </c>
      <c r="K70" s="6" t="str">
        <f t="shared" si="20"/>
        <v>952</v>
      </c>
      <c r="L70">
        <f t="shared" si="12"/>
        <v>22190</v>
      </c>
      <c r="M70" s="5">
        <f t="shared" si="13"/>
        <v>22210</v>
      </c>
      <c r="N70">
        <f t="shared" si="14"/>
        <v>22190</v>
      </c>
      <c r="O70">
        <f t="shared" si="15"/>
        <v>22210</v>
      </c>
      <c r="Q70">
        <v>202</v>
      </c>
      <c r="R70" s="3">
        <v>0.50416666666668797</v>
      </c>
      <c r="S70">
        <f t="shared" ca="1" si="16"/>
        <v>22290</v>
      </c>
      <c r="T70">
        <f t="shared" ca="1" si="21"/>
        <v>22290</v>
      </c>
      <c r="U70">
        <f t="shared" ca="1" si="22"/>
        <v>22280</v>
      </c>
      <c r="V70">
        <f t="shared" ca="1" si="17"/>
        <v>22290</v>
      </c>
      <c r="W70" t="str">
        <f t="shared" ca="1" si="18"/>
        <v/>
      </c>
    </row>
    <row r="71" spans="1:23" x14ac:dyDescent="0.2">
      <c r="A71" s="5" t="str">
        <f t="shared" si="19"/>
        <v>953</v>
      </c>
      <c r="B71" s="8">
        <v>43416</v>
      </c>
      <c r="C71" s="9">
        <v>0.41180555555555554</v>
      </c>
      <c r="D71" s="10">
        <v>22200</v>
      </c>
      <c r="E71" s="10">
        <v>22200</v>
      </c>
      <c r="F71" s="10">
        <v>22200</v>
      </c>
      <c r="G71" s="10">
        <v>22200</v>
      </c>
      <c r="I71">
        <v>69</v>
      </c>
      <c r="J71" s="6">
        <f t="shared" si="23"/>
        <v>0.41180555555555537</v>
      </c>
      <c r="K71" s="6" t="str">
        <f t="shared" si="20"/>
        <v>953</v>
      </c>
      <c r="L71">
        <f t="shared" si="12"/>
        <v>22200</v>
      </c>
      <c r="M71" s="5">
        <f t="shared" si="13"/>
        <v>22200</v>
      </c>
      <c r="N71">
        <f t="shared" si="14"/>
        <v>22200</v>
      </c>
      <c r="O71">
        <f t="shared" si="15"/>
        <v>22200</v>
      </c>
      <c r="Q71">
        <v>205</v>
      </c>
      <c r="R71" s="3">
        <v>0.50625000000002196</v>
      </c>
      <c r="S71">
        <f t="shared" ca="1" si="16"/>
        <v>22290</v>
      </c>
      <c r="T71">
        <f t="shared" ca="1" si="21"/>
        <v>22290</v>
      </c>
      <c r="U71">
        <f t="shared" ca="1" si="22"/>
        <v>22290</v>
      </c>
      <c r="V71">
        <f t="shared" ca="1" si="17"/>
        <v>22290</v>
      </c>
      <c r="W71" t="str">
        <f t="shared" ca="1" si="18"/>
        <v/>
      </c>
    </row>
    <row r="72" spans="1:23" x14ac:dyDescent="0.2">
      <c r="A72" s="5" t="str">
        <f t="shared" si="19"/>
        <v>954</v>
      </c>
      <c r="B72" s="8">
        <v>43416</v>
      </c>
      <c r="C72" s="9">
        <v>0.41250000000000003</v>
      </c>
      <c r="D72" s="10">
        <v>22200</v>
      </c>
      <c r="E72" s="10">
        <v>22200</v>
      </c>
      <c r="F72" s="10">
        <v>22200</v>
      </c>
      <c r="G72" s="10">
        <v>22200</v>
      </c>
      <c r="I72">
        <v>70</v>
      </c>
      <c r="J72" s="6">
        <f t="shared" si="23"/>
        <v>0.41249999999999981</v>
      </c>
      <c r="K72" s="6" t="str">
        <f t="shared" si="20"/>
        <v>954</v>
      </c>
      <c r="L72">
        <f t="shared" si="12"/>
        <v>22200</v>
      </c>
      <c r="M72" s="5">
        <f t="shared" si="13"/>
        <v>22200</v>
      </c>
      <c r="N72">
        <f t="shared" si="14"/>
        <v>22200</v>
      </c>
      <c r="O72">
        <f t="shared" si="15"/>
        <v>22200</v>
      </c>
      <c r="Q72">
        <v>208</v>
      </c>
      <c r="R72" s="3">
        <v>0.50833333333335595</v>
      </c>
      <c r="S72">
        <f t="shared" ca="1" si="16"/>
        <v>22290</v>
      </c>
      <c r="T72">
        <f t="shared" ca="1" si="21"/>
        <v>22290</v>
      </c>
      <c r="U72">
        <f t="shared" ca="1" si="22"/>
        <v>22290</v>
      </c>
      <c r="V72">
        <f t="shared" ca="1" si="17"/>
        <v>22290</v>
      </c>
      <c r="W72" t="str">
        <f t="shared" ca="1" si="18"/>
        <v/>
      </c>
    </row>
    <row r="73" spans="1:23" x14ac:dyDescent="0.2">
      <c r="A73" s="5" t="str">
        <f t="shared" si="19"/>
        <v>955</v>
      </c>
      <c r="B73" s="8">
        <v>43416</v>
      </c>
      <c r="C73" s="9">
        <v>0.41319444444444442</v>
      </c>
      <c r="D73" s="10">
        <v>22200</v>
      </c>
      <c r="E73" s="10">
        <v>22210</v>
      </c>
      <c r="F73" s="10">
        <v>22200</v>
      </c>
      <c r="G73" s="10">
        <v>22210</v>
      </c>
      <c r="I73">
        <v>71</v>
      </c>
      <c r="J73" s="6">
        <f t="shared" si="23"/>
        <v>0.41319444444444425</v>
      </c>
      <c r="K73" s="6" t="str">
        <f t="shared" si="20"/>
        <v>955</v>
      </c>
      <c r="L73">
        <f t="shared" si="12"/>
        <v>22200</v>
      </c>
      <c r="M73" s="5">
        <f t="shared" si="13"/>
        <v>22210</v>
      </c>
      <c r="N73">
        <f t="shared" si="14"/>
        <v>22200</v>
      </c>
      <c r="O73">
        <f t="shared" si="15"/>
        <v>22210</v>
      </c>
      <c r="Q73">
        <v>211</v>
      </c>
      <c r="R73" s="3">
        <v>0.51041666666669006</v>
      </c>
      <c r="S73">
        <f t="shared" ca="1" si="16"/>
        <v>22290</v>
      </c>
      <c r="T73">
        <f t="shared" ca="1" si="21"/>
        <v>22290</v>
      </c>
      <c r="U73">
        <f t="shared" ca="1" si="22"/>
        <v>22290</v>
      </c>
      <c r="V73">
        <f t="shared" ca="1" si="17"/>
        <v>22290</v>
      </c>
      <c r="W73" t="str">
        <f t="shared" ca="1" si="18"/>
        <v/>
      </c>
    </row>
    <row r="74" spans="1:23" x14ac:dyDescent="0.2">
      <c r="A74" s="5" t="str">
        <f t="shared" si="19"/>
        <v>956</v>
      </c>
      <c r="B74" s="8">
        <v>43416</v>
      </c>
      <c r="C74" s="9">
        <v>0.41388888888888892</v>
      </c>
      <c r="D74" s="10">
        <v>22210</v>
      </c>
      <c r="E74" s="10">
        <v>22220</v>
      </c>
      <c r="F74" s="10">
        <v>22210</v>
      </c>
      <c r="G74" s="10">
        <v>22220</v>
      </c>
      <c r="I74">
        <v>72</v>
      </c>
      <c r="J74" s="6">
        <f t="shared" si="23"/>
        <v>0.4138888888888887</v>
      </c>
      <c r="K74" s="6" t="str">
        <f t="shared" si="20"/>
        <v>956</v>
      </c>
      <c r="L74">
        <f t="shared" si="12"/>
        <v>22210</v>
      </c>
      <c r="M74" s="5">
        <f t="shared" si="13"/>
        <v>22220</v>
      </c>
      <c r="N74">
        <f t="shared" si="14"/>
        <v>22210</v>
      </c>
      <c r="O74">
        <f t="shared" si="15"/>
        <v>22220</v>
      </c>
      <c r="Q74">
        <v>214</v>
      </c>
      <c r="R74" s="3">
        <v>0.51250000000002405</v>
      </c>
      <c r="S74">
        <f t="shared" ca="1" si="16"/>
        <v>22280</v>
      </c>
      <c r="T74">
        <f t="shared" ca="1" si="21"/>
        <v>22280</v>
      </c>
      <c r="U74">
        <f t="shared" ca="1" si="22"/>
        <v>22280</v>
      </c>
      <c r="V74">
        <f t="shared" ca="1" si="17"/>
        <v>22280</v>
      </c>
      <c r="W74" t="str">
        <f t="shared" ca="1" si="18"/>
        <v/>
      </c>
    </row>
    <row r="75" spans="1:23" x14ac:dyDescent="0.2">
      <c r="A75" s="5" t="str">
        <f t="shared" si="19"/>
        <v>957</v>
      </c>
      <c r="B75" s="8">
        <v>43416</v>
      </c>
      <c r="C75" s="9">
        <v>0.4145833333333333</v>
      </c>
      <c r="D75" s="10">
        <v>22220</v>
      </c>
      <c r="E75" s="10">
        <v>22220</v>
      </c>
      <c r="F75" s="10">
        <v>22210</v>
      </c>
      <c r="G75" s="10">
        <v>22220</v>
      </c>
      <c r="I75">
        <v>73</v>
      </c>
      <c r="J75" s="6">
        <f t="shared" si="23"/>
        <v>0.41458333333333314</v>
      </c>
      <c r="K75" s="6" t="str">
        <f t="shared" si="20"/>
        <v>957</v>
      </c>
      <c r="L75">
        <f t="shared" si="12"/>
        <v>22220</v>
      </c>
      <c r="M75" s="5">
        <f t="shared" si="13"/>
        <v>22220</v>
      </c>
      <c r="N75">
        <f t="shared" si="14"/>
        <v>22210</v>
      </c>
      <c r="O75">
        <f t="shared" si="15"/>
        <v>22220</v>
      </c>
      <c r="Q75">
        <v>217</v>
      </c>
      <c r="R75" s="3">
        <v>0.51458333333335804</v>
      </c>
      <c r="S75">
        <f t="shared" ca="1" si="16"/>
        <v>22280</v>
      </c>
      <c r="T75">
        <f t="shared" ca="1" si="21"/>
        <v>22280</v>
      </c>
      <c r="U75">
        <f t="shared" ca="1" si="22"/>
        <v>22270</v>
      </c>
      <c r="V75">
        <f t="shared" ca="1" si="17"/>
        <v>22270</v>
      </c>
      <c r="W75" t="str">
        <f t="shared" ca="1" si="18"/>
        <v/>
      </c>
    </row>
    <row r="76" spans="1:23" x14ac:dyDescent="0.2">
      <c r="A76" s="5" t="str">
        <f t="shared" si="19"/>
        <v>958</v>
      </c>
      <c r="B76" s="8">
        <v>43416</v>
      </c>
      <c r="C76" s="9">
        <v>0.4152777777777778</v>
      </c>
      <c r="D76" s="10">
        <v>22210</v>
      </c>
      <c r="E76" s="10">
        <v>22210</v>
      </c>
      <c r="F76" s="10">
        <v>22210</v>
      </c>
      <c r="G76" s="10">
        <v>22210</v>
      </c>
      <c r="I76">
        <v>74</v>
      </c>
      <c r="J76" s="6">
        <f t="shared" si="23"/>
        <v>0.41527777777777758</v>
      </c>
      <c r="K76" s="6" t="str">
        <f t="shared" si="20"/>
        <v>958</v>
      </c>
      <c r="L76">
        <f t="shared" si="12"/>
        <v>22210</v>
      </c>
      <c r="M76" s="5">
        <f t="shared" si="13"/>
        <v>22210</v>
      </c>
      <c r="N76">
        <f t="shared" si="14"/>
        <v>22210</v>
      </c>
      <c r="O76">
        <f t="shared" si="15"/>
        <v>22210</v>
      </c>
      <c r="Q76">
        <v>220</v>
      </c>
      <c r="R76" s="3">
        <v>0.51666666666669203</v>
      </c>
      <c r="S76">
        <f t="shared" ca="1" si="16"/>
        <v>22270</v>
      </c>
      <c r="T76">
        <f t="shared" ca="1" si="21"/>
        <v>22280</v>
      </c>
      <c r="U76">
        <f t="shared" ca="1" si="22"/>
        <v>22270</v>
      </c>
      <c r="V76">
        <f t="shared" ca="1" si="17"/>
        <v>22280</v>
      </c>
      <c r="W76" t="str">
        <f t="shared" ca="1" si="18"/>
        <v/>
      </c>
    </row>
    <row r="77" spans="1:23" x14ac:dyDescent="0.2">
      <c r="A77" s="5" t="str">
        <f t="shared" si="19"/>
        <v>959</v>
      </c>
      <c r="B77" s="8">
        <v>43416</v>
      </c>
      <c r="C77" s="9">
        <v>0.41597222222222219</v>
      </c>
      <c r="D77" s="10">
        <v>22210</v>
      </c>
      <c r="E77" s="10">
        <v>22220</v>
      </c>
      <c r="F77" s="10">
        <v>22200</v>
      </c>
      <c r="G77" s="10">
        <v>22200</v>
      </c>
      <c r="I77">
        <v>75</v>
      </c>
      <c r="J77" s="6">
        <f t="shared" si="23"/>
        <v>0.41597222222222202</v>
      </c>
      <c r="K77" s="6" t="str">
        <f t="shared" si="20"/>
        <v>959</v>
      </c>
      <c r="L77">
        <f t="shared" si="12"/>
        <v>22210</v>
      </c>
      <c r="M77" s="5">
        <f t="shared" si="13"/>
        <v>22220</v>
      </c>
      <c r="N77">
        <f t="shared" si="14"/>
        <v>22200</v>
      </c>
      <c r="O77">
        <f t="shared" si="15"/>
        <v>22200</v>
      </c>
      <c r="Q77">
        <v>223</v>
      </c>
      <c r="R77" s="3">
        <v>0.51875000000002602</v>
      </c>
      <c r="S77">
        <f t="shared" ca="1" si="16"/>
        <v>22280</v>
      </c>
      <c r="T77">
        <f t="shared" ca="1" si="21"/>
        <v>22280</v>
      </c>
      <c r="U77">
        <f t="shared" ca="1" si="22"/>
        <v>22270</v>
      </c>
      <c r="V77">
        <f t="shared" ca="1" si="17"/>
        <v>22270</v>
      </c>
      <c r="W77" t="str">
        <f t="shared" ca="1" si="18"/>
        <v/>
      </c>
    </row>
    <row r="78" spans="1:23" x14ac:dyDescent="0.2">
      <c r="A78" s="5" t="str">
        <f t="shared" si="19"/>
        <v>1000</v>
      </c>
      <c r="B78" s="8">
        <v>43416</v>
      </c>
      <c r="C78" s="9">
        <v>0.41666666666666669</v>
      </c>
      <c r="D78" s="10">
        <v>22210</v>
      </c>
      <c r="E78" s="10">
        <v>22220</v>
      </c>
      <c r="F78" s="10">
        <v>22210</v>
      </c>
      <c r="G78" s="10">
        <v>22210</v>
      </c>
      <c r="I78">
        <v>76</v>
      </c>
      <c r="J78" s="6">
        <f t="shared" si="23"/>
        <v>0.41666666666666646</v>
      </c>
      <c r="K78" s="6" t="str">
        <f t="shared" si="20"/>
        <v>1000</v>
      </c>
      <c r="L78">
        <f t="shared" si="12"/>
        <v>22210</v>
      </c>
      <c r="M78" s="5">
        <f t="shared" si="13"/>
        <v>22220</v>
      </c>
      <c r="N78">
        <f t="shared" si="14"/>
        <v>22210</v>
      </c>
      <c r="O78">
        <f t="shared" si="15"/>
        <v>22210</v>
      </c>
      <c r="Q78">
        <v>226</v>
      </c>
      <c r="R78" s="3">
        <v>0.52083333333336002</v>
      </c>
      <c r="S78">
        <f t="shared" ca="1" si="16"/>
        <v>22270</v>
      </c>
      <c r="T78">
        <f t="shared" ca="1" si="21"/>
        <v>22290</v>
      </c>
      <c r="U78">
        <f t="shared" ca="1" si="22"/>
        <v>22260</v>
      </c>
      <c r="V78">
        <f t="shared" ca="1" si="17"/>
        <v>22280</v>
      </c>
      <c r="W78" t="str">
        <f t="shared" ca="1" si="18"/>
        <v/>
      </c>
    </row>
    <row r="79" spans="1:23" x14ac:dyDescent="0.2">
      <c r="A79" s="5" t="str">
        <f t="shared" si="19"/>
        <v>1001</v>
      </c>
      <c r="B79" s="8">
        <v>43416</v>
      </c>
      <c r="C79" s="9">
        <v>0.41736111111111113</v>
      </c>
      <c r="D79" s="10">
        <v>22210</v>
      </c>
      <c r="E79" s="10">
        <v>22210</v>
      </c>
      <c r="F79" s="10">
        <v>22200</v>
      </c>
      <c r="G79" s="10">
        <v>22200</v>
      </c>
      <c r="I79">
        <v>77</v>
      </c>
      <c r="J79" s="6">
        <f t="shared" si="23"/>
        <v>0.41736111111111091</v>
      </c>
      <c r="K79" s="6" t="str">
        <f t="shared" si="20"/>
        <v>1001</v>
      </c>
      <c r="L79">
        <f t="shared" si="12"/>
        <v>22210</v>
      </c>
      <c r="M79" s="5">
        <f t="shared" si="13"/>
        <v>22210</v>
      </c>
      <c r="N79">
        <f t="shared" si="14"/>
        <v>22200</v>
      </c>
      <c r="O79">
        <f t="shared" si="15"/>
        <v>22200</v>
      </c>
      <c r="Q79">
        <v>229</v>
      </c>
      <c r="R79" s="3">
        <v>0.52291666666669401</v>
      </c>
      <c r="S79">
        <f t="shared" ca="1" si="16"/>
        <v>22280</v>
      </c>
      <c r="T79">
        <f t="shared" ca="1" si="21"/>
        <v>22320</v>
      </c>
      <c r="U79">
        <f t="shared" ca="1" si="22"/>
        <v>22270</v>
      </c>
      <c r="V79">
        <f t="shared" ca="1" si="17"/>
        <v>22310</v>
      </c>
      <c r="W79" t="str">
        <f t="shared" ca="1" si="18"/>
        <v/>
      </c>
    </row>
    <row r="80" spans="1:23" x14ac:dyDescent="0.2">
      <c r="A80" s="5" t="str">
        <f t="shared" si="19"/>
        <v>1002</v>
      </c>
      <c r="B80" s="8">
        <v>43416</v>
      </c>
      <c r="C80" s="9">
        <v>0.41805555555555557</v>
      </c>
      <c r="D80" s="10">
        <v>22200</v>
      </c>
      <c r="E80" s="10">
        <v>22200</v>
      </c>
      <c r="F80" s="10">
        <v>22200</v>
      </c>
      <c r="G80" s="10">
        <v>22200</v>
      </c>
      <c r="I80">
        <v>78</v>
      </c>
      <c r="J80" s="6">
        <f t="shared" si="23"/>
        <v>0.41805555555555535</v>
      </c>
      <c r="K80" s="6" t="str">
        <f t="shared" si="20"/>
        <v>1002</v>
      </c>
      <c r="L80">
        <f t="shared" si="12"/>
        <v>22200</v>
      </c>
      <c r="M80" s="5">
        <f t="shared" si="13"/>
        <v>22200</v>
      </c>
      <c r="N80">
        <f t="shared" si="14"/>
        <v>22200</v>
      </c>
      <c r="O80">
        <f t="shared" si="15"/>
        <v>22200</v>
      </c>
      <c r="Q80">
        <v>232</v>
      </c>
      <c r="R80" s="3">
        <v>0.525000000000028</v>
      </c>
      <c r="S80">
        <f t="shared" ca="1" si="16"/>
        <v>22310</v>
      </c>
      <c r="T80">
        <f t="shared" ca="1" si="21"/>
        <v>22320</v>
      </c>
      <c r="U80">
        <f t="shared" ca="1" si="22"/>
        <v>22300</v>
      </c>
      <c r="V80">
        <f t="shared" ca="1" si="17"/>
        <v>22310</v>
      </c>
      <c r="W80" t="str">
        <f t="shared" ca="1" si="18"/>
        <v/>
      </c>
    </row>
    <row r="81" spans="1:23" x14ac:dyDescent="0.2">
      <c r="A81" s="5" t="str">
        <f t="shared" si="19"/>
        <v>1003</v>
      </c>
      <c r="B81" s="8">
        <v>43416</v>
      </c>
      <c r="C81" s="9">
        <v>0.41875000000000001</v>
      </c>
      <c r="D81" s="10">
        <v>22200</v>
      </c>
      <c r="E81" s="10">
        <v>22230</v>
      </c>
      <c r="F81" s="10">
        <v>22200</v>
      </c>
      <c r="G81" s="10">
        <v>22230</v>
      </c>
      <c r="I81">
        <v>79</v>
      </c>
      <c r="J81" s="6">
        <f t="shared" si="23"/>
        <v>0.41874999999999979</v>
      </c>
      <c r="K81" s="6" t="str">
        <f t="shared" si="20"/>
        <v>1003</v>
      </c>
      <c r="L81">
        <f t="shared" si="12"/>
        <v>22200</v>
      </c>
      <c r="M81" s="5">
        <f t="shared" si="13"/>
        <v>22230</v>
      </c>
      <c r="N81">
        <f t="shared" si="14"/>
        <v>22200</v>
      </c>
      <c r="O81">
        <f t="shared" si="15"/>
        <v>22230</v>
      </c>
      <c r="Q81">
        <v>235</v>
      </c>
      <c r="R81" s="3">
        <v>0.52708333333336199</v>
      </c>
      <c r="S81">
        <f t="shared" ca="1" si="16"/>
        <v>22310</v>
      </c>
      <c r="T81">
        <f t="shared" ca="1" si="21"/>
        <v>22320</v>
      </c>
      <c r="U81">
        <f t="shared" ca="1" si="22"/>
        <v>22300</v>
      </c>
      <c r="V81">
        <f t="shared" ca="1" si="17"/>
        <v>22310</v>
      </c>
      <c r="W81" t="str">
        <f t="shared" ca="1" si="18"/>
        <v/>
      </c>
    </row>
    <row r="82" spans="1:23" x14ac:dyDescent="0.2">
      <c r="A82" s="5" t="str">
        <f t="shared" si="19"/>
        <v>1004</v>
      </c>
      <c r="B82" s="8">
        <v>43416</v>
      </c>
      <c r="C82" s="9">
        <v>0.41944444444444445</v>
      </c>
      <c r="D82" s="10">
        <v>22230</v>
      </c>
      <c r="E82" s="10">
        <v>22230</v>
      </c>
      <c r="F82" s="10">
        <v>22220</v>
      </c>
      <c r="G82" s="10">
        <v>22220</v>
      </c>
      <c r="I82">
        <v>80</v>
      </c>
      <c r="J82" s="6">
        <f t="shared" si="23"/>
        <v>0.41944444444444423</v>
      </c>
      <c r="K82" s="6" t="str">
        <f t="shared" si="20"/>
        <v>1004</v>
      </c>
      <c r="L82">
        <f t="shared" si="12"/>
        <v>22230</v>
      </c>
      <c r="M82" s="5">
        <f t="shared" si="13"/>
        <v>22230</v>
      </c>
      <c r="N82">
        <f t="shared" si="14"/>
        <v>22220</v>
      </c>
      <c r="O82">
        <f t="shared" si="15"/>
        <v>22220</v>
      </c>
      <c r="Q82">
        <v>238</v>
      </c>
      <c r="R82" s="3">
        <v>0.52916666666669598</v>
      </c>
      <c r="S82">
        <f t="shared" ca="1" si="16"/>
        <v>22300</v>
      </c>
      <c r="T82">
        <f t="shared" ca="1" si="21"/>
        <v>22310</v>
      </c>
      <c r="U82">
        <f t="shared" ca="1" si="22"/>
        <v>22290</v>
      </c>
      <c r="V82">
        <f t="shared" ca="1" si="17"/>
        <v>22290</v>
      </c>
      <c r="W82" t="str">
        <f t="shared" ca="1" si="18"/>
        <v/>
      </c>
    </row>
    <row r="83" spans="1:23" x14ac:dyDescent="0.2">
      <c r="A83" s="5" t="str">
        <f t="shared" si="19"/>
        <v>1005</v>
      </c>
      <c r="B83" s="8">
        <v>43416</v>
      </c>
      <c r="C83" s="9">
        <v>0.4201388888888889</v>
      </c>
      <c r="D83" s="10">
        <v>22220</v>
      </c>
      <c r="E83" s="10">
        <v>22240</v>
      </c>
      <c r="F83" s="10">
        <v>22220</v>
      </c>
      <c r="G83" s="10">
        <v>22240</v>
      </c>
      <c r="I83">
        <v>81</v>
      </c>
      <c r="J83" s="6">
        <f t="shared" si="23"/>
        <v>0.42013888888888867</v>
      </c>
      <c r="K83" s="6" t="str">
        <f t="shared" si="20"/>
        <v>1005</v>
      </c>
      <c r="L83">
        <f t="shared" si="12"/>
        <v>22220</v>
      </c>
      <c r="M83" s="5">
        <f t="shared" si="13"/>
        <v>22240</v>
      </c>
      <c r="N83">
        <f t="shared" si="14"/>
        <v>22220</v>
      </c>
      <c r="O83">
        <f t="shared" si="15"/>
        <v>22240</v>
      </c>
      <c r="Q83">
        <v>241</v>
      </c>
      <c r="R83" s="3">
        <v>0.53125000000002998</v>
      </c>
      <c r="S83">
        <f t="shared" ca="1" si="16"/>
        <v>22290</v>
      </c>
      <c r="T83">
        <f t="shared" ca="1" si="21"/>
        <v>22300</v>
      </c>
      <c r="U83">
        <f t="shared" ca="1" si="22"/>
        <v>22280</v>
      </c>
      <c r="V83">
        <f t="shared" ca="1" si="17"/>
        <v>22290</v>
      </c>
      <c r="W83" t="str">
        <f t="shared" ca="1" si="18"/>
        <v/>
      </c>
    </row>
    <row r="84" spans="1:23" x14ac:dyDescent="0.2">
      <c r="A84" s="5" t="str">
        <f t="shared" si="19"/>
        <v>1006</v>
      </c>
      <c r="B84" s="8">
        <v>43416</v>
      </c>
      <c r="C84" s="9">
        <v>0.42083333333333334</v>
      </c>
      <c r="D84" s="10">
        <v>22240</v>
      </c>
      <c r="E84" s="10">
        <v>22250</v>
      </c>
      <c r="F84" s="10">
        <v>22230</v>
      </c>
      <c r="G84" s="10">
        <v>22240</v>
      </c>
      <c r="I84">
        <v>82</v>
      </c>
      <c r="J84" s="6">
        <f t="shared" si="23"/>
        <v>0.42083333333333311</v>
      </c>
      <c r="K84" s="6" t="str">
        <f t="shared" si="20"/>
        <v>1006</v>
      </c>
      <c r="L84">
        <f t="shared" si="12"/>
        <v>22240</v>
      </c>
      <c r="M84" s="5">
        <f t="shared" si="13"/>
        <v>22250</v>
      </c>
      <c r="N84">
        <f t="shared" si="14"/>
        <v>22230</v>
      </c>
      <c r="O84">
        <f t="shared" si="15"/>
        <v>22240</v>
      </c>
      <c r="Q84">
        <v>244</v>
      </c>
      <c r="R84" s="3">
        <v>0.53333333333336397</v>
      </c>
      <c r="S84">
        <f t="shared" ca="1" si="16"/>
        <v>22280</v>
      </c>
      <c r="T84">
        <f t="shared" ca="1" si="21"/>
        <v>22290</v>
      </c>
      <c r="U84">
        <f t="shared" ca="1" si="22"/>
        <v>22260</v>
      </c>
      <c r="V84">
        <f t="shared" ca="1" si="17"/>
        <v>22260</v>
      </c>
      <c r="W84" t="str">
        <f t="shared" ca="1" si="18"/>
        <v/>
      </c>
    </row>
    <row r="85" spans="1:23" x14ac:dyDescent="0.2">
      <c r="A85" s="5" t="str">
        <f t="shared" si="19"/>
        <v>1007</v>
      </c>
      <c r="B85" s="8">
        <v>43416</v>
      </c>
      <c r="C85" s="9">
        <v>0.42152777777777778</v>
      </c>
      <c r="D85" s="10">
        <v>22240</v>
      </c>
      <c r="E85" s="10">
        <v>22270</v>
      </c>
      <c r="F85" s="10">
        <v>22240</v>
      </c>
      <c r="G85" s="10">
        <v>22260</v>
      </c>
      <c r="I85">
        <v>83</v>
      </c>
      <c r="J85" s="6">
        <f t="shared" si="23"/>
        <v>0.42152777777777756</v>
      </c>
      <c r="K85" s="6" t="str">
        <f t="shared" si="20"/>
        <v>1007</v>
      </c>
      <c r="L85">
        <f t="shared" si="12"/>
        <v>22240</v>
      </c>
      <c r="M85" s="5">
        <f t="shared" si="13"/>
        <v>22270</v>
      </c>
      <c r="N85">
        <f t="shared" si="14"/>
        <v>22240</v>
      </c>
      <c r="O85">
        <f t="shared" si="15"/>
        <v>22260</v>
      </c>
      <c r="Q85">
        <v>247</v>
      </c>
      <c r="R85" s="3">
        <v>0.53541666666669796</v>
      </c>
      <c r="S85">
        <f t="shared" ca="1" si="16"/>
        <v>22260</v>
      </c>
      <c r="T85">
        <f t="shared" ca="1" si="21"/>
        <v>22270</v>
      </c>
      <c r="U85">
        <f t="shared" ca="1" si="22"/>
        <v>22250</v>
      </c>
      <c r="V85">
        <f t="shared" ca="1" si="17"/>
        <v>22260</v>
      </c>
      <c r="W85" t="str">
        <f t="shared" ca="1" si="18"/>
        <v/>
      </c>
    </row>
    <row r="86" spans="1:23" x14ac:dyDescent="0.2">
      <c r="A86" s="5" t="str">
        <f t="shared" si="19"/>
        <v>1008</v>
      </c>
      <c r="B86" s="8">
        <v>43416</v>
      </c>
      <c r="C86" s="9">
        <v>0.42222222222222222</v>
      </c>
      <c r="D86" s="10">
        <v>22260</v>
      </c>
      <c r="E86" s="10">
        <v>22270</v>
      </c>
      <c r="F86" s="10">
        <v>22260</v>
      </c>
      <c r="G86" s="10">
        <v>22260</v>
      </c>
      <c r="I86">
        <v>84</v>
      </c>
      <c r="J86" s="6">
        <f t="shared" si="23"/>
        <v>0.422222222222222</v>
      </c>
      <c r="K86" s="6" t="str">
        <f t="shared" si="20"/>
        <v>1008</v>
      </c>
      <c r="L86">
        <f t="shared" si="12"/>
        <v>22260</v>
      </c>
      <c r="M86" s="5">
        <f t="shared" si="13"/>
        <v>22270</v>
      </c>
      <c r="N86">
        <f t="shared" si="14"/>
        <v>22260</v>
      </c>
      <c r="O86">
        <f t="shared" si="15"/>
        <v>22260</v>
      </c>
      <c r="Q86">
        <v>250</v>
      </c>
      <c r="R86" s="3">
        <v>0.53750000000003195</v>
      </c>
      <c r="S86">
        <f t="shared" ca="1" si="16"/>
        <v>22260</v>
      </c>
      <c r="T86">
        <f t="shared" ca="1" si="21"/>
        <v>22270</v>
      </c>
      <c r="U86">
        <f t="shared" ca="1" si="22"/>
        <v>22260</v>
      </c>
      <c r="V86">
        <f t="shared" ca="1" si="17"/>
        <v>22270</v>
      </c>
      <c r="W86" t="str">
        <f t="shared" ca="1" si="18"/>
        <v/>
      </c>
    </row>
    <row r="87" spans="1:23" x14ac:dyDescent="0.2">
      <c r="A87" s="5" t="str">
        <f t="shared" si="19"/>
        <v>1009</v>
      </c>
      <c r="B87" s="8">
        <v>43416</v>
      </c>
      <c r="C87" s="9">
        <v>0.42291666666666666</v>
      </c>
      <c r="D87" s="10">
        <v>22270</v>
      </c>
      <c r="E87" s="10">
        <v>22280</v>
      </c>
      <c r="F87" s="10">
        <v>22260</v>
      </c>
      <c r="G87" s="10">
        <v>22260</v>
      </c>
      <c r="I87">
        <v>85</v>
      </c>
      <c r="J87" s="6">
        <f t="shared" si="23"/>
        <v>0.42291666666666644</v>
      </c>
      <c r="K87" s="6" t="str">
        <f t="shared" si="20"/>
        <v>1009</v>
      </c>
      <c r="L87">
        <f t="shared" si="12"/>
        <v>22270</v>
      </c>
      <c r="M87" s="5">
        <f t="shared" si="13"/>
        <v>22280</v>
      </c>
      <c r="N87">
        <f t="shared" si="14"/>
        <v>22260</v>
      </c>
      <c r="O87">
        <f t="shared" si="15"/>
        <v>22260</v>
      </c>
      <c r="Q87">
        <v>253</v>
      </c>
      <c r="R87" s="3">
        <v>0.53958333333336606</v>
      </c>
      <c r="S87">
        <f t="shared" ca="1" si="16"/>
        <v>22260</v>
      </c>
      <c r="T87">
        <f t="shared" ca="1" si="21"/>
        <v>22270</v>
      </c>
      <c r="U87">
        <f t="shared" ca="1" si="22"/>
        <v>22260</v>
      </c>
      <c r="V87">
        <f t="shared" ca="1" si="17"/>
        <v>22260</v>
      </c>
      <c r="W87" t="str">
        <f t="shared" ca="1" si="18"/>
        <v/>
      </c>
    </row>
    <row r="88" spans="1:23" x14ac:dyDescent="0.2">
      <c r="A88" s="5" t="str">
        <f t="shared" si="19"/>
        <v>1010</v>
      </c>
      <c r="B88" s="8">
        <v>43416</v>
      </c>
      <c r="C88" s="9">
        <v>0.4236111111111111</v>
      </c>
      <c r="D88" s="10">
        <v>22250</v>
      </c>
      <c r="E88" s="10">
        <v>22270</v>
      </c>
      <c r="F88" s="10">
        <v>22250</v>
      </c>
      <c r="G88" s="10">
        <v>22260</v>
      </c>
      <c r="I88">
        <v>86</v>
      </c>
      <c r="J88" s="6">
        <f t="shared" si="23"/>
        <v>0.42361111111111088</v>
      </c>
      <c r="K88" s="6" t="str">
        <f t="shared" si="20"/>
        <v>1010</v>
      </c>
      <c r="L88">
        <f t="shared" si="12"/>
        <v>22250</v>
      </c>
      <c r="M88" s="5">
        <f t="shared" si="13"/>
        <v>22270</v>
      </c>
      <c r="N88">
        <f t="shared" si="14"/>
        <v>22250</v>
      </c>
      <c r="O88">
        <f t="shared" si="15"/>
        <v>22260</v>
      </c>
      <c r="Q88">
        <v>256</v>
      </c>
      <c r="R88" s="3">
        <v>0.54166666666670005</v>
      </c>
      <c r="S88">
        <f t="shared" ca="1" si="16"/>
        <v>22270</v>
      </c>
      <c r="T88">
        <f t="shared" ca="1" si="21"/>
        <v>22270</v>
      </c>
      <c r="U88">
        <f t="shared" ca="1" si="22"/>
        <v>22250</v>
      </c>
      <c r="V88">
        <f t="shared" ca="1" si="17"/>
        <v>22250</v>
      </c>
      <c r="W88" t="str">
        <f t="shared" ca="1" si="18"/>
        <v/>
      </c>
    </row>
    <row r="89" spans="1:23" x14ac:dyDescent="0.2">
      <c r="A89" s="5" t="str">
        <f t="shared" si="19"/>
        <v>1011</v>
      </c>
      <c r="B89" s="8">
        <v>43416</v>
      </c>
      <c r="C89" s="9">
        <v>0.42430555555555555</v>
      </c>
      <c r="D89" s="10">
        <v>22260</v>
      </c>
      <c r="E89" s="10">
        <v>22260</v>
      </c>
      <c r="F89" s="10">
        <v>22250</v>
      </c>
      <c r="G89" s="10">
        <v>22250</v>
      </c>
      <c r="I89">
        <v>87</v>
      </c>
      <c r="J89" s="6">
        <f t="shared" si="23"/>
        <v>0.42430555555555532</v>
      </c>
      <c r="K89" s="6" t="str">
        <f t="shared" si="20"/>
        <v>1011</v>
      </c>
      <c r="L89">
        <f t="shared" si="12"/>
        <v>22260</v>
      </c>
      <c r="M89" s="5">
        <f t="shared" si="13"/>
        <v>22260</v>
      </c>
      <c r="N89">
        <f t="shared" si="14"/>
        <v>22250</v>
      </c>
      <c r="O89">
        <f t="shared" si="15"/>
        <v>22250</v>
      </c>
      <c r="Q89">
        <v>259</v>
      </c>
      <c r="R89" s="3">
        <v>0.54375000000003404</v>
      </c>
      <c r="S89">
        <f t="shared" ca="1" si="16"/>
        <v>22250</v>
      </c>
      <c r="T89">
        <f t="shared" ca="1" si="21"/>
        <v>22260</v>
      </c>
      <c r="U89">
        <f t="shared" ca="1" si="22"/>
        <v>22250</v>
      </c>
      <c r="V89">
        <f t="shared" ca="1" si="17"/>
        <v>22250</v>
      </c>
      <c r="W89" t="str">
        <f t="shared" ca="1" si="18"/>
        <v/>
      </c>
    </row>
    <row r="90" spans="1:23" x14ac:dyDescent="0.2">
      <c r="A90" s="5" t="str">
        <f t="shared" si="19"/>
        <v>1012</v>
      </c>
      <c r="B90" s="8">
        <v>43416</v>
      </c>
      <c r="C90" s="9">
        <v>0.42499999999999999</v>
      </c>
      <c r="D90" s="10">
        <v>22240</v>
      </c>
      <c r="E90" s="10">
        <v>22240</v>
      </c>
      <c r="F90" s="10">
        <v>22230</v>
      </c>
      <c r="G90" s="10">
        <v>22240</v>
      </c>
      <c r="I90">
        <v>88</v>
      </c>
      <c r="J90" s="6">
        <f t="shared" si="23"/>
        <v>0.42499999999999977</v>
      </c>
      <c r="K90" s="6" t="str">
        <f t="shared" si="20"/>
        <v>1012</v>
      </c>
      <c r="L90">
        <f t="shared" si="12"/>
        <v>22240</v>
      </c>
      <c r="M90" s="5">
        <f t="shared" si="13"/>
        <v>22240</v>
      </c>
      <c r="N90">
        <f t="shared" si="14"/>
        <v>22230</v>
      </c>
      <c r="O90">
        <f t="shared" si="15"/>
        <v>22240</v>
      </c>
      <c r="Q90">
        <v>262</v>
      </c>
      <c r="R90" s="3">
        <v>0.54583333333336803</v>
      </c>
      <c r="S90">
        <f t="shared" ca="1" si="16"/>
        <v>22260</v>
      </c>
      <c r="T90">
        <f t="shared" ca="1" si="21"/>
        <v>22270</v>
      </c>
      <c r="U90">
        <f t="shared" ca="1" si="22"/>
        <v>22260</v>
      </c>
      <c r="V90">
        <f t="shared" ca="1" si="17"/>
        <v>22260</v>
      </c>
      <c r="W90" t="str">
        <f t="shared" ca="1" si="18"/>
        <v/>
      </c>
    </row>
    <row r="91" spans="1:23" x14ac:dyDescent="0.2">
      <c r="A91" s="5" t="str">
        <f t="shared" si="19"/>
        <v>1013</v>
      </c>
      <c r="B91" s="8">
        <v>43416</v>
      </c>
      <c r="C91" s="9">
        <v>0.42569444444444443</v>
      </c>
      <c r="D91" s="10">
        <v>22240</v>
      </c>
      <c r="E91" s="10">
        <v>22250</v>
      </c>
      <c r="F91" s="10">
        <v>22240</v>
      </c>
      <c r="G91" s="10">
        <v>22240</v>
      </c>
      <c r="I91">
        <v>89</v>
      </c>
      <c r="J91" s="6">
        <f t="shared" si="23"/>
        <v>0.42569444444444421</v>
      </c>
      <c r="K91" s="6" t="str">
        <f t="shared" si="20"/>
        <v>1013</v>
      </c>
      <c r="L91">
        <f t="shared" si="12"/>
        <v>22240</v>
      </c>
      <c r="M91" s="5">
        <f t="shared" si="13"/>
        <v>22250</v>
      </c>
      <c r="N91">
        <f t="shared" si="14"/>
        <v>22240</v>
      </c>
      <c r="O91">
        <f t="shared" si="15"/>
        <v>22240</v>
      </c>
      <c r="Q91">
        <v>265</v>
      </c>
      <c r="R91" s="3">
        <v>0.54791666666670202</v>
      </c>
      <c r="S91">
        <f t="shared" ca="1" si="16"/>
        <v>22270</v>
      </c>
      <c r="T91">
        <f t="shared" ca="1" si="21"/>
        <v>22270</v>
      </c>
      <c r="U91">
        <f t="shared" ca="1" si="22"/>
        <v>22260</v>
      </c>
      <c r="V91">
        <f t="shared" ca="1" si="17"/>
        <v>22260</v>
      </c>
      <c r="W91" t="str">
        <f t="shared" ca="1" si="18"/>
        <v/>
      </c>
    </row>
    <row r="92" spans="1:23" x14ac:dyDescent="0.2">
      <c r="A92" s="5" t="str">
        <f t="shared" si="19"/>
        <v>1014</v>
      </c>
      <c r="B92" s="8">
        <v>43416</v>
      </c>
      <c r="C92" s="9">
        <v>0.42638888888888887</v>
      </c>
      <c r="D92" s="10">
        <v>22250</v>
      </c>
      <c r="E92" s="10">
        <v>22260</v>
      </c>
      <c r="F92" s="10">
        <v>22240</v>
      </c>
      <c r="G92" s="10">
        <v>22260</v>
      </c>
      <c r="I92">
        <v>90</v>
      </c>
      <c r="J92" s="6">
        <f t="shared" si="23"/>
        <v>0.42638888888888865</v>
      </c>
      <c r="K92" s="6" t="str">
        <f t="shared" si="20"/>
        <v>1014</v>
      </c>
      <c r="L92">
        <f t="shared" si="12"/>
        <v>22250</v>
      </c>
      <c r="M92" s="5">
        <f t="shared" si="13"/>
        <v>22260</v>
      </c>
      <c r="N92">
        <f t="shared" si="14"/>
        <v>22240</v>
      </c>
      <c r="O92">
        <f t="shared" si="15"/>
        <v>22260</v>
      </c>
      <c r="Q92">
        <v>268</v>
      </c>
      <c r="R92" s="3">
        <v>0.55000000000003602</v>
      </c>
      <c r="S92">
        <f t="shared" ca="1" si="16"/>
        <v>22260</v>
      </c>
      <c r="T92">
        <f t="shared" ca="1" si="21"/>
        <v>22280</v>
      </c>
      <c r="U92">
        <f t="shared" ca="1" si="22"/>
        <v>22260</v>
      </c>
      <c r="V92">
        <f t="shared" ca="1" si="17"/>
        <v>22270</v>
      </c>
      <c r="W92" t="str">
        <f t="shared" ca="1" si="18"/>
        <v/>
      </c>
    </row>
    <row r="93" spans="1:23" x14ac:dyDescent="0.2">
      <c r="A93" s="5" t="str">
        <f t="shared" si="19"/>
        <v>1015</v>
      </c>
      <c r="B93" s="8">
        <v>43416</v>
      </c>
      <c r="C93" s="9">
        <v>0.42708333333333331</v>
      </c>
      <c r="D93" s="10">
        <v>22260</v>
      </c>
      <c r="E93" s="10">
        <v>22270</v>
      </c>
      <c r="F93" s="10">
        <v>22260</v>
      </c>
      <c r="G93" s="10">
        <v>22260</v>
      </c>
      <c r="I93">
        <v>91</v>
      </c>
      <c r="J93" s="6">
        <f t="shared" si="23"/>
        <v>0.42708333333333309</v>
      </c>
      <c r="K93" s="6" t="str">
        <f t="shared" si="20"/>
        <v>1015</v>
      </c>
      <c r="L93">
        <f t="shared" si="12"/>
        <v>22260</v>
      </c>
      <c r="M93" s="5">
        <f t="shared" si="13"/>
        <v>22270</v>
      </c>
      <c r="N93">
        <f t="shared" si="14"/>
        <v>22260</v>
      </c>
      <c r="O93">
        <f t="shared" si="15"/>
        <v>22260</v>
      </c>
      <c r="Q93">
        <v>271</v>
      </c>
      <c r="R93" s="3">
        <v>0.55208333333337001</v>
      </c>
      <c r="S93">
        <f t="shared" ca="1" si="16"/>
        <v>22270</v>
      </c>
      <c r="T93">
        <f t="shared" ca="1" si="21"/>
        <v>22280</v>
      </c>
      <c r="U93">
        <f t="shared" ca="1" si="22"/>
        <v>22260</v>
      </c>
      <c r="V93">
        <f t="shared" ca="1" si="17"/>
        <v>22270</v>
      </c>
      <c r="W93" t="str">
        <f t="shared" ca="1" si="18"/>
        <v/>
      </c>
    </row>
    <row r="94" spans="1:23" x14ac:dyDescent="0.2">
      <c r="A94" s="5" t="str">
        <f t="shared" si="19"/>
        <v>1016</v>
      </c>
      <c r="B94" s="8">
        <v>43416</v>
      </c>
      <c r="C94" s="9">
        <v>0.42777777777777781</v>
      </c>
      <c r="D94" s="10">
        <v>22260</v>
      </c>
      <c r="E94" s="10">
        <v>22260</v>
      </c>
      <c r="F94" s="10">
        <v>22240</v>
      </c>
      <c r="G94" s="10">
        <v>22260</v>
      </c>
      <c r="I94">
        <v>92</v>
      </c>
      <c r="J94" s="6">
        <f t="shared" si="23"/>
        <v>0.42777777777777753</v>
      </c>
      <c r="K94" s="6" t="str">
        <f t="shared" si="20"/>
        <v>1016</v>
      </c>
      <c r="L94">
        <f t="shared" si="12"/>
        <v>22260</v>
      </c>
      <c r="M94" s="5">
        <f t="shared" si="13"/>
        <v>22260</v>
      </c>
      <c r="N94">
        <f t="shared" si="14"/>
        <v>22240</v>
      </c>
      <c r="O94">
        <f t="shared" si="15"/>
        <v>22260</v>
      </c>
      <c r="Q94">
        <v>274</v>
      </c>
      <c r="R94" s="3">
        <v>0.554166666666704</v>
      </c>
      <c r="S94">
        <f t="shared" ca="1" si="16"/>
        <v>22270</v>
      </c>
      <c r="T94">
        <f t="shared" ca="1" si="21"/>
        <v>22280</v>
      </c>
      <c r="U94">
        <f t="shared" ca="1" si="22"/>
        <v>22270</v>
      </c>
      <c r="V94">
        <f t="shared" ca="1" si="17"/>
        <v>22280</v>
      </c>
      <c r="W94" t="str">
        <f t="shared" ca="1" si="18"/>
        <v/>
      </c>
    </row>
    <row r="95" spans="1:23" x14ac:dyDescent="0.2">
      <c r="A95" s="5" t="str">
        <f t="shared" si="19"/>
        <v>1017</v>
      </c>
      <c r="B95" s="8">
        <v>43416</v>
      </c>
      <c r="C95" s="9">
        <v>0.4284722222222222</v>
      </c>
      <c r="D95" s="10">
        <v>22250</v>
      </c>
      <c r="E95" s="10">
        <v>22260</v>
      </c>
      <c r="F95" s="10">
        <v>22250</v>
      </c>
      <c r="G95" s="10">
        <v>22260</v>
      </c>
      <c r="I95">
        <v>93</v>
      </c>
      <c r="J95" s="6">
        <f t="shared" si="23"/>
        <v>0.42847222222222198</v>
      </c>
      <c r="K95" s="6" t="str">
        <f t="shared" si="20"/>
        <v>1017</v>
      </c>
      <c r="L95">
        <f t="shared" si="12"/>
        <v>22250</v>
      </c>
      <c r="M95" s="5">
        <f t="shared" si="13"/>
        <v>22260</v>
      </c>
      <c r="N95">
        <f t="shared" si="14"/>
        <v>22250</v>
      </c>
      <c r="O95">
        <f t="shared" si="15"/>
        <v>22260</v>
      </c>
      <c r="Q95">
        <v>277</v>
      </c>
      <c r="R95" s="3">
        <v>0.55625000000003799</v>
      </c>
      <c r="S95">
        <f t="shared" ca="1" si="16"/>
        <v>22270</v>
      </c>
      <c r="T95">
        <f t="shared" ca="1" si="21"/>
        <v>22270</v>
      </c>
      <c r="U95">
        <f t="shared" ca="1" si="22"/>
        <v>22260</v>
      </c>
      <c r="V95">
        <f t="shared" ca="1" si="17"/>
        <v>22260</v>
      </c>
      <c r="W95" t="str">
        <f t="shared" ca="1" si="18"/>
        <v/>
      </c>
    </row>
    <row r="96" spans="1:23" x14ac:dyDescent="0.2">
      <c r="A96" s="5" t="str">
        <f t="shared" si="19"/>
        <v>1018</v>
      </c>
      <c r="B96" s="8">
        <v>43416</v>
      </c>
      <c r="C96" s="9">
        <v>0.4291666666666667</v>
      </c>
      <c r="D96" s="10">
        <v>22260</v>
      </c>
      <c r="E96" s="10">
        <v>22260</v>
      </c>
      <c r="F96" s="10">
        <v>22250</v>
      </c>
      <c r="G96" s="10">
        <v>22260</v>
      </c>
      <c r="I96">
        <v>94</v>
      </c>
      <c r="J96" s="6">
        <f t="shared" si="23"/>
        <v>0.42916666666666642</v>
      </c>
      <c r="K96" s="6" t="str">
        <f t="shared" si="20"/>
        <v>1018</v>
      </c>
      <c r="L96">
        <f t="shared" si="12"/>
        <v>22260</v>
      </c>
      <c r="M96" s="5">
        <f t="shared" si="13"/>
        <v>22260</v>
      </c>
      <c r="N96">
        <f t="shared" si="14"/>
        <v>22250</v>
      </c>
      <c r="O96">
        <f t="shared" si="15"/>
        <v>22260</v>
      </c>
      <c r="Q96">
        <v>280</v>
      </c>
      <c r="R96" s="3">
        <v>0.55833333333337198</v>
      </c>
      <c r="S96">
        <f t="shared" ca="1" si="16"/>
        <v>22260</v>
      </c>
      <c r="T96">
        <f t="shared" ca="1" si="21"/>
        <v>22280</v>
      </c>
      <c r="U96">
        <f t="shared" ca="1" si="22"/>
        <v>22260</v>
      </c>
      <c r="V96">
        <f t="shared" ca="1" si="17"/>
        <v>22270</v>
      </c>
      <c r="W96" t="str">
        <f t="shared" ca="1" si="18"/>
        <v/>
      </c>
    </row>
    <row r="97" spans="1:23" x14ac:dyDescent="0.2">
      <c r="A97" s="5" t="str">
        <f t="shared" si="19"/>
        <v>1019</v>
      </c>
      <c r="B97" s="8">
        <v>43416</v>
      </c>
      <c r="C97" s="9">
        <v>0.42986111111111108</v>
      </c>
      <c r="D97" s="10">
        <v>22250</v>
      </c>
      <c r="E97" s="10">
        <v>22270</v>
      </c>
      <c r="F97" s="10">
        <v>22250</v>
      </c>
      <c r="G97" s="10">
        <v>22260</v>
      </c>
      <c r="I97">
        <v>95</v>
      </c>
      <c r="J97" s="6">
        <f t="shared" si="23"/>
        <v>0.42986111111111086</v>
      </c>
      <c r="K97" s="6" t="str">
        <f t="shared" si="20"/>
        <v>1019</v>
      </c>
      <c r="L97">
        <f t="shared" si="12"/>
        <v>22250</v>
      </c>
      <c r="M97" s="5">
        <f t="shared" si="13"/>
        <v>22270</v>
      </c>
      <c r="N97">
        <f t="shared" si="14"/>
        <v>22250</v>
      </c>
      <c r="O97">
        <f t="shared" si="15"/>
        <v>22260</v>
      </c>
      <c r="Q97">
        <v>283</v>
      </c>
      <c r="R97" s="3">
        <v>0.56041666666670598</v>
      </c>
      <c r="S97">
        <f t="shared" ca="1" si="16"/>
        <v>22270</v>
      </c>
      <c r="T97">
        <f t="shared" ca="1" si="21"/>
        <v>22270</v>
      </c>
      <c r="U97">
        <f t="shared" ca="1" si="22"/>
        <v>22260</v>
      </c>
      <c r="V97">
        <f t="shared" ca="1" si="17"/>
        <v>22270</v>
      </c>
      <c r="W97" t="str">
        <f t="shared" ca="1" si="18"/>
        <v/>
      </c>
    </row>
    <row r="98" spans="1:23" x14ac:dyDescent="0.2">
      <c r="A98" s="5" t="str">
        <f t="shared" si="19"/>
        <v>1020</v>
      </c>
      <c r="B98" s="8">
        <v>43416</v>
      </c>
      <c r="C98" s="9">
        <v>0.43055555555555558</v>
      </c>
      <c r="D98" s="10">
        <v>22260</v>
      </c>
      <c r="E98" s="10">
        <v>22270</v>
      </c>
      <c r="F98" s="10">
        <v>22260</v>
      </c>
      <c r="G98" s="10">
        <v>22260</v>
      </c>
      <c r="I98">
        <v>96</v>
      </c>
      <c r="J98" s="6">
        <f t="shared" si="23"/>
        <v>0.4305555555555553</v>
      </c>
      <c r="K98" s="6" t="str">
        <f t="shared" si="20"/>
        <v>1020</v>
      </c>
      <c r="L98">
        <f t="shared" si="12"/>
        <v>22260</v>
      </c>
      <c r="M98" s="5">
        <f t="shared" si="13"/>
        <v>22270</v>
      </c>
      <c r="N98">
        <f t="shared" si="14"/>
        <v>22260</v>
      </c>
      <c r="O98">
        <f t="shared" si="15"/>
        <v>22260</v>
      </c>
      <c r="Q98">
        <v>286</v>
      </c>
      <c r="R98" s="3">
        <v>0.56250000000003997</v>
      </c>
      <c r="S98">
        <f t="shared" ca="1" si="16"/>
        <v>22270</v>
      </c>
      <c r="T98">
        <f t="shared" ca="1" si="21"/>
        <v>22270</v>
      </c>
      <c r="U98">
        <f t="shared" ca="1" si="22"/>
        <v>22260</v>
      </c>
      <c r="V98">
        <f t="shared" ca="1" si="17"/>
        <v>22270</v>
      </c>
      <c r="W98" t="str">
        <f t="shared" ca="1" si="18"/>
        <v/>
      </c>
    </row>
    <row r="99" spans="1:23" x14ac:dyDescent="0.2">
      <c r="A99" s="5" t="str">
        <f t="shared" si="19"/>
        <v>1021</v>
      </c>
      <c r="B99" s="8">
        <v>43416</v>
      </c>
      <c r="C99" s="9">
        <v>0.43124999999999997</v>
      </c>
      <c r="D99" s="10">
        <v>22260</v>
      </c>
      <c r="E99" s="10">
        <v>22280</v>
      </c>
      <c r="F99" s="10">
        <v>22260</v>
      </c>
      <c r="G99" s="10">
        <v>22270</v>
      </c>
      <c r="I99">
        <v>97</v>
      </c>
      <c r="J99" s="6">
        <f t="shared" si="23"/>
        <v>0.43124999999999974</v>
      </c>
      <c r="K99" s="6" t="str">
        <f t="shared" si="20"/>
        <v>1021</v>
      </c>
      <c r="L99">
        <f t="shared" si="12"/>
        <v>22260</v>
      </c>
      <c r="M99" s="5">
        <f t="shared" si="13"/>
        <v>22280</v>
      </c>
      <c r="N99">
        <f t="shared" si="14"/>
        <v>22260</v>
      </c>
      <c r="O99">
        <f t="shared" si="15"/>
        <v>22270</v>
      </c>
      <c r="Q99">
        <v>289</v>
      </c>
      <c r="R99" s="3">
        <v>0.56458333333337396</v>
      </c>
      <c r="S99">
        <f t="shared" ca="1" si="16"/>
        <v>22270</v>
      </c>
      <c r="T99">
        <f t="shared" ca="1" si="21"/>
        <v>22270</v>
      </c>
      <c r="U99">
        <f t="shared" ca="1" si="22"/>
        <v>22270</v>
      </c>
      <c r="V99">
        <f t="shared" ca="1" si="17"/>
        <v>22270</v>
      </c>
      <c r="W99" t="str">
        <f t="shared" ca="1" si="18"/>
        <v/>
      </c>
    </row>
    <row r="100" spans="1:23" x14ac:dyDescent="0.2">
      <c r="A100" s="5" t="str">
        <f t="shared" si="19"/>
        <v>1022</v>
      </c>
      <c r="B100" s="8">
        <v>43416</v>
      </c>
      <c r="C100" s="9">
        <v>0.43194444444444446</v>
      </c>
      <c r="D100" s="10">
        <v>22260</v>
      </c>
      <c r="E100" s="10">
        <v>22260</v>
      </c>
      <c r="F100" s="10">
        <v>22240</v>
      </c>
      <c r="G100" s="10">
        <v>22240</v>
      </c>
      <c r="I100">
        <v>98</v>
      </c>
      <c r="J100" s="6">
        <f t="shared" si="23"/>
        <v>0.43194444444444419</v>
      </c>
      <c r="K100" s="6" t="str">
        <f t="shared" si="20"/>
        <v>1022</v>
      </c>
      <c r="L100">
        <f t="shared" si="12"/>
        <v>22260</v>
      </c>
      <c r="M100" s="5">
        <f t="shared" si="13"/>
        <v>22260</v>
      </c>
      <c r="N100">
        <f t="shared" si="14"/>
        <v>22240</v>
      </c>
      <c r="O100">
        <f t="shared" si="15"/>
        <v>22240</v>
      </c>
      <c r="Q100">
        <v>292</v>
      </c>
      <c r="R100" s="3">
        <v>0.56666666666670795</v>
      </c>
      <c r="S100">
        <f t="shared" ca="1" si="16"/>
        <v>22280</v>
      </c>
      <c r="T100">
        <f t="shared" ca="1" si="21"/>
        <v>22290</v>
      </c>
      <c r="U100">
        <f t="shared" ca="1" si="22"/>
        <v>22270</v>
      </c>
      <c r="V100">
        <f t="shared" ca="1" si="17"/>
        <v>22280</v>
      </c>
      <c r="W100" t="str">
        <f t="shared" ca="1" si="18"/>
        <v/>
      </c>
    </row>
    <row r="101" spans="1:23" x14ac:dyDescent="0.2">
      <c r="A101" s="5" t="str">
        <f t="shared" si="19"/>
        <v>1023</v>
      </c>
      <c r="B101" s="8">
        <v>43416</v>
      </c>
      <c r="C101" s="9">
        <v>0.43263888888888885</v>
      </c>
      <c r="D101" s="10">
        <v>22240</v>
      </c>
      <c r="E101" s="10">
        <v>22240</v>
      </c>
      <c r="F101" s="10">
        <v>22240</v>
      </c>
      <c r="G101" s="10">
        <v>22240</v>
      </c>
      <c r="I101">
        <v>99</v>
      </c>
      <c r="J101" s="6">
        <f t="shared" si="23"/>
        <v>0.43263888888888863</v>
      </c>
      <c r="K101" s="6" t="str">
        <f t="shared" si="20"/>
        <v>1023</v>
      </c>
      <c r="L101">
        <f t="shared" si="12"/>
        <v>22240</v>
      </c>
      <c r="M101" s="5">
        <f t="shared" si="13"/>
        <v>22240</v>
      </c>
      <c r="N101">
        <f t="shared" si="14"/>
        <v>22240</v>
      </c>
      <c r="O101">
        <f t="shared" si="15"/>
        <v>22240</v>
      </c>
      <c r="Q101">
        <v>295</v>
      </c>
      <c r="R101" s="3">
        <v>0.56875000000004206</v>
      </c>
      <c r="S101">
        <f t="shared" ca="1" si="16"/>
        <v>22280</v>
      </c>
      <c r="T101">
        <f t="shared" ca="1" si="21"/>
        <v>22280</v>
      </c>
      <c r="U101">
        <f t="shared" ca="1" si="22"/>
        <v>22270</v>
      </c>
      <c r="V101">
        <f t="shared" ca="1" si="17"/>
        <v>22270</v>
      </c>
      <c r="W101" t="str">
        <f t="shared" ca="1" si="18"/>
        <v/>
      </c>
    </row>
    <row r="102" spans="1:23" x14ac:dyDescent="0.2">
      <c r="A102" s="5" t="str">
        <f t="shared" si="19"/>
        <v>1024</v>
      </c>
      <c r="B102" s="8">
        <v>43416</v>
      </c>
      <c r="C102" s="9">
        <v>0.43333333333333335</v>
      </c>
      <c r="D102" s="10">
        <v>22230</v>
      </c>
      <c r="E102" s="10">
        <v>22240</v>
      </c>
      <c r="F102" s="10">
        <v>22230</v>
      </c>
      <c r="G102" s="10">
        <v>22240</v>
      </c>
      <c r="I102">
        <v>100</v>
      </c>
      <c r="J102" s="6">
        <f t="shared" si="23"/>
        <v>0.43333333333333307</v>
      </c>
      <c r="K102" s="6" t="str">
        <f t="shared" si="20"/>
        <v>1024</v>
      </c>
      <c r="L102">
        <f t="shared" si="12"/>
        <v>22230</v>
      </c>
      <c r="M102" s="5">
        <f t="shared" si="13"/>
        <v>22240</v>
      </c>
      <c r="N102">
        <f t="shared" si="14"/>
        <v>22230</v>
      </c>
      <c r="O102">
        <f t="shared" si="15"/>
        <v>22240</v>
      </c>
      <c r="Q102">
        <v>298</v>
      </c>
      <c r="R102" s="3">
        <v>0.57083333333337605</v>
      </c>
      <c r="S102">
        <f t="shared" ca="1" si="16"/>
        <v>22270</v>
      </c>
      <c r="T102">
        <f t="shared" ca="1" si="21"/>
        <v>22280</v>
      </c>
      <c r="U102">
        <f t="shared" ca="1" si="22"/>
        <v>22270</v>
      </c>
      <c r="V102">
        <f t="shared" ca="1" si="17"/>
        <v>22280</v>
      </c>
      <c r="W102" t="str">
        <f t="shared" ca="1" si="18"/>
        <v/>
      </c>
    </row>
    <row r="103" spans="1:23" x14ac:dyDescent="0.2">
      <c r="A103" s="5" t="str">
        <f t="shared" si="19"/>
        <v>1025</v>
      </c>
      <c r="B103" s="8">
        <v>43416</v>
      </c>
      <c r="C103" s="9">
        <v>0.43402777777777773</v>
      </c>
      <c r="D103" s="10">
        <v>22240</v>
      </c>
      <c r="E103" s="10">
        <v>22250</v>
      </c>
      <c r="F103" s="10">
        <v>22230</v>
      </c>
      <c r="G103" s="10">
        <v>22250</v>
      </c>
      <c r="I103">
        <v>101</v>
      </c>
      <c r="J103" s="6">
        <f t="shared" si="23"/>
        <v>0.43402777777777751</v>
      </c>
      <c r="K103" s="6" t="str">
        <f t="shared" si="20"/>
        <v>1025</v>
      </c>
      <c r="L103">
        <f t="shared" si="12"/>
        <v>22240</v>
      </c>
      <c r="M103" s="5">
        <f t="shared" si="13"/>
        <v>22250</v>
      </c>
      <c r="N103">
        <f t="shared" si="14"/>
        <v>22230</v>
      </c>
      <c r="O103">
        <f t="shared" si="15"/>
        <v>22250</v>
      </c>
      <c r="Q103">
        <v>301</v>
      </c>
      <c r="R103" s="3">
        <v>0.57291666666671004</v>
      </c>
      <c r="S103">
        <f t="shared" ca="1" si="16"/>
        <v>22290</v>
      </c>
      <c r="T103">
        <f t="shared" ca="1" si="21"/>
        <v>22290</v>
      </c>
      <c r="U103">
        <f t="shared" ca="1" si="22"/>
        <v>22270</v>
      </c>
      <c r="V103">
        <f t="shared" ca="1" si="17"/>
        <v>22270</v>
      </c>
      <c r="W103" t="str">
        <f t="shared" ca="1" si="18"/>
        <v/>
      </c>
    </row>
    <row r="104" spans="1:23" x14ac:dyDescent="0.2">
      <c r="A104" s="5" t="str">
        <f t="shared" si="19"/>
        <v>1026</v>
      </c>
      <c r="B104" s="8">
        <v>43416</v>
      </c>
      <c r="C104" s="9">
        <v>0.43472222222222223</v>
      </c>
      <c r="D104" s="10">
        <v>22240</v>
      </c>
      <c r="E104" s="10">
        <v>22250</v>
      </c>
      <c r="F104" s="10">
        <v>22240</v>
      </c>
      <c r="G104" s="10">
        <v>22250</v>
      </c>
      <c r="I104">
        <v>102</v>
      </c>
      <c r="J104" s="6">
        <f t="shared" si="23"/>
        <v>0.43472222222222195</v>
      </c>
      <c r="K104" s="6" t="str">
        <f t="shared" si="20"/>
        <v>1026</v>
      </c>
      <c r="L104">
        <f t="shared" si="12"/>
        <v>22240</v>
      </c>
      <c r="M104" s="5">
        <f t="shared" si="13"/>
        <v>22250</v>
      </c>
      <c r="N104">
        <f t="shared" si="14"/>
        <v>22240</v>
      </c>
      <c r="O104">
        <f t="shared" si="15"/>
        <v>22250</v>
      </c>
      <c r="Q104">
        <v>304</v>
      </c>
      <c r="R104" s="3">
        <v>0.57500000000004303</v>
      </c>
      <c r="S104">
        <f t="shared" ca="1" si="16"/>
        <v>22270</v>
      </c>
      <c r="T104">
        <f t="shared" ca="1" si="21"/>
        <v>22280</v>
      </c>
      <c r="U104">
        <f t="shared" ca="1" si="22"/>
        <v>22270</v>
      </c>
      <c r="V104">
        <f t="shared" ca="1" si="17"/>
        <v>22280</v>
      </c>
      <c r="W104" t="str">
        <f t="shared" ca="1" si="18"/>
        <v/>
      </c>
    </row>
    <row r="105" spans="1:23" x14ac:dyDescent="0.2">
      <c r="A105" s="5" t="str">
        <f t="shared" si="19"/>
        <v>1027</v>
      </c>
      <c r="B105" s="8">
        <v>43416</v>
      </c>
      <c r="C105" s="9">
        <v>0.43541666666666662</v>
      </c>
      <c r="D105" s="10">
        <v>22240</v>
      </c>
      <c r="E105" s="10">
        <v>22240</v>
      </c>
      <c r="F105" s="10">
        <v>22240</v>
      </c>
      <c r="G105" s="10">
        <v>22240</v>
      </c>
      <c r="I105">
        <v>103</v>
      </c>
      <c r="J105" s="6">
        <f t="shared" si="23"/>
        <v>0.4354166666666664</v>
      </c>
      <c r="K105" s="6" t="str">
        <f t="shared" si="20"/>
        <v>1027</v>
      </c>
      <c r="L105">
        <f t="shared" si="12"/>
        <v>22240</v>
      </c>
      <c r="M105" s="5">
        <f t="shared" si="13"/>
        <v>22240</v>
      </c>
      <c r="N105">
        <f t="shared" si="14"/>
        <v>22240</v>
      </c>
      <c r="O105">
        <f t="shared" si="15"/>
        <v>22240</v>
      </c>
      <c r="Q105">
        <v>307</v>
      </c>
      <c r="R105" s="3">
        <v>0.57708333333337702</v>
      </c>
      <c r="S105">
        <f t="shared" ca="1" si="16"/>
        <v>22280</v>
      </c>
      <c r="T105">
        <f t="shared" ca="1" si="21"/>
        <v>22290</v>
      </c>
      <c r="U105">
        <f t="shared" ca="1" si="22"/>
        <v>22280</v>
      </c>
      <c r="V105">
        <f t="shared" ca="1" si="17"/>
        <v>22280</v>
      </c>
      <c r="W105" t="str">
        <f t="shared" ca="1" si="18"/>
        <v/>
      </c>
    </row>
    <row r="106" spans="1:23" x14ac:dyDescent="0.2">
      <c r="A106" s="5" t="str">
        <f t="shared" si="19"/>
        <v>1028</v>
      </c>
      <c r="B106" s="8">
        <v>43416</v>
      </c>
      <c r="C106" s="9">
        <v>0.43611111111111112</v>
      </c>
      <c r="D106" s="10">
        <v>22230</v>
      </c>
      <c r="E106" s="10">
        <v>22250</v>
      </c>
      <c r="F106" s="10">
        <v>22230</v>
      </c>
      <c r="G106" s="10">
        <v>22250</v>
      </c>
      <c r="I106">
        <v>104</v>
      </c>
      <c r="J106" s="6">
        <f t="shared" si="23"/>
        <v>0.43611111111111084</v>
      </c>
      <c r="K106" s="6" t="str">
        <f t="shared" si="20"/>
        <v>1028</v>
      </c>
      <c r="L106">
        <f t="shared" si="12"/>
        <v>22230</v>
      </c>
      <c r="M106" s="5">
        <f t="shared" si="13"/>
        <v>22250</v>
      </c>
      <c r="N106">
        <f t="shared" si="14"/>
        <v>22230</v>
      </c>
      <c r="O106">
        <f t="shared" si="15"/>
        <v>22250</v>
      </c>
      <c r="Q106">
        <v>310</v>
      </c>
      <c r="R106" s="3">
        <v>0.57916666666671102</v>
      </c>
      <c r="S106">
        <f t="shared" ca="1" si="16"/>
        <v>22280</v>
      </c>
      <c r="T106">
        <f t="shared" ca="1" si="21"/>
        <v>22280</v>
      </c>
      <c r="U106">
        <f t="shared" ca="1" si="22"/>
        <v>22260</v>
      </c>
      <c r="V106">
        <f t="shared" ca="1" si="17"/>
        <v>22270</v>
      </c>
      <c r="W106" t="str">
        <f t="shared" ca="1" si="18"/>
        <v/>
      </c>
    </row>
    <row r="107" spans="1:23" x14ac:dyDescent="0.2">
      <c r="A107" s="5" t="str">
        <f t="shared" si="19"/>
        <v>1029</v>
      </c>
      <c r="B107" s="8">
        <v>43416</v>
      </c>
      <c r="C107" s="9">
        <v>0.4368055555555555</v>
      </c>
      <c r="D107" s="10">
        <v>22240</v>
      </c>
      <c r="E107" s="10">
        <v>22250</v>
      </c>
      <c r="F107" s="10">
        <v>22240</v>
      </c>
      <c r="G107" s="10">
        <v>22250</v>
      </c>
      <c r="I107">
        <v>105</v>
      </c>
      <c r="J107" s="6">
        <f t="shared" si="23"/>
        <v>0.43680555555555528</v>
      </c>
      <c r="K107" s="6" t="str">
        <f t="shared" si="20"/>
        <v>1029</v>
      </c>
      <c r="L107">
        <f t="shared" si="12"/>
        <v>22240</v>
      </c>
      <c r="M107" s="5">
        <f t="shared" si="13"/>
        <v>22250</v>
      </c>
      <c r="N107">
        <f t="shared" si="14"/>
        <v>22240</v>
      </c>
      <c r="O107">
        <f t="shared" si="15"/>
        <v>22250</v>
      </c>
      <c r="Q107">
        <v>313</v>
      </c>
      <c r="R107" s="3">
        <v>0.58125000000004501</v>
      </c>
      <c r="S107">
        <f t="shared" ca="1" si="16"/>
        <v>22270</v>
      </c>
      <c r="T107">
        <f t="shared" ca="1" si="21"/>
        <v>22270</v>
      </c>
      <c r="U107">
        <f t="shared" ca="1" si="22"/>
        <v>22270</v>
      </c>
      <c r="V107">
        <f t="shared" ca="1" si="17"/>
        <v>22270</v>
      </c>
      <c r="W107" t="str">
        <f t="shared" ca="1" si="18"/>
        <v/>
      </c>
    </row>
    <row r="108" spans="1:23" x14ac:dyDescent="0.2">
      <c r="A108" s="5" t="str">
        <f t="shared" si="19"/>
        <v>1030</v>
      </c>
      <c r="B108" s="8">
        <v>43416</v>
      </c>
      <c r="C108" s="9">
        <v>0.4375</v>
      </c>
      <c r="D108" s="10">
        <v>22250</v>
      </c>
      <c r="E108" s="10">
        <v>22270</v>
      </c>
      <c r="F108" s="10">
        <v>22250</v>
      </c>
      <c r="G108" s="10">
        <v>22250</v>
      </c>
      <c r="I108">
        <v>106</v>
      </c>
      <c r="J108" s="6">
        <f t="shared" si="23"/>
        <v>0.43749999999999972</v>
      </c>
      <c r="K108" s="6" t="str">
        <f t="shared" si="20"/>
        <v>1030</v>
      </c>
      <c r="L108">
        <f t="shared" si="12"/>
        <v>22250</v>
      </c>
      <c r="M108" s="5">
        <f t="shared" si="13"/>
        <v>22270</v>
      </c>
      <c r="N108">
        <f t="shared" si="14"/>
        <v>22250</v>
      </c>
      <c r="O108">
        <f t="shared" si="15"/>
        <v>22250</v>
      </c>
      <c r="Q108">
        <v>316</v>
      </c>
      <c r="R108" s="3">
        <v>0.583333333333379</v>
      </c>
      <c r="S108">
        <f t="shared" ca="1" si="16"/>
        <v>22280</v>
      </c>
      <c r="T108">
        <f t="shared" ca="1" si="21"/>
        <v>22290</v>
      </c>
      <c r="U108">
        <f t="shared" ca="1" si="22"/>
        <v>22270</v>
      </c>
      <c r="V108">
        <f t="shared" ca="1" si="17"/>
        <v>22270</v>
      </c>
      <c r="W108" t="str">
        <f t="shared" ca="1" si="18"/>
        <v/>
      </c>
    </row>
    <row r="109" spans="1:23" x14ac:dyDescent="0.2">
      <c r="A109" s="5" t="str">
        <f t="shared" si="19"/>
        <v>1031</v>
      </c>
      <c r="B109" s="8">
        <v>43416</v>
      </c>
      <c r="C109" s="9">
        <v>0.4381944444444445</v>
      </c>
      <c r="D109" s="10">
        <v>22250</v>
      </c>
      <c r="E109" s="10">
        <v>22250</v>
      </c>
      <c r="F109" s="10">
        <v>22230</v>
      </c>
      <c r="G109" s="10">
        <v>22230</v>
      </c>
      <c r="I109">
        <v>107</v>
      </c>
      <c r="J109" s="6">
        <f t="shared" si="23"/>
        <v>0.43819444444444416</v>
      </c>
      <c r="K109" s="6" t="str">
        <f t="shared" si="20"/>
        <v>1031</v>
      </c>
      <c r="L109">
        <f t="shared" si="12"/>
        <v>22250</v>
      </c>
      <c r="M109" s="5">
        <f t="shared" si="13"/>
        <v>22250</v>
      </c>
      <c r="N109">
        <f t="shared" si="14"/>
        <v>22230</v>
      </c>
      <c r="O109">
        <f t="shared" si="15"/>
        <v>22230</v>
      </c>
      <c r="Q109">
        <v>319</v>
      </c>
      <c r="R109" s="3">
        <v>0.58541666666671299</v>
      </c>
      <c r="S109">
        <f t="shared" ca="1" si="16"/>
        <v>22270</v>
      </c>
      <c r="T109">
        <f t="shared" ca="1" si="21"/>
        <v>22280</v>
      </c>
      <c r="U109">
        <f t="shared" ca="1" si="22"/>
        <v>22270</v>
      </c>
      <c r="V109">
        <f t="shared" ca="1" si="17"/>
        <v>22280</v>
      </c>
      <c r="W109" t="str">
        <f t="shared" ca="1" si="18"/>
        <v/>
      </c>
    </row>
    <row r="110" spans="1:23" x14ac:dyDescent="0.2">
      <c r="A110" s="5" t="str">
        <f t="shared" si="19"/>
        <v>1032</v>
      </c>
      <c r="B110" s="8">
        <v>43416</v>
      </c>
      <c r="C110" s="9">
        <v>0.43888888888888888</v>
      </c>
      <c r="D110" s="10">
        <v>22240</v>
      </c>
      <c r="E110" s="10">
        <v>22250</v>
      </c>
      <c r="F110" s="10">
        <v>22240</v>
      </c>
      <c r="G110" s="10">
        <v>22240</v>
      </c>
      <c r="I110">
        <v>108</v>
      </c>
      <c r="J110" s="6">
        <f t="shared" si="23"/>
        <v>0.43888888888888861</v>
      </c>
      <c r="K110" s="6" t="str">
        <f t="shared" si="20"/>
        <v>1032</v>
      </c>
      <c r="L110">
        <f t="shared" si="12"/>
        <v>22240</v>
      </c>
      <c r="M110" s="5">
        <f t="shared" si="13"/>
        <v>22250</v>
      </c>
      <c r="N110">
        <f t="shared" si="14"/>
        <v>22240</v>
      </c>
      <c r="O110">
        <f t="shared" si="15"/>
        <v>22240</v>
      </c>
      <c r="Q110">
        <v>322</v>
      </c>
      <c r="R110" s="3">
        <v>0.58750000000004698</v>
      </c>
      <c r="S110">
        <f t="shared" ca="1" si="16"/>
        <v>22280</v>
      </c>
      <c r="T110">
        <f t="shared" ca="1" si="21"/>
        <v>22280</v>
      </c>
      <c r="U110">
        <f t="shared" ca="1" si="22"/>
        <v>22270</v>
      </c>
      <c r="V110">
        <f t="shared" ca="1" si="17"/>
        <v>22280</v>
      </c>
      <c r="W110" t="str">
        <f t="shared" ca="1" si="18"/>
        <v/>
      </c>
    </row>
    <row r="111" spans="1:23" x14ac:dyDescent="0.2">
      <c r="A111" s="5" t="str">
        <f t="shared" si="19"/>
        <v>1033</v>
      </c>
      <c r="B111" s="8">
        <v>43416</v>
      </c>
      <c r="C111" s="9">
        <v>0.43958333333333338</v>
      </c>
      <c r="D111" s="10">
        <v>22250</v>
      </c>
      <c r="E111" s="10">
        <v>22250</v>
      </c>
      <c r="F111" s="10">
        <v>22250</v>
      </c>
      <c r="G111" s="10">
        <v>22250</v>
      </c>
      <c r="I111">
        <v>109</v>
      </c>
      <c r="J111" s="6">
        <f t="shared" si="23"/>
        <v>0.43958333333333305</v>
      </c>
      <c r="K111" s="6" t="str">
        <f t="shared" si="20"/>
        <v>1033</v>
      </c>
      <c r="L111">
        <f t="shared" si="12"/>
        <v>22250</v>
      </c>
      <c r="M111" s="5">
        <f t="shared" si="13"/>
        <v>22250</v>
      </c>
      <c r="N111">
        <f t="shared" si="14"/>
        <v>22250</v>
      </c>
      <c r="O111">
        <f t="shared" si="15"/>
        <v>22250</v>
      </c>
      <c r="Q111">
        <v>325</v>
      </c>
      <c r="R111" s="3">
        <v>0.58958333333338098</v>
      </c>
      <c r="S111">
        <f t="shared" ca="1" si="16"/>
        <v>22290</v>
      </c>
      <c r="T111">
        <f t="shared" ca="1" si="21"/>
        <v>22290</v>
      </c>
      <c r="U111">
        <f t="shared" ca="1" si="22"/>
        <v>22250</v>
      </c>
      <c r="V111">
        <f t="shared" ca="1" si="17"/>
        <v>22250</v>
      </c>
      <c r="W111" t="str">
        <f t="shared" ca="1" si="18"/>
        <v/>
      </c>
    </row>
    <row r="112" spans="1:23" x14ac:dyDescent="0.2">
      <c r="A112" s="5" t="str">
        <f t="shared" si="19"/>
        <v>1034</v>
      </c>
      <c r="B112" s="8">
        <v>43416</v>
      </c>
      <c r="C112" s="9">
        <v>0.44027777777777777</v>
      </c>
      <c r="D112" s="10">
        <v>22260</v>
      </c>
      <c r="E112" s="10">
        <v>22290</v>
      </c>
      <c r="F112" s="10">
        <v>22260</v>
      </c>
      <c r="G112" s="10">
        <v>22280</v>
      </c>
      <c r="I112">
        <v>110</v>
      </c>
      <c r="J112" s="6">
        <f t="shared" si="23"/>
        <v>0.44027777777777749</v>
      </c>
      <c r="K112" s="6" t="str">
        <f t="shared" si="20"/>
        <v>1034</v>
      </c>
      <c r="L112">
        <f t="shared" si="12"/>
        <v>22260</v>
      </c>
      <c r="M112" s="5">
        <f t="shared" si="13"/>
        <v>22290</v>
      </c>
      <c r="N112">
        <f t="shared" si="14"/>
        <v>22260</v>
      </c>
      <c r="O112">
        <f t="shared" si="15"/>
        <v>22280</v>
      </c>
      <c r="Q112">
        <v>328</v>
      </c>
      <c r="R112" s="3">
        <v>0.59166666666671497</v>
      </c>
      <c r="S112">
        <f t="shared" ca="1" si="16"/>
        <v>22240</v>
      </c>
      <c r="T112">
        <f t="shared" ca="1" si="21"/>
        <v>22240</v>
      </c>
      <c r="U112">
        <f t="shared" ca="1" si="22"/>
        <v>22230</v>
      </c>
      <c r="V112">
        <f t="shared" ca="1" si="17"/>
        <v>22240</v>
      </c>
      <c r="W112" t="str">
        <f t="shared" ca="1" si="18"/>
        <v/>
      </c>
    </row>
    <row r="113" spans="1:23" x14ac:dyDescent="0.2">
      <c r="A113" s="5" t="str">
        <f t="shared" si="19"/>
        <v>1035</v>
      </c>
      <c r="B113" s="8">
        <v>43416</v>
      </c>
      <c r="C113" s="9">
        <v>0.44097222222222227</v>
      </c>
      <c r="D113" s="10">
        <v>22280</v>
      </c>
      <c r="E113" s="10">
        <v>22300</v>
      </c>
      <c r="F113" s="10">
        <v>22280</v>
      </c>
      <c r="G113" s="10">
        <v>22290</v>
      </c>
      <c r="I113">
        <v>111</v>
      </c>
      <c r="J113" s="6">
        <f t="shared" si="23"/>
        <v>0.44097222222222193</v>
      </c>
      <c r="K113" s="6" t="str">
        <f t="shared" si="20"/>
        <v>1035</v>
      </c>
      <c r="L113">
        <f t="shared" si="12"/>
        <v>22280</v>
      </c>
      <c r="M113" s="5">
        <f t="shared" si="13"/>
        <v>22300</v>
      </c>
      <c r="N113">
        <f t="shared" si="14"/>
        <v>22280</v>
      </c>
      <c r="O113">
        <f t="shared" si="15"/>
        <v>22290</v>
      </c>
      <c r="Q113">
        <v>331</v>
      </c>
      <c r="R113" s="3">
        <v>0.59375000000004896</v>
      </c>
      <c r="S113">
        <f t="shared" ca="1" si="16"/>
        <v>22240</v>
      </c>
      <c r="T113">
        <f t="shared" ca="1" si="21"/>
        <v>22240</v>
      </c>
      <c r="U113">
        <f t="shared" ca="1" si="22"/>
        <v>22240</v>
      </c>
      <c r="V113">
        <f t="shared" ca="1" si="17"/>
        <v>22240</v>
      </c>
      <c r="W113" t="str">
        <f t="shared" ca="1" si="18"/>
        <v/>
      </c>
    </row>
    <row r="114" spans="1:23" x14ac:dyDescent="0.2">
      <c r="A114" s="5" t="str">
        <f t="shared" si="19"/>
        <v>1036</v>
      </c>
      <c r="B114" s="8">
        <v>43416</v>
      </c>
      <c r="C114" s="9">
        <v>0.44166666666666665</v>
      </c>
      <c r="D114" s="10">
        <v>22290</v>
      </c>
      <c r="E114" s="10">
        <v>22290</v>
      </c>
      <c r="F114" s="10">
        <v>22280</v>
      </c>
      <c r="G114" s="10">
        <v>22280</v>
      </c>
      <c r="I114">
        <v>112</v>
      </c>
      <c r="J114" s="6">
        <f t="shared" si="23"/>
        <v>0.44166666666666637</v>
      </c>
      <c r="K114" s="6" t="str">
        <f t="shared" si="20"/>
        <v>1036</v>
      </c>
      <c r="L114">
        <f t="shared" si="12"/>
        <v>22290</v>
      </c>
      <c r="M114" s="5">
        <f t="shared" si="13"/>
        <v>22290</v>
      </c>
      <c r="N114">
        <f t="shared" si="14"/>
        <v>22280</v>
      </c>
      <c r="O114">
        <f t="shared" si="15"/>
        <v>22280</v>
      </c>
      <c r="Q114">
        <v>334</v>
      </c>
      <c r="R114" s="3">
        <v>0.59583333333338295</v>
      </c>
      <c r="S114">
        <f t="shared" ca="1" si="16"/>
        <v>22240</v>
      </c>
      <c r="T114">
        <f t="shared" ca="1" si="21"/>
        <v>22240</v>
      </c>
      <c r="U114">
        <f t="shared" ca="1" si="22"/>
        <v>22240</v>
      </c>
      <c r="V114">
        <f t="shared" ca="1" si="17"/>
        <v>22240</v>
      </c>
      <c r="W114" t="str">
        <f t="shared" ca="1" si="18"/>
        <v/>
      </c>
    </row>
    <row r="115" spans="1:23" x14ac:dyDescent="0.2">
      <c r="A115" s="5" t="str">
        <f t="shared" si="19"/>
        <v>1037</v>
      </c>
      <c r="B115" s="8">
        <v>43416</v>
      </c>
      <c r="C115" s="9">
        <v>0.44236111111111115</v>
      </c>
      <c r="D115" s="10">
        <v>22290</v>
      </c>
      <c r="E115" s="10">
        <v>22290</v>
      </c>
      <c r="F115" s="10">
        <v>22280</v>
      </c>
      <c r="G115" s="10">
        <v>22290</v>
      </c>
      <c r="I115">
        <v>113</v>
      </c>
      <c r="J115" s="6">
        <f t="shared" si="23"/>
        <v>0.44236111111111082</v>
      </c>
      <c r="K115" s="6" t="str">
        <f t="shared" si="20"/>
        <v>1037</v>
      </c>
      <c r="L115">
        <f t="shared" si="12"/>
        <v>22290</v>
      </c>
      <c r="M115" s="5">
        <f t="shared" si="13"/>
        <v>22290</v>
      </c>
      <c r="N115">
        <f t="shared" si="14"/>
        <v>22280</v>
      </c>
      <c r="O115">
        <f t="shared" si="15"/>
        <v>22290</v>
      </c>
      <c r="Q115">
        <v>337</v>
      </c>
      <c r="R115" s="3">
        <v>0.59791666666671694</v>
      </c>
      <c r="S115">
        <f t="shared" ca="1" si="16"/>
        <v>22240</v>
      </c>
      <c r="T115">
        <f t="shared" ca="1" si="21"/>
        <v>22260</v>
      </c>
      <c r="U115">
        <f t="shared" ca="1" si="22"/>
        <v>22240</v>
      </c>
      <c r="V115">
        <f t="shared" ca="1" si="17"/>
        <v>22260</v>
      </c>
      <c r="W115" t="str">
        <f t="shared" ca="1" si="18"/>
        <v/>
      </c>
    </row>
    <row r="116" spans="1:23" x14ac:dyDescent="0.2">
      <c r="A116" s="5" t="str">
        <f t="shared" si="19"/>
        <v>1038</v>
      </c>
      <c r="B116" s="8">
        <v>43416</v>
      </c>
      <c r="C116" s="9">
        <v>0.44305555555555554</v>
      </c>
      <c r="D116" s="10">
        <v>22280</v>
      </c>
      <c r="E116" s="10">
        <v>22280</v>
      </c>
      <c r="F116" s="10">
        <v>22280</v>
      </c>
      <c r="G116" s="10">
        <v>22280</v>
      </c>
      <c r="I116">
        <v>114</v>
      </c>
      <c r="J116" s="6">
        <f t="shared" si="23"/>
        <v>0.44305555555555526</v>
      </c>
      <c r="K116" s="6" t="str">
        <f t="shared" si="20"/>
        <v>1038</v>
      </c>
      <c r="L116">
        <f t="shared" si="12"/>
        <v>22280</v>
      </c>
      <c r="M116" s="5">
        <f t="shared" si="13"/>
        <v>22280</v>
      </c>
      <c r="N116">
        <f t="shared" si="14"/>
        <v>22280</v>
      </c>
      <c r="O116">
        <f t="shared" si="15"/>
        <v>22280</v>
      </c>
      <c r="Q116">
        <v>340</v>
      </c>
      <c r="R116" s="3">
        <v>0.60000000000005105</v>
      </c>
      <c r="S116">
        <f t="shared" ca="1" si="16"/>
        <v>22250</v>
      </c>
      <c r="T116">
        <f t="shared" ca="1" si="21"/>
        <v>22250</v>
      </c>
      <c r="U116">
        <f t="shared" ca="1" si="22"/>
        <v>22250</v>
      </c>
      <c r="V116">
        <f t="shared" ca="1" si="17"/>
        <v>22250</v>
      </c>
      <c r="W116" t="str">
        <f t="shared" ca="1" si="18"/>
        <v/>
      </c>
    </row>
    <row r="117" spans="1:23" x14ac:dyDescent="0.2">
      <c r="A117" s="5" t="str">
        <f t="shared" si="19"/>
        <v>1039</v>
      </c>
      <c r="B117" s="8">
        <v>43416</v>
      </c>
      <c r="C117" s="9">
        <v>0.44375000000000003</v>
      </c>
      <c r="D117" s="10">
        <v>22290</v>
      </c>
      <c r="E117" s="10">
        <v>22310</v>
      </c>
      <c r="F117" s="10">
        <v>22280</v>
      </c>
      <c r="G117" s="10">
        <v>22280</v>
      </c>
      <c r="I117">
        <v>115</v>
      </c>
      <c r="J117" s="6">
        <f t="shared" si="23"/>
        <v>0.4437499999999997</v>
      </c>
      <c r="K117" s="6" t="str">
        <f t="shared" si="20"/>
        <v>1039</v>
      </c>
      <c r="L117">
        <f t="shared" si="12"/>
        <v>22290</v>
      </c>
      <c r="M117" s="5">
        <f t="shared" si="13"/>
        <v>22310</v>
      </c>
      <c r="N117">
        <f t="shared" si="14"/>
        <v>22280</v>
      </c>
      <c r="O117">
        <f t="shared" si="15"/>
        <v>22280</v>
      </c>
      <c r="Q117">
        <v>343</v>
      </c>
      <c r="R117" s="3">
        <v>0.60208333333338504</v>
      </c>
      <c r="S117">
        <f t="shared" ca="1" si="16"/>
        <v>22250</v>
      </c>
      <c r="T117">
        <f t="shared" ca="1" si="21"/>
        <v>22260</v>
      </c>
      <c r="U117">
        <f t="shared" ca="1" si="22"/>
        <v>22250</v>
      </c>
      <c r="V117">
        <f t="shared" ca="1" si="17"/>
        <v>22260</v>
      </c>
      <c r="W117" t="str">
        <f t="shared" ca="1" si="18"/>
        <v/>
      </c>
    </row>
    <row r="118" spans="1:23" x14ac:dyDescent="0.2">
      <c r="A118" s="5" t="str">
        <f t="shared" si="19"/>
        <v>1040</v>
      </c>
      <c r="B118" s="8">
        <v>43416</v>
      </c>
      <c r="C118" s="9">
        <v>0.44444444444444442</v>
      </c>
      <c r="D118" s="10">
        <v>22280</v>
      </c>
      <c r="E118" s="10">
        <v>22280</v>
      </c>
      <c r="F118" s="10">
        <v>22270</v>
      </c>
      <c r="G118" s="10">
        <v>22270</v>
      </c>
      <c r="I118">
        <v>116</v>
      </c>
      <c r="J118" s="6">
        <f t="shared" si="23"/>
        <v>0.44444444444444414</v>
      </c>
      <c r="K118" s="6" t="str">
        <f t="shared" si="20"/>
        <v>1040</v>
      </c>
      <c r="L118">
        <f t="shared" si="12"/>
        <v>22280</v>
      </c>
      <c r="M118" s="5">
        <f t="shared" si="13"/>
        <v>22280</v>
      </c>
      <c r="N118">
        <f t="shared" si="14"/>
        <v>22270</v>
      </c>
      <c r="O118">
        <f t="shared" si="15"/>
        <v>22270</v>
      </c>
      <c r="Q118">
        <v>346</v>
      </c>
      <c r="R118" s="3">
        <v>0.60416666666671903</v>
      </c>
      <c r="S118">
        <f t="shared" ca="1" si="16"/>
        <v>22260</v>
      </c>
      <c r="T118">
        <f t="shared" ca="1" si="21"/>
        <v>22270</v>
      </c>
      <c r="U118">
        <f t="shared" ca="1" si="22"/>
        <v>22260</v>
      </c>
      <c r="V118">
        <f t="shared" ca="1" si="17"/>
        <v>22260</v>
      </c>
      <c r="W118" t="str">
        <f t="shared" ca="1" si="18"/>
        <v/>
      </c>
    </row>
    <row r="119" spans="1:23" x14ac:dyDescent="0.2">
      <c r="A119" s="5" t="str">
        <f t="shared" si="19"/>
        <v>1041</v>
      </c>
      <c r="B119" s="8">
        <v>43416</v>
      </c>
      <c r="C119" s="9">
        <v>0.44513888888888892</v>
      </c>
      <c r="D119" s="10">
        <v>22280</v>
      </c>
      <c r="E119" s="10">
        <v>22280</v>
      </c>
      <c r="F119" s="10">
        <v>22270</v>
      </c>
      <c r="G119" s="10">
        <v>22270</v>
      </c>
      <c r="I119">
        <v>117</v>
      </c>
      <c r="J119" s="6">
        <f t="shared" si="23"/>
        <v>0.44513888888888858</v>
      </c>
      <c r="K119" s="6" t="str">
        <f t="shared" si="20"/>
        <v>1041</v>
      </c>
      <c r="L119">
        <f t="shared" si="12"/>
        <v>22280</v>
      </c>
      <c r="M119" s="5">
        <f t="shared" si="13"/>
        <v>22280</v>
      </c>
      <c r="N119">
        <f t="shared" si="14"/>
        <v>22270</v>
      </c>
      <c r="O119">
        <f t="shared" si="15"/>
        <v>22270</v>
      </c>
      <c r="Q119">
        <v>349</v>
      </c>
      <c r="R119" s="3">
        <v>0.60625000000005302</v>
      </c>
      <c r="S119">
        <f t="shared" ca="1" si="16"/>
        <v>22270</v>
      </c>
      <c r="T119">
        <f t="shared" ca="1" si="21"/>
        <v>22270</v>
      </c>
      <c r="U119">
        <f t="shared" ca="1" si="22"/>
        <v>22260</v>
      </c>
      <c r="V119">
        <f t="shared" ca="1" si="17"/>
        <v>22260</v>
      </c>
      <c r="W119" t="str">
        <f t="shared" ca="1" si="18"/>
        <v/>
      </c>
    </row>
    <row r="120" spans="1:23" x14ac:dyDescent="0.2">
      <c r="A120" s="5" t="str">
        <f t="shared" si="19"/>
        <v>1042</v>
      </c>
      <c r="B120" s="8">
        <v>43416</v>
      </c>
      <c r="C120" s="9">
        <v>0.4458333333333333</v>
      </c>
      <c r="D120" s="10">
        <v>22270</v>
      </c>
      <c r="E120" s="10">
        <v>22270</v>
      </c>
      <c r="F120" s="10">
        <v>22260</v>
      </c>
      <c r="G120" s="10">
        <v>22260</v>
      </c>
      <c r="I120">
        <v>118</v>
      </c>
      <c r="J120" s="6">
        <f t="shared" si="23"/>
        <v>0.44583333333333303</v>
      </c>
      <c r="K120" s="6" t="str">
        <f t="shared" si="20"/>
        <v>1042</v>
      </c>
      <c r="L120">
        <f t="shared" si="12"/>
        <v>22270</v>
      </c>
      <c r="M120" s="5">
        <f t="shared" si="13"/>
        <v>22270</v>
      </c>
      <c r="N120">
        <f t="shared" si="14"/>
        <v>22260</v>
      </c>
      <c r="O120">
        <f t="shared" si="15"/>
        <v>22260</v>
      </c>
      <c r="Q120">
        <v>352</v>
      </c>
      <c r="R120" s="3">
        <v>0.60833333333338702</v>
      </c>
      <c r="S120">
        <f t="shared" ca="1" si="16"/>
        <v>22260</v>
      </c>
      <c r="T120">
        <f t="shared" ca="1" si="21"/>
        <v>22270</v>
      </c>
      <c r="U120">
        <f t="shared" ca="1" si="22"/>
        <v>22260</v>
      </c>
      <c r="V120">
        <f t="shared" ca="1" si="17"/>
        <v>22260</v>
      </c>
      <c r="W120" t="str">
        <f t="shared" ca="1" si="18"/>
        <v/>
      </c>
    </row>
    <row r="121" spans="1:23" x14ac:dyDescent="0.2">
      <c r="A121" s="5" t="str">
        <f t="shared" si="19"/>
        <v>1043</v>
      </c>
      <c r="B121" s="8">
        <v>43416</v>
      </c>
      <c r="C121" s="9">
        <v>0.4465277777777778</v>
      </c>
      <c r="D121" s="10">
        <v>22260</v>
      </c>
      <c r="E121" s="10">
        <v>22260</v>
      </c>
      <c r="F121" s="10">
        <v>22260</v>
      </c>
      <c r="G121" s="10">
        <v>22260</v>
      </c>
      <c r="I121">
        <v>119</v>
      </c>
      <c r="J121" s="6">
        <f t="shared" si="23"/>
        <v>0.44652777777777747</v>
      </c>
      <c r="K121" s="6" t="str">
        <f t="shared" si="20"/>
        <v>1043</v>
      </c>
      <c r="L121">
        <f t="shared" si="12"/>
        <v>22260</v>
      </c>
      <c r="M121" s="5">
        <f t="shared" si="13"/>
        <v>22260</v>
      </c>
      <c r="N121">
        <f t="shared" si="14"/>
        <v>22260</v>
      </c>
      <c r="O121">
        <f t="shared" si="15"/>
        <v>22260</v>
      </c>
      <c r="Q121">
        <v>355</v>
      </c>
      <c r="R121" s="3">
        <v>0.61041666666672101</v>
      </c>
      <c r="S121">
        <f t="shared" ca="1" si="16"/>
        <v>22270</v>
      </c>
      <c r="T121">
        <f t="shared" ca="1" si="21"/>
        <v>22270</v>
      </c>
      <c r="U121">
        <f t="shared" ca="1" si="22"/>
        <v>22260</v>
      </c>
      <c r="V121">
        <f t="shared" ca="1" si="17"/>
        <v>22270</v>
      </c>
      <c r="W121" t="str">
        <f t="shared" ca="1" si="18"/>
        <v/>
      </c>
    </row>
    <row r="122" spans="1:23" x14ac:dyDescent="0.2">
      <c r="A122" s="5" t="str">
        <f t="shared" si="19"/>
        <v>1044</v>
      </c>
      <c r="B122" s="8">
        <v>43416</v>
      </c>
      <c r="C122" s="9">
        <v>0.44722222222222219</v>
      </c>
      <c r="D122" s="10">
        <v>22260</v>
      </c>
      <c r="E122" s="10">
        <v>22270</v>
      </c>
      <c r="F122" s="10">
        <v>22260</v>
      </c>
      <c r="G122" s="10">
        <v>22270</v>
      </c>
      <c r="I122">
        <v>120</v>
      </c>
      <c r="J122" s="6">
        <f t="shared" si="23"/>
        <v>0.44722222222222191</v>
      </c>
      <c r="K122" s="6" t="str">
        <f t="shared" si="20"/>
        <v>1044</v>
      </c>
      <c r="L122">
        <f t="shared" si="12"/>
        <v>22260</v>
      </c>
      <c r="M122" s="5">
        <f t="shared" si="13"/>
        <v>22270</v>
      </c>
      <c r="N122">
        <f t="shared" si="14"/>
        <v>22260</v>
      </c>
      <c r="O122">
        <f t="shared" si="15"/>
        <v>22270</v>
      </c>
      <c r="Q122">
        <v>358</v>
      </c>
      <c r="R122" s="3">
        <v>0.612500000000055</v>
      </c>
      <c r="S122">
        <f t="shared" ca="1" si="16"/>
        <v>22270</v>
      </c>
      <c r="T122">
        <f t="shared" ca="1" si="21"/>
        <v>22280</v>
      </c>
      <c r="U122">
        <f t="shared" ca="1" si="22"/>
        <v>22270</v>
      </c>
      <c r="V122">
        <f t="shared" ca="1" si="17"/>
        <v>22280</v>
      </c>
      <c r="W122" t="str">
        <f t="shared" ca="1" si="18"/>
        <v/>
      </c>
    </row>
    <row r="123" spans="1:23" x14ac:dyDescent="0.2">
      <c r="A123" s="5" t="str">
        <f t="shared" si="19"/>
        <v>1045</v>
      </c>
      <c r="B123" s="8">
        <v>43416</v>
      </c>
      <c r="C123" s="9">
        <v>0.44791666666666669</v>
      </c>
      <c r="D123" s="10">
        <v>22270</v>
      </c>
      <c r="E123" s="10">
        <v>22270</v>
      </c>
      <c r="F123" s="10">
        <v>22260</v>
      </c>
      <c r="G123" s="10">
        <v>22260</v>
      </c>
      <c r="I123">
        <v>121</v>
      </c>
      <c r="J123" s="6">
        <f t="shared" si="23"/>
        <v>0.44791666666666635</v>
      </c>
      <c r="K123" s="6" t="str">
        <f t="shared" si="20"/>
        <v>1045</v>
      </c>
      <c r="L123">
        <f t="shared" si="12"/>
        <v>22270</v>
      </c>
      <c r="M123" s="5">
        <f t="shared" si="13"/>
        <v>22270</v>
      </c>
      <c r="N123">
        <f t="shared" si="14"/>
        <v>22260</v>
      </c>
      <c r="O123">
        <f t="shared" si="15"/>
        <v>22260</v>
      </c>
      <c r="Q123">
        <v>361</v>
      </c>
      <c r="R123" s="3">
        <v>0.61458333333338899</v>
      </c>
      <c r="S123">
        <f t="shared" ca="1" si="16"/>
        <v>22270</v>
      </c>
      <c r="T123">
        <f t="shared" ca="1" si="21"/>
        <v>22290</v>
      </c>
      <c r="U123">
        <f t="shared" ca="1" si="22"/>
        <v>22260</v>
      </c>
      <c r="V123">
        <f t="shared" ca="1" si="17"/>
        <v>22270</v>
      </c>
      <c r="W123" t="str">
        <f t="shared" ca="1" si="18"/>
        <v/>
      </c>
    </row>
    <row r="124" spans="1:23" x14ac:dyDescent="0.2">
      <c r="A124" s="5" t="str">
        <f t="shared" si="19"/>
        <v>1046</v>
      </c>
      <c r="B124" s="8">
        <v>43416</v>
      </c>
      <c r="C124" s="9">
        <v>0.44861111111111113</v>
      </c>
      <c r="D124" s="10">
        <v>22260</v>
      </c>
      <c r="E124" s="10">
        <v>22260</v>
      </c>
      <c r="F124" s="10">
        <v>22260</v>
      </c>
      <c r="G124" s="10">
        <v>22260</v>
      </c>
      <c r="I124">
        <v>122</v>
      </c>
      <c r="J124" s="6">
        <f t="shared" si="23"/>
        <v>0.44861111111111079</v>
      </c>
      <c r="K124" s="6" t="str">
        <f t="shared" si="20"/>
        <v>1046</v>
      </c>
      <c r="L124">
        <f t="shared" si="12"/>
        <v>22260</v>
      </c>
      <c r="M124" s="5">
        <f t="shared" si="13"/>
        <v>22260</v>
      </c>
      <c r="N124">
        <f t="shared" si="14"/>
        <v>22260</v>
      </c>
      <c r="O124">
        <f t="shared" si="15"/>
        <v>22260</v>
      </c>
      <c r="Q124">
        <v>364</v>
      </c>
      <c r="R124" s="3">
        <v>0.61666666666672298</v>
      </c>
      <c r="S124">
        <f t="shared" ca="1" si="16"/>
        <v>22270</v>
      </c>
      <c r="T124">
        <f t="shared" ca="1" si="21"/>
        <v>22270</v>
      </c>
      <c r="U124">
        <f t="shared" ca="1" si="22"/>
        <v>22260</v>
      </c>
      <c r="V124">
        <f t="shared" ca="1" si="17"/>
        <v>22260</v>
      </c>
      <c r="W124" t="str">
        <f t="shared" ca="1" si="18"/>
        <v/>
      </c>
    </row>
    <row r="125" spans="1:23" x14ac:dyDescent="0.2">
      <c r="A125" s="5" t="str">
        <f t="shared" si="19"/>
        <v>1047</v>
      </c>
      <c r="B125" s="8">
        <v>43416</v>
      </c>
      <c r="C125" s="9">
        <v>0.44930555555555557</v>
      </c>
      <c r="D125" s="10">
        <v>22260</v>
      </c>
      <c r="E125" s="10">
        <v>22270</v>
      </c>
      <c r="F125" s="10">
        <v>22260</v>
      </c>
      <c r="G125" s="10">
        <v>22260</v>
      </c>
      <c r="I125">
        <v>123</v>
      </c>
      <c r="J125" s="6">
        <f t="shared" si="23"/>
        <v>0.44930555555555524</v>
      </c>
      <c r="K125" s="6" t="str">
        <f t="shared" si="20"/>
        <v>1047</v>
      </c>
      <c r="L125">
        <f t="shared" si="12"/>
        <v>22260</v>
      </c>
      <c r="M125" s="5">
        <f t="shared" si="13"/>
        <v>22270</v>
      </c>
      <c r="N125">
        <f t="shared" si="14"/>
        <v>22260</v>
      </c>
      <c r="O125">
        <f t="shared" si="15"/>
        <v>22260</v>
      </c>
      <c r="Q125">
        <v>367</v>
      </c>
      <c r="R125" s="3">
        <v>0.61875000000005698</v>
      </c>
      <c r="S125">
        <f t="shared" ca="1" si="16"/>
        <v>22260</v>
      </c>
      <c r="T125">
        <f t="shared" ca="1" si="21"/>
        <v>22270</v>
      </c>
      <c r="U125">
        <f t="shared" ca="1" si="22"/>
        <v>22250</v>
      </c>
      <c r="V125">
        <f t="shared" ca="1" si="17"/>
        <v>22260</v>
      </c>
      <c r="W125" t="str">
        <f t="shared" ca="1" si="18"/>
        <v/>
      </c>
    </row>
    <row r="126" spans="1:23" x14ac:dyDescent="0.2">
      <c r="A126" s="5" t="str">
        <f t="shared" si="19"/>
        <v>1048</v>
      </c>
      <c r="B126" s="8">
        <v>43416</v>
      </c>
      <c r="C126" s="9">
        <v>0.45</v>
      </c>
      <c r="D126" s="10">
        <v>22250</v>
      </c>
      <c r="E126" s="10">
        <v>22250</v>
      </c>
      <c r="F126" s="10">
        <v>22250</v>
      </c>
      <c r="G126" s="10">
        <v>22250</v>
      </c>
      <c r="I126">
        <v>124</v>
      </c>
      <c r="J126" s="6">
        <f t="shared" si="23"/>
        <v>0.44999999999999968</v>
      </c>
      <c r="K126" s="6" t="str">
        <f t="shared" si="20"/>
        <v>1048</v>
      </c>
      <c r="L126">
        <f t="shared" si="12"/>
        <v>22250</v>
      </c>
      <c r="M126" s="5">
        <f t="shared" si="13"/>
        <v>22250</v>
      </c>
      <c r="N126">
        <f t="shared" si="14"/>
        <v>22250</v>
      </c>
      <c r="O126">
        <f t="shared" si="15"/>
        <v>22250</v>
      </c>
      <c r="Q126">
        <v>370</v>
      </c>
      <c r="R126" s="3">
        <v>0.62083333333339097</v>
      </c>
      <c r="S126">
        <f t="shared" ca="1" si="16"/>
        <v>22260</v>
      </c>
      <c r="T126">
        <f t="shared" ca="1" si="21"/>
        <v>22270</v>
      </c>
      <c r="U126">
        <f t="shared" ca="1" si="22"/>
        <v>22260</v>
      </c>
      <c r="V126">
        <f t="shared" ca="1" si="17"/>
        <v>22260</v>
      </c>
      <c r="W126" t="str">
        <f t="shared" ca="1" si="18"/>
        <v/>
      </c>
    </row>
    <row r="127" spans="1:23" x14ac:dyDescent="0.2">
      <c r="A127" s="5" t="str">
        <f t="shared" si="19"/>
        <v>1049</v>
      </c>
      <c r="B127" s="8">
        <v>43416</v>
      </c>
      <c r="C127" s="9">
        <v>0.45069444444444445</v>
      </c>
      <c r="D127" s="10">
        <v>22250</v>
      </c>
      <c r="E127" s="10">
        <v>22250</v>
      </c>
      <c r="F127" s="10">
        <v>22250</v>
      </c>
      <c r="G127" s="10">
        <v>22250</v>
      </c>
      <c r="I127">
        <v>125</v>
      </c>
      <c r="J127" s="6">
        <f t="shared" si="23"/>
        <v>0.45069444444444412</v>
      </c>
      <c r="K127" s="6" t="str">
        <f t="shared" si="20"/>
        <v>1049</v>
      </c>
      <c r="L127">
        <f t="shared" si="12"/>
        <v>22250</v>
      </c>
      <c r="M127" s="5">
        <f t="shared" si="13"/>
        <v>22250</v>
      </c>
      <c r="N127">
        <f t="shared" si="14"/>
        <v>22250</v>
      </c>
      <c r="O127">
        <f t="shared" si="15"/>
        <v>22250</v>
      </c>
      <c r="Q127">
        <v>373</v>
      </c>
      <c r="R127" s="3">
        <v>0.62291666666672496</v>
      </c>
      <c r="S127">
        <f t="shared" ca="1" si="16"/>
        <v>22260</v>
      </c>
      <c r="T127">
        <f t="shared" ca="1" si="21"/>
        <v>22270</v>
      </c>
      <c r="U127">
        <f t="shared" ca="1" si="22"/>
        <v>22260</v>
      </c>
      <c r="V127">
        <f t="shared" ca="1" si="17"/>
        <v>22270</v>
      </c>
      <c r="W127" t="str">
        <f t="shared" ca="1" si="18"/>
        <v/>
      </c>
    </row>
    <row r="128" spans="1:23" x14ac:dyDescent="0.2">
      <c r="A128" s="5" t="str">
        <f t="shared" si="19"/>
        <v>1050</v>
      </c>
      <c r="B128" s="8">
        <v>43416</v>
      </c>
      <c r="C128" s="9">
        <v>0.4513888888888889</v>
      </c>
      <c r="D128" s="10">
        <v>22250</v>
      </c>
      <c r="E128" s="10">
        <v>22250</v>
      </c>
      <c r="F128" s="10">
        <v>22250</v>
      </c>
      <c r="G128" s="10">
        <v>22250</v>
      </c>
      <c r="I128">
        <v>126</v>
      </c>
      <c r="J128" s="6">
        <f t="shared" si="23"/>
        <v>0.45138888888888856</v>
      </c>
      <c r="K128" s="6" t="str">
        <f t="shared" si="20"/>
        <v>1050</v>
      </c>
      <c r="L128">
        <f t="shared" si="12"/>
        <v>22250</v>
      </c>
      <c r="M128" s="5">
        <f t="shared" si="13"/>
        <v>22250</v>
      </c>
      <c r="N128">
        <f t="shared" si="14"/>
        <v>22250</v>
      </c>
      <c r="O128">
        <f t="shared" si="15"/>
        <v>22250</v>
      </c>
      <c r="Q128">
        <v>376</v>
      </c>
      <c r="R128" s="3">
        <v>0.62500000000005895</v>
      </c>
      <c r="S128">
        <f t="shared" ca="1" si="16"/>
        <v>22270</v>
      </c>
      <c r="T128">
        <f t="shared" ca="1" si="21"/>
        <v>22280</v>
      </c>
      <c r="U128">
        <f t="shared" ca="1" si="22"/>
        <v>22260</v>
      </c>
      <c r="V128">
        <f t="shared" ca="1" si="17"/>
        <v>22270</v>
      </c>
      <c r="W128" t="str">
        <f t="shared" ca="1" si="18"/>
        <v/>
      </c>
    </row>
    <row r="129" spans="1:23" x14ac:dyDescent="0.2">
      <c r="A129" s="5" t="str">
        <f t="shared" si="19"/>
        <v>1051</v>
      </c>
      <c r="B129" s="8">
        <v>43416</v>
      </c>
      <c r="C129" s="9">
        <v>0.45208333333333334</v>
      </c>
      <c r="D129" s="10">
        <v>22250</v>
      </c>
      <c r="E129" s="10">
        <v>22250</v>
      </c>
      <c r="F129" s="10">
        <v>22240</v>
      </c>
      <c r="G129" s="10">
        <v>22240</v>
      </c>
      <c r="I129">
        <v>127</v>
      </c>
      <c r="J129" s="6">
        <f t="shared" si="23"/>
        <v>0.452083333333333</v>
      </c>
      <c r="K129" s="6" t="str">
        <f t="shared" si="20"/>
        <v>1051</v>
      </c>
      <c r="L129">
        <f t="shared" si="12"/>
        <v>22250</v>
      </c>
      <c r="M129" s="5">
        <f t="shared" si="13"/>
        <v>22250</v>
      </c>
      <c r="N129">
        <f t="shared" si="14"/>
        <v>22240</v>
      </c>
      <c r="O129">
        <f t="shared" si="15"/>
        <v>22240</v>
      </c>
      <c r="Q129">
        <v>379</v>
      </c>
      <c r="R129" s="3">
        <v>0.62708333333339294</v>
      </c>
      <c r="S129">
        <f t="shared" ca="1" si="16"/>
        <v>22270</v>
      </c>
      <c r="T129">
        <f t="shared" ca="1" si="21"/>
        <v>22270</v>
      </c>
      <c r="U129">
        <f t="shared" ca="1" si="22"/>
        <v>22260</v>
      </c>
      <c r="V129">
        <f t="shared" ca="1" si="17"/>
        <v>22260</v>
      </c>
      <c r="W129" t="str">
        <f t="shared" ca="1" si="18"/>
        <v/>
      </c>
    </row>
    <row r="130" spans="1:23" x14ac:dyDescent="0.2">
      <c r="A130" s="5" t="str">
        <f t="shared" si="19"/>
        <v>1052</v>
      </c>
      <c r="B130" s="8">
        <v>43416</v>
      </c>
      <c r="C130" s="9">
        <v>0.45277777777777778</v>
      </c>
      <c r="D130" s="10">
        <v>22240</v>
      </c>
      <c r="E130" s="10">
        <v>22250</v>
      </c>
      <c r="F130" s="10">
        <v>22240</v>
      </c>
      <c r="G130" s="10">
        <v>22250</v>
      </c>
      <c r="I130">
        <v>128</v>
      </c>
      <c r="J130" s="6">
        <f t="shared" si="23"/>
        <v>0.45277777777777745</v>
      </c>
      <c r="K130" s="6" t="str">
        <f t="shared" si="20"/>
        <v>1052</v>
      </c>
      <c r="L130">
        <f t="shared" si="12"/>
        <v>22240</v>
      </c>
      <c r="M130" s="5">
        <f t="shared" si="13"/>
        <v>22250</v>
      </c>
      <c r="N130">
        <f t="shared" si="14"/>
        <v>22240</v>
      </c>
      <c r="O130">
        <f t="shared" si="15"/>
        <v>22250</v>
      </c>
      <c r="Q130">
        <v>382</v>
      </c>
      <c r="R130" s="3">
        <v>0.62916666666672705</v>
      </c>
      <c r="S130">
        <f t="shared" ca="1" si="16"/>
        <v>22270</v>
      </c>
      <c r="T130">
        <f t="shared" ca="1" si="21"/>
        <v>22270</v>
      </c>
      <c r="U130">
        <f t="shared" ca="1" si="22"/>
        <v>22260</v>
      </c>
      <c r="V130">
        <f t="shared" ca="1" si="17"/>
        <v>22260</v>
      </c>
      <c r="W130" t="str">
        <f t="shared" ca="1" si="18"/>
        <v/>
      </c>
    </row>
    <row r="131" spans="1:23" x14ac:dyDescent="0.2">
      <c r="A131" s="5" t="str">
        <f t="shared" si="19"/>
        <v>1053</v>
      </c>
      <c r="B131" s="8">
        <v>43416</v>
      </c>
      <c r="C131" s="9">
        <v>0.45347222222222222</v>
      </c>
      <c r="D131" s="10">
        <v>22250</v>
      </c>
      <c r="E131" s="10">
        <v>22250</v>
      </c>
      <c r="F131" s="10">
        <v>22240</v>
      </c>
      <c r="G131" s="10">
        <v>22250</v>
      </c>
      <c r="I131">
        <v>129</v>
      </c>
      <c r="J131" s="6">
        <f t="shared" si="23"/>
        <v>0.45347222222222189</v>
      </c>
      <c r="K131" s="6" t="str">
        <f t="shared" si="20"/>
        <v>1053</v>
      </c>
      <c r="L131">
        <f t="shared" ref="L131:L194" si="24">IF(IF(ISERROR(VLOOKUP(K131,A:G,4,FALSE))=TRUE,"",VLOOKUP(K131,A:G,4,FALSE))="",O130,(IF(ISERROR(VLOOKUP(K131,A:G,4,FALSE))=TRUE,"",VLOOKUP(K131,A:G,4,FALSE))))</f>
        <v>22250</v>
      </c>
      <c r="M131" s="5">
        <f t="shared" ref="M131:M194" si="25">IF(ISERROR(VLOOKUP(K131,A:G,5,FALSE))=TRUE,"",VLOOKUP(K131,A:G,5,FALSE))</f>
        <v>22250</v>
      </c>
      <c r="N131">
        <f t="shared" ref="N131:N194" si="26">IF(ISERROR(VLOOKUP(K131,A:G,6,FALSE))=TRUE,"",VLOOKUP(K131,A:G,6,FALSE))</f>
        <v>22240</v>
      </c>
      <c r="O131">
        <f t="shared" ref="O131:O194" si="27">IF(IF(ISERROR(VLOOKUP(K131,A:G,7,FALSE))=TRUE,"",VLOOKUP(K131,A:G,7,FALSE))="",L131,IF(ISERROR(VLOOKUP(K131,A:G,7,FALSE))=TRUE,"",VLOOKUP(K131,A:G,7,FALSE)))</f>
        <v>22250</v>
      </c>
      <c r="Q131">
        <v>385</v>
      </c>
      <c r="R131" s="3">
        <v>0.63125000000006104</v>
      </c>
      <c r="S131">
        <f t="shared" ref="S131:S194" ca="1" si="28">IF(T131=0,"",VLOOKUP(Q131,I:L,4,FALSE))</f>
        <v>22260</v>
      </c>
      <c r="T131">
        <f t="shared" ca="1" si="21"/>
        <v>22270</v>
      </c>
      <c r="U131">
        <f t="shared" ca="1" si="22"/>
        <v>22260</v>
      </c>
      <c r="V131">
        <f t="shared" ref="V131:V194" ca="1" si="29">IF(U131=0,"",VLOOKUP(Q131+2,I:O,7,FALSE))</f>
        <v>22260</v>
      </c>
      <c r="W131" t="str">
        <f t="shared" ref="W131:W194" ca="1" si="30">IF(AND(V131&lt;&gt;"",V132=""),AVERAGE(OFFSET(V131,0,0,-$Y$3,1)),"")</f>
        <v/>
      </c>
    </row>
    <row r="132" spans="1:23" x14ac:dyDescent="0.2">
      <c r="A132" s="5" t="str">
        <f t="shared" ref="A132:A195" si="31">IF(C132="","",HOUR(C132)&amp;IF(LEN(MINUTE(C132))=1,"0"&amp;MINUTE(C132),MINUTE(C132)))</f>
        <v>1054</v>
      </c>
      <c r="B132" s="8">
        <v>43416</v>
      </c>
      <c r="C132" s="9">
        <v>0.45416666666666666</v>
      </c>
      <c r="D132" s="10">
        <v>22250</v>
      </c>
      <c r="E132" s="10">
        <v>22250</v>
      </c>
      <c r="F132" s="10">
        <v>22240</v>
      </c>
      <c r="G132" s="10">
        <v>22240</v>
      </c>
      <c r="I132">
        <v>130</v>
      </c>
      <c r="J132" s="6">
        <f t="shared" si="23"/>
        <v>0.45416666666666633</v>
      </c>
      <c r="K132" s="6" t="str">
        <f t="shared" ref="K132:K195" si="32">HOUR(J132)&amp;IF(LEN(MINUTE(J132))=1,"0"&amp;MINUTE(J132),MINUTE(J132))</f>
        <v>1054</v>
      </c>
      <c r="L132">
        <f t="shared" si="24"/>
        <v>22250</v>
      </c>
      <c r="M132" s="5">
        <f t="shared" si="25"/>
        <v>22250</v>
      </c>
      <c r="N132">
        <f t="shared" si="26"/>
        <v>22240</v>
      </c>
      <c r="O132">
        <f t="shared" si="27"/>
        <v>22240</v>
      </c>
      <c r="Q132">
        <v>388</v>
      </c>
      <c r="R132" s="3">
        <v>0.63333333333339503</v>
      </c>
      <c r="S132">
        <f t="shared" ca="1" si="28"/>
        <v>22260</v>
      </c>
      <c r="T132">
        <f t="shared" ref="T132:T195" ca="1" si="33">MAX(OFFSET($M$3,Q132-1,,3,1))</f>
        <v>22260</v>
      </c>
      <c r="U132">
        <f t="shared" ref="U132:U195" ca="1" si="34">MIN(OFFSET($N$3,Q132-1,,3,1))</f>
        <v>22260</v>
      </c>
      <c r="V132">
        <f t="shared" ca="1" si="29"/>
        <v>22260</v>
      </c>
      <c r="W132" t="str">
        <f t="shared" ca="1" si="30"/>
        <v/>
      </c>
    </row>
    <row r="133" spans="1:23" x14ac:dyDescent="0.2">
      <c r="A133" s="5" t="str">
        <f t="shared" si="31"/>
        <v>1055</v>
      </c>
      <c r="B133" s="8">
        <v>43416</v>
      </c>
      <c r="C133" s="9">
        <v>0.4548611111111111</v>
      </c>
      <c r="D133" s="10">
        <v>22240</v>
      </c>
      <c r="E133" s="10">
        <v>22250</v>
      </c>
      <c r="F133" s="10">
        <v>22240</v>
      </c>
      <c r="G133" s="10">
        <v>22240</v>
      </c>
      <c r="I133">
        <v>131</v>
      </c>
      <c r="J133" s="6">
        <f t="shared" ref="J133:J196" si="35">+J132+TIMEVALUE("00:01:00")*1</f>
        <v>0.45486111111111077</v>
      </c>
      <c r="K133" s="6" t="str">
        <f t="shared" si="32"/>
        <v>1055</v>
      </c>
      <c r="L133">
        <f t="shared" si="24"/>
        <v>22240</v>
      </c>
      <c r="M133" s="5">
        <f t="shared" si="25"/>
        <v>22250</v>
      </c>
      <c r="N133">
        <f t="shared" si="26"/>
        <v>22240</v>
      </c>
      <c r="O133">
        <f t="shared" si="27"/>
        <v>22240</v>
      </c>
      <c r="Q133">
        <v>391</v>
      </c>
      <c r="R133" s="3">
        <v>0.63541666666672902</v>
      </c>
      <c r="S133">
        <f t="shared" ca="1" si="28"/>
        <v>22250</v>
      </c>
      <c r="T133">
        <f t="shared" ca="1" si="33"/>
        <v>22250</v>
      </c>
      <c r="U133">
        <f t="shared" ca="1" si="34"/>
        <v>22220</v>
      </c>
      <c r="V133">
        <f t="shared" ca="1" si="29"/>
        <v>22230</v>
      </c>
      <c r="W133" t="str">
        <f t="shared" ca="1" si="30"/>
        <v/>
      </c>
    </row>
    <row r="134" spans="1:23" x14ac:dyDescent="0.2">
      <c r="A134" s="5" t="str">
        <f t="shared" si="31"/>
        <v>1056</v>
      </c>
      <c r="B134" s="8">
        <v>43416</v>
      </c>
      <c r="C134" s="9">
        <v>0.45555555555555555</v>
      </c>
      <c r="D134" s="10">
        <v>22240</v>
      </c>
      <c r="E134" s="10">
        <v>22240</v>
      </c>
      <c r="F134" s="10">
        <v>22230</v>
      </c>
      <c r="G134" s="10">
        <v>22240</v>
      </c>
      <c r="I134">
        <v>132</v>
      </c>
      <c r="J134" s="6">
        <f t="shared" si="35"/>
        <v>0.45555555555555521</v>
      </c>
      <c r="K134" s="6" t="str">
        <f t="shared" si="32"/>
        <v>1056</v>
      </c>
      <c r="L134">
        <f t="shared" si="24"/>
        <v>22240</v>
      </c>
      <c r="M134" s="5">
        <f t="shared" si="25"/>
        <v>22240</v>
      </c>
      <c r="N134">
        <f t="shared" si="26"/>
        <v>22230</v>
      </c>
      <c r="O134">
        <f t="shared" si="27"/>
        <v>22240</v>
      </c>
      <c r="Q134">
        <v>392</v>
      </c>
      <c r="R134" s="3">
        <v>0.6875</v>
      </c>
      <c r="S134">
        <f t="shared" ca="1" si="28"/>
        <v>22240</v>
      </c>
      <c r="T134">
        <f t="shared" ca="1" si="33"/>
        <v>22240</v>
      </c>
      <c r="U134">
        <f t="shared" ca="1" si="34"/>
        <v>22220</v>
      </c>
      <c r="V134">
        <f t="shared" ca="1" si="29"/>
        <v>22230</v>
      </c>
      <c r="W134" t="str">
        <f t="shared" ca="1" si="30"/>
        <v/>
      </c>
    </row>
    <row r="135" spans="1:23" x14ac:dyDescent="0.2">
      <c r="A135" s="5" t="str">
        <f t="shared" si="31"/>
        <v>1057</v>
      </c>
      <c r="B135" s="8">
        <v>43416</v>
      </c>
      <c r="C135" s="9">
        <v>0.45624999999999999</v>
      </c>
      <c r="D135" s="10">
        <v>22240</v>
      </c>
      <c r="E135" s="10">
        <v>22240</v>
      </c>
      <c r="F135" s="10">
        <v>22230</v>
      </c>
      <c r="G135" s="10">
        <v>22240</v>
      </c>
      <c r="I135">
        <v>133</v>
      </c>
      <c r="J135" s="6">
        <f t="shared" si="35"/>
        <v>0.45624999999999966</v>
      </c>
      <c r="K135" s="6" t="str">
        <f t="shared" si="32"/>
        <v>1057</v>
      </c>
      <c r="L135">
        <f t="shared" si="24"/>
        <v>22240</v>
      </c>
      <c r="M135" s="5">
        <f t="shared" si="25"/>
        <v>22240</v>
      </c>
      <c r="N135">
        <f t="shared" si="26"/>
        <v>22230</v>
      </c>
      <c r="O135">
        <f t="shared" si="27"/>
        <v>22240</v>
      </c>
      <c r="Q135">
        <v>395</v>
      </c>
      <c r="R135" s="3">
        <v>0.68958333333333333</v>
      </c>
      <c r="S135">
        <f t="shared" ca="1" si="28"/>
        <v>22240</v>
      </c>
      <c r="T135">
        <f t="shared" ca="1" si="33"/>
        <v>22240</v>
      </c>
      <c r="U135">
        <f t="shared" ca="1" si="34"/>
        <v>22240</v>
      </c>
      <c r="V135">
        <f t="shared" ca="1" si="29"/>
        <v>22240</v>
      </c>
      <c r="W135" t="str">
        <f t="shared" ca="1" si="30"/>
        <v/>
      </c>
    </row>
    <row r="136" spans="1:23" x14ac:dyDescent="0.2">
      <c r="A136" s="5" t="str">
        <f t="shared" si="31"/>
        <v>1058</v>
      </c>
      <c r="B136" s="8">
        <v>43416</v>
      </c>
      <c r="C136" s="9">
        <v>0.45694444444444443</v>
      </c>
      <c r="D136" s="10">
        <v>22240</v>
      </c>
      <c r="E136" s="10">
        <v>22240</v>
      </c>
      <c r="F136" s="10">
        <v>22240</v>
      </c>
      <c r="G136" s="10">
        <v>22240</v>
      </c>
      <c r="I136">
        <v>134</v>
      </c>
      <c r="J136" s="6">
        <f t="shared" si="35"/>
        <v>0.4569444444444441</v>
      </c>
      <c r="K136" s="6" t="str">
        <f t="shared" si="32"/>
        <v>1058</v>
      </c>
      <c r="L136">
        <f t="shared" si="24"/>
        <v>22240</v>
      </c>
      <c r="M136" s="5">
        <f t="shared" si="25"/>
        <v>22240</v>
      </c>
      <c r="N136">
        <f t="shared" si="26"/>
        <v>22240</v>
      </c>
      <c r="O136">
        <f t="shared" si="27"/>
        <v>22240</v>
      </c>
      <c r="Q136">
        <v>398</v>
      </c>
      <c r="R136" s="3">
        <v>0.69166666666666698</v>
      </c>
      <c r="S136">
        <f t="shared" ca="1" si="28"/>
        <v>22240</v>
      </c>
      <c r="T136">
        <f t="shared" ca="1" si="33"/>
        <v>22250</v>
      </c>
      <c r="U136">
        <f t="shared" ca="1" si="34"/>
        <v>22230</v>
      </c>
      <c r="V136">
        <f t="shared" ca="1" si="29"/>
        <v>22230</v>
      </c>
      <c r="W136" t="str">
        <f t="shared" ca="1" si="30"/>
        <v/>
      </c>
    </row>
    <row r="137" spans="1:23" x14ac:dyDescent="0.2">
      <c r="A137" s="5" t="str">
        <f t="shared" si="31"/>
        <v>1059</v>
      </c>
      <c r="B137" s="8">
        <v>43416</v>
      </c>
      <c r="C137" s="9">
        <v>0.45763888888888887</v>
      </c>
      <c r="D137" s="10">
        <v>22240</v>
      </c>
      <c r="E137" s="10">
        <v>22250</v>
      </c>
      <c r="F137" s="10">
        <v>22240</v>
      </c>
      <c r="G137" s="10">
        <v>22250</v>
      </c>
      <c r="I137">
        <v>135</v>
      </c>
      <c r="J137" s="6">
        <f t="shared" si="35"/>
        <v>0.45763888888888854</v>
      </c>
      <c r="K137" s="6" t="str">
        <f t="shared" si="32"/>
        <v>1059</v>
      </c>
      <c r="L137">
        <f t="shared" si="24"/>
        <v>22240</v>
      </c>
      <c r="M137" s="5">
        <f t="shared" si="25"/>
        <v>22250</v>
      </c>
      <c r="N137">
        <f t="shared" si="26"/>
        <v>22240</v>
      </c>
      <c r="O137">
        <f t="shared" si="27"/>
        <v>22250</v>
      </c>
      <c r="Q137">
        <v>401</v>
      </c>
      <c r="R137" s="3">
        <v>0.69374999999999998</v>
      </c>
      <c r="S137">
        <f t="shared" ca="1" si="28"/>
        <v>22230</v>
      </c>
      <c r="T137">
        <f t="shared" ca="1" si="33"/>
        <v>22240</v>
      </c>
      <c r="U137">
        <f t="shared" ca="1" si="34"/>
        <v>22230</v>
      </c>
      <c r="V137">
        <f t="shared" ca="1" si="29"/>
        <v>22240</v>
      </c>
      <c r="W137" t="str">
        <f t="shared" ca="1" si="30"/>
        <v/>
      </c>
    </row>
    <row r="138" spans="1:23" x14ac:dyDescent="0.2">
      <c r="A138" s="5" t="str">
        <f t="shared" si="31"/>
        <v>1100</v>
      </c>
      <c r="B138" s="8">
        <v>43416</v>
      </c>
      <c r="C138" s="9">
        <v>0.45833333333333331</v>
      </c>
      <c r="D138" s="10">
        <v>22260</v>
      </c>
      <c r="E138" s="10">
        <v>22260</v>
      </c>
      <c r="F138" s="10">
        <v>22240</v>
      </c>
      <c r="G138" s="10">
        <v>22240</v>
      </c>
      <c r="I138">
        <v>136</v>
      </c>
      <c r="J138" s="6">
        <f t="shared" si="35"/>
        <v>0.45833333333333298</v>
      </c>
      <c r="K138" s="6" t="str">
        <f t="shared" si="32"/>
        <v>1100</v>
      </c>
      <c r="L138">
        <f t="shared" si="24"/>
        <v>22260</v>
      </c>
      <c r="M138" s="5">
        <f t="shared" si="25"/>
        <v>22260</v>
      </c>
      <c r="N138">
        <f t="shared" si="26"/>
        <v>22240</v>
      </c>
      <c r="O138">
        <f t="shared" si="27"/>
        <v>22240</v>
      </c>
      <c r="Q138">
        <v>404</v>
      </c>
      <c r="R138" s="3">
        <v>0.69583333333333297</v>
      </c>
      <c r="S138">
        <f t="shared" ca="1" si="28"/>
        <v>22250</v>
      </c>
      <c r="T138">
        <f t="shared" ca="1" si="33"/>
        <v>22250</v>
      </c>
      <c r="U138">
        <f t="shared" ca="1" si="34"/>
        <v>22240</v>
      </c>
      <c r="V138">
        <f t="shared" ca="1" si="29"/>
        <v>22240</v>
      </c>
      <c r="W138" t="str">
        <f t="shared" ca="1" si="30"/>
        <v/>
      </c>
    </row>
    <row r="139" spans="1:23" x14ac:dyDescent="0.2">
      <c r="A139" s="5" t="str">
        <f t="shared" si="31"/>
        <v>1101</v>
      </c>
      <c r="B139" s="8">
        <v>43416</v>
      </c>
      <c r="C139" s="9">
        <v>0.45902777777777781</v>
      </c>
      <c r="D139" s="10">
        <v>22240</v>
      </c>
      <c r="E139" s="10">
        <v>22240</v>
      </c>
      <c r="F139" s="10">
        <v>22230</v>
      </c>
      <c r="G139" s="10">
        <v>22230</v>
      </c>
      <c r="I139">
        <v>137</v>
      </c>
      <c r="J139" s="6">
        <f t="shared" si="35"/>
        <v>0.45902777777777742</v>
      </c>
      <c r="K139" s="6" t="str">
        <f t="shared" si="32"/>
        <v>1101</v>
      </c>
      <c r="L139">
        <f t="shared" si="24"/>
        <v>22240</v>
      </c>
      <c r="M139" s="5">
        <f t="shared" si="25"/>
        <v>22240</v>
      </c>
      <c r="N139">
        <f t="shared" si="26"/>
        <v>22230</v>
      </c>
      <c r="O139">
        <f t="shared" si="27"/>
        <v>22230</v>
      </c>
      <c r="Q139">
        <v>407</v>
      </c>
      <c r="R139" s="3">
        <v>0.69791666666666696</v>
      </c>
      <c r="S139">
        <f t="shared" ca="1" si="28"/>
        <v>22240</v>
      </c>
      <c r="T139">
        <f t="shared" ca="1" si="33"/>
        <v>22260</v>
      </c>
      <c r="U139">
        <f t="shared" ca="1" si="34"/>
        <v>22240</v>
      </c>
      <c r="V139">
        <f t="shared" ca="1" si="29"/>
        <v>22250</v>
      </c>
      <c r="W139" t="str">
        <f t="shared" ca="1" si="30"/>
        <v/>
      </c>
    </row>
    <row r="140" spans="1:23" x14ac:dyDescent="0.2">
      <c r="A140" s="5" t="str">
        <f t="shared" si="31"/>
        <v>1102</v>
      </c>
      <c r="B140" s="8">
        <v>43416</v>
      </c>
      <c r="C140" s="9">
        <v>0.4597222222222222</v>
      </c>
      <c r="D140" s="10">
        <v>22240</v>
      </c>
      <c r="E140" s="10">
        <v>22240</v>
      </c>
      <c r="F140" s="10">
        <v>22230</v>
      </c>
      <c r="G140" s="10">
        <v>22230</v>
      </c>
      <c r="I140">
        <v>138</v>
      </c>
      <c r="J140" s="6">
        <f t="shared" si="35"/>
        <v>0.45972222222222187</v>
      </c>
      <c r="K140" s="6" t="str">
        <f t="shared" si="32"/>
        <v>1102</v>
      </c>
      <c r="L140">
        <f t="shared" si="24"/>
        <v>22240</v>
      </c>
      <c r="M140" s="5">
        <f t="shared" si="25"/>
        <v>22240</v>
      </c>
      <c r="N140">
        <f t="shared" si="26"/>
        <v>22230</v>
      </c>
      <c r="O140">
        <f t="shared" si="27"/>
        <v>22230</v>
      </c>
      <c r="Q140">
        <v>410</v>
      </c>
      <c r="R140" s="3">
        <v>0.7</v>
      </c>
      <c r="S140">
        <f t="shared" ca="1" si="28"/>
        <v>22260</v>
      </c>
      <c r="T140">
        <f t="shared" ca="1" si="33"/>
        <v>22260</v>
      </c>
      <c r="U140">
        <f t="shared" ca="1" si="34"/>
        <v>22250</v>
      </c>
      <c r="V140">
        <f t="shared" ca="1" si="29"/>
        <v>22260</v>
      </c>
      <c r="W140" t="str">
        <f t="shared" ca="1" si="30"/>
        <v/>
      </c>
    </row>
    <row r="141" spans="1:23" x14ac:dyDescent="0.2">
      <c r="A141" s="5" t="str">
        <f t="shared" si="31"/>
        <v>1103</v>
      </c>
      <c r="B141" s="8">
        <v>43416</v>
      </c>
      <c r="C141" s="9">
        <v>0.4604166666666667</v>
      </c>
      <c r="D141" s="10">
        <v>22230</v>
      </c>
      <c r="E141" s="10">
        <v>22260</v>
      </c>
      <c r="F141" s="10">
        <v>22230</v>
      </c>
      <c r="G141" s="10">
        <v>22250</v>
      </c>
      <c r="I141">
        <v>139</v>
      </c>
      <c r="J141" s="6">
        <f t="shared" si="35"/>
        <v>0.46041666666666631</v>
      </c>
      <c r="K141" s="6" t="str">
        <f t="shared" si="32"/>
        <v>1103</v>
      </c>
      <c r="L141">
        <f t="shared" si="24"/>
        <v>22230</v>
      </c>
      <c r="M141" s="5">
        <f t="shared" si="25"/>
        <v>22260</v>
      </c>
      <c r="N141">
        <f t="shared" si="26"/>
        <v>22230</v>
      </c>
      <c r="O141">
        <f t="shared" si="27"/>
        <v>22250</v>
      </c>
      <c r="Q141">
        <v>413</v>
      </c>
      <c r="R141" s="3">
        <v>0.70208333333333295</v>
      </c>
      <c r="S141">
        <f t="shared" ca="1" si="28"/>
        <v>22260</v>
      </c>
      <c r="T141">
        <f t="shared" ca="1" si="33"/>
        <v>22260</v>
      </c>
      <c r="U141">
        <f t="shared" ca="1" si="34"/>
        <v>22260</v>
      </c>
      <c r="V141">
        <f t="shared" ca="1" si="29"/>
        <v>22260</v>
      </c>
      <c r="W141" t="str">
        <f t="shared" ca="1" si="30"/>
        <v/>
      </c>
    </row>
    <row r="142" spans="1:23" x14ac:dyDescent="0.2">
      <c r="A142" s="5" t="str">
        <f t="shared" si="31"/>
        <v>1104</v>
      </c>
      <c r="B142" s="8">
        <v>43416</v>
      </c>
      <c r="C142" s="9">
        <v>0.46111111111111108</v>
      </c>
      <c r="D142" s="10">
        <v>22250</v>
      </c>
      <c r="E142" s="10">
        <v>22250</v>
      </c>
      <c r="F142" s="10">
        <v>22250</v>
      </c>
      <c r="G142" s="10">
        <v>22250</v>
      </c>
      <c r="I142">
        <v>140</v>
      </c>
      <c r="J142" s="6">
        <f t="shared" si="35"/>
        <v>0.46111111111111075</v>
      </c>
      <c r="K142" s="6" t="str">
        <f t="shared" si="32"/>
        <v>1104</v>
      </c>
      <c r="L142">
        <f t="shared" si="24"/>
        <v>22250</v>
      </c>
      <c r="M142" s="5">
        <f t="shared" si="25"/>
        <v>22250</v>
      </c>
      <c r="N142">
        <f t="shared" si="26"/>
        <v>22250</v>
      </c>
      <c r="O142">
        <f t="shared" si="27"/>
        <v>22250</v>
      </c>
      <c r="Q142">
        <v>416</v>
      </c>
      <c r="R142" s="3">
        <v>0.70416666666666705</v>
      </c>
      <c r="S142">
        <f t="shared" ca="1" si="28"/>
        <v>22260</v>
      </c>
      <c r="T142">
        <f t="shared" ca="1" si="33"/>
        <v>22260</v>
      </c>
      <c r="U142">
        <f t="shared" ca="1" si="34"/>
        <v>22260</v>
      </c>
      <c r="V142">
        <f t="shared" ca="1" si="29"/>
        <v>22260</v>
      </c>
      <c r="W142" t="str">
        <f t="shared" ca="1" si="30"/>
        <v/>
      </c>
    </row>
    <row r="143" spans="1:23" x14ac:dyDescent="0.2">
      <c r="A143" s="5" t="str">
        <f t="shared" si="31"/>
        <v>1105</v>
      </c>
      <c r="B143" s="8">
        <v>43416</v>
      </c>
      <c r="C143" s="9">
        <v>0.46180555555555558</v>
      </c>
      <c r="D143" s="10">
        <v>22260</v>
      </c>
      <c r="E143" s="10">
        <v>22260</v>
      </c>
      <c r="F143" s="10">
        <v>22250</v>
      </c>
      <c r="G143" s="10">
        <v>22260</v>
      </c>
      <c r="I143">
        <v>141</v>
      </c>
      <c r="J143" s="6">
        <f t="shared" si="35"/>
        <v>0.46180555555555519</v>
      </c>
      <c r="K143" s="6" t="str">
        <f t="shared" si="32"/>
        <v>1105</v>
      </c>
      <c r="L143">
        <f t="shared" si="24"/>
        <v>22260</v>
      </c>
      <c r="M143" s="5">
        <f t="shared" si="25"/>
        <v>22260</v>
      </c>
      <c r="N143">
        <f t="shared" si="26"/>
        <v>22250</v>
      </c>
      <c r="O143">
        <f t="shared" si="27"/>
        <v>22260</v>
      </c>
      <c r="Q143">
        <v>419</v>
      </c>
      <c r="R143" s="3">
        <v>0.70625000000000004</v>
      </c>
      <c r="S143">
        <f t="shared" ca="1" si="28"/>
        <v>22250</v>
      </c>
      <c r="T143">
        <f t="shared" ca="1" si="33"/>
        <v>22260</v>
      </c>
      <c r="U143">
        <f t="shared" ca="1" si="34"/>
        <v>22250</v>
      </c>
      <c r="V143">
        <f t="shared" ca="1" si="29"/>
        <v>22250</v>
      </c>
      <c r="W143" t="str">
        <f t="shared" ca="1" si="30"/>
        <v/>
      </c>
    </row>
    <row r="144" spans="1:23" x14ac:dyDescent="0.2">
      <c r="A144" s="5" t="str">
        <f t="shared" si="31"/>
        <v>1106</v>
      </c>
      <c r="B144" s="8">
        <v>43416</v>
      </c>
      <c r="C144" s="9">
        <v>0.46249999999999997</v>
      </c>
      <c r="D144" s="10">
        <v>22250</v>
      </c>
      <c r="E144" s="10">
        <v>22250</v>
      </c>
      <c r="F144" s="10">
        <v>22250</v>
      </c>
      <c r="G144" s="10">
        <v>22250</v>
      </c>
      <c r="I144">
        <v>142</v>
      </c>
      <c r="J144" s="6">
        <f t="shared" si="35"/>
        <v>0.46249999999999963</v>
      </c>
      <c r="K144" s="6" t="str">
        <f t="shared" si="32"/>
        <v>1106</v>
      </c>
      <c r="L144">
        <f t="shared" si="24"/>
        <v>22250</v>
      </c>
      <c r="M144" s="5">
        <f t="shared" si="25"/>
        <v>22250</v>
      </c>
      <c r="N144">
        <f t="shared" si="26"/>
        <v>22250</v>
      </c>
      <c r="O144">
        <f t="shared" si="27"/>
        <v>22250</v>
      </c>
      <c r="Q144">
        <v>422</v>
      </c>
      <c r="R144" s="3">
        <v>0.70833333333333304</v>
      </c>
      <c r="S144">
        <f t="shared" ca="1" si="28"/>
        <v>22240</v>
      </c>
      <c r="T144">
        <f t="shared" ca="1" si="33"/>
        <v>22250</v>
      </c>
      <c r="U144">
        <f t="shared" ca="1" si="34"/>
        <v>22240</v>
      </c>
      <c r="V144">
        <f t="shared" ca="1" si="29"/>
        <v>22250</v>
      </c>
      <c r="W144" t="str">
        <f t="shared" ca="1" si="30"/>
        <v/>
      </c>
    </row>
    <row r="145" spans="1:23" x14ac:dyDescent="0.2">
      <c r="A145" s="5" t="str">
        <f t="shared" si="31"/>
        <v>1107</v>
      </c>
      <c r="B145" s="8">
        <v>43416</v>
      </c>
      <c r="C145" s="9">
        <v>0.46319444444444446</v>
      </c>
      <c r="D145" s="10">
        <v>22250</v>
      </c>
      <c r="E145" s="10">
        <v>22250</v>
      </c>
      <c r="F145" s="10">
        <v>22240</v>
      </c>
      <c r="G145" s="10">
        <v>22240</v>
      </c>
      <c r="I145">
        <v>143</v>
      </c>
      <c r="J145" s="6">
        <f t="shared" si="35"/>
        <v>0.46319444444444408</v>
      </c>
      <c r="K145" s="6" t="str">
        <f t="shared" si="32"/>
        <v>1107</v>
      </c>
      <c r="L145">
        <f t="shared" si="24"/>
        <v>22250</v>
      </c>
      <c r="M145" s="5">
        <f t="shared" si="25"/>
        <v>22250</v>
      </c>
      <c r="N145">
        <f t="shared" si="26"/>
        <v>22240</v>
      </c>
      <c r="O145">
        <f t="shared" si="27"/>
        <v>22240</v>
      </c>
      <c r="Q145">
        <v>425</v>
      </c>
      <c r="R145" s="3">
        <v>0.71041666666666703</v>
      </c>
      <c r="S145">
        <f t="shared" ca="1" si="28"/>
        <v>22250</v>
      </c>
      <c r="T145">
        <f t="shared" ca="1" si="33"/>
        <v>22250</v>
      </c>
      <c r="U145">
        <f t="shared" ca="1" si="34"/>
        <v>22240</v>
      </c>
      <c r="V145">
        <f t="shared" ca="1" si="29"/>
        <v>22240</v>
      </c>
      <c r="W145" t="str">
        <f t="shared" ca="1" si="30"/>
        <v/>
      </c>
    </row>
    <row r="146" spans="1:23" x14ac:dyDescent="0.2">
      <c r="A146" s="5" t="str">
        <f t="shared" si="31"/>
        <v>1108</v>
      </c>
      <c r="B146" s="8">
        <v>43416</v>
      </c>
      <c r="C146" s="9">
        <v>0.46388888888888885</v>
      </c>
      <c r="D146" s="10">
        <v>22240</v>
      </c>
      <c r="E146" s="10">
        <v>22240</v>
      </c>
      <c r="F146" s="10">
        <v>22240</v>
      </c>
      <c r="G146" s="10">
        <v>22240</v>
      </c>
      <c r="I146">
        <v>144</v>
      </c>
      <c r="J146" s="6">
        <f t="shared" si="35"/>
        <v>0.46388888888888852</v>
      </c>
      <c r="K146" s="6" t="str">
        <f t="shared" si="32"/>
        <v>1108</v>
      </c>
      <c r="L146">
        <f t="shared" si="24"/>
        <v>22240</v>
      </c>
      <c r="M146" s="5">
        <f t="shared" si="25"/>
        <v>22240</v>
      </c>
      <c r="N146">
        <f t="shared" si="26"/>
        <v>22240</v>
      </c>
      <c r="O146">
        <f t="shared" si="27"/>
        <v>22240</v>
      </c>
      <c r="Q146">
        <v>428</v>
      </c>
      <c r="R146" s="3">
        <v>0.71250000000000002</v>
      </c>
      <c r="S146">
        <f t="shared" ca="1" si="28"/>
        <v>22230</v>
      </c>
      <c r="T146">
        <f t="shared" ca="1" si="33"/>
        <v>22230</v>
      </c>
      <c r="U146">
        <f t="shared" ca="1" si="34"/>
        <v>22220</v>
      </c>
      <c r="V146">
        <f t="shared" ca="1" si="29"/>
        <v>22220</v>
      </c>
      <c r="W146" t="str">
        <f t="shared" ca="1" si="30"/>
        <v/>
      </c>
    </row>
    <row r="147" spans="1:23" x14ac:dyDescent="0.2">
      <c r="A147" s="5" t="str">
        <f t="shared" si="31"/>
        <v>1109</v>
      </c>
      <c r="B147" s="8">
        <v>43416</v>
      </c>
      <c r="C147" s="9">
        <v>0.46458333333333335</v>
      </c>
      <c r="D147" s="10">
        <v>22250</v>
      </c>
      <c r="E147" s="10">
        <v>22260</v>
      </c>
      <c r="F147" s="10">
        <v>22250</v>
      </c>
      <c r="G147" s="10">
        <v>22250</v>
      </c>
      <c r="I147">
        <v>145</v>
      </c>
      <c r="J147" s="6">
        <f t="shared" si="35"/>
        <v>0.46458333333333296</v>
      </c>
      <c r="K147" s="6" t="str">
        <f t="shared" si="32"/>
        <v>1109</v>
      </c>
      <c r="L147">
        <f t="shared" si="24"/>
        <v>22250</v>
      </c>
      <c r="M147" s="5">
        <f t="shared" si="25"/>
        <v>22260</v>
      </c>
      <c r="N147">
        <f t="shared" si="26"/>
        <v>22250</v>
      </c>
      <c r="O147">
        <f t="shared" si="27"/>
        <v>22250</v>
      </c>
      <c r="Q147">
        <v>431</v>
      </c>
      <c r="R147" s="3">
        <v>0.71458333333333302</v>
      </c>
      <c r="S147">
        <f t="shared" ca="1" si="28"/>
        <v>22210</v>
      </c>
      <c r="T147">
        <f t="shared" ca="1" si="33"/>
        <v>22220</v>
      </c>
      <c r="U147">
        <f t="shared" ca="1" si="34"/>
        <v>22210</v>
      </c>
      <c r="V147">
        <f t="shared" ca="1" si="29"/>
        <v>22210</v>
      </c>
      <c r="W147" t="str">
        <f t="shared" ca="1" si="30"/>
        <v/>
      </c>
    </row>
    <row r="148" spans="1:23" x14ac:dyDescent="0.2">
      <c r="A148" s="5" t="str">
        <f t="shared" si="31"/>
        <v>1110</v>
      </c>
      <c r="B148" s="8">
        <v>43416</v>
      </c>
      <c r="C148" s="9">
        <v>0.46527777777777773</v>
      </c>
      <c r="D148" s="10">
        <v>22250</v>
      </c>
      <c r="E148" s="10">
        <v>22270</v>
      </c>
      <c r="F148" s="10">
        <v>22250</v>
      </c>
      <c r="G148" s="10">
        <v>22260</v>
      </c>
      <c r="I148">
        <v>146</v>
      </c>
      <c r="J148" s="6">
        <f t="shared" si="35"/>
        <v>0.4652777777777774</v>
      </c>
      <c r="K148" s="6" t="str">
        <f t="shared" si="32"/>
        <v>1110</v>
      </c>
      <c r="L148">
        <f t="shared" si="24"/>
        <v>22250</v>
      </c>
      <c r="M148" s="5">
        <f t="shared" si="25"/>
        <v>22270</v>
      </c>
      <c r="N148">
        <f t="shared" si="26"/>
        <v>22250</v>
      </c>
      <c r="O148">
        <f t="shared" si="27"/>
        <v>22260</v>
      </c>
      <c r="Q148">
        <v>434</v>
      </c>
      <c r="R148" s="3">
        <v>0.71666666666666701</v>
      </c>
      <c r="S148">
        <f t="shared" ca="1" si="28"/>
        <v>22210</v>
      </c>
      <c r="T148">
        <f t="shared" ca="1" si="33"/>
        <v>22220</v>
      </c>
      <c r="U148">
        <f t="shared" ca="1" si="34"/>
        <v>22200</v>
      </c>
      <c r="V148">
        <f t="shared" ca="1" si="29"/>
        <v>22200</v>
      </c>
      <c r="W148" t="str">
        <f t="shared" ca="1" si="30"/>
        <v/>
      </c>
    </row>
    <row r="149" spans="1:23" x14ac:dyDescent="0.2">
      <c r="A149" s="5" t="str">
        <f t="shared" si="31"/>
        <v>1111</v>
      </c>
      <c r="B149" s="8">
        <v>43416</v>
      </c>
      <c r="C149" s="9">
        <v>0.46597222222222223</v>
      </c>
      <c r="D149" s="10">
        <v>22270</v>
      </c>
      <c r="E149" s="10">
        <v>22270</v>
      </c>
      <c r="F149" s="10">
        <v>22260</v>
      </c>
      <c r="G149" s="10">
        <v>22260</v>
      </c>
      <c r="I149">
        <v>147</v>
      </c>
      <c r="J149" s="6">
        <f t="shared" si="35"/>
        <v>0.46597222222222184</v>
      </c>
      <c r="K149" s="6" t="str">
        <f t="shared" si="32"/>
        <v>1111</v>
      </c>
      <c r="L149">
        <f t="shared" si="24"/>
        <v>22270</v>
      </c>
      <c r="M149" s="5">
        <f t="shared" si="25"/>
        <v>22270</v>
      </c>
      <c r="N149">
        <f t="shared" si="26"/>
        <v>22260</v>
      </c>
      <c r="O149">
        <f t="shared" si="27"/>
        <v>22260</v>
      </c>
      <c r="Q149">
        <v>437</v>
      </c>
      <c r="R149" s="3">
        <v>0.71875</v>
      </c>
      <c r="S149">
        <f t="shared" ca="1" si="28"/>
        <v>22200</v>
      </c>
      <c r="T149">
        <f t="shared" ca="1" si="33"/>
        <v>22210</v>
      </c>
      <c r="U149">
        <f t="shared" ca="1" si="34"/>
        <v>22190</v>
      </c>
      <c r="V149">
        <f t="shared" ca="1" si="29"/>
        <v>22190</v>
      </c>
      <c r="W149" t="str">
        <f t="shared" ca="1" si="30"/>
        <v/>
      </c>
    </row>
    <row r="150" spans="1:23" x14ac:dyDescent="0.2">
      <c r="A150" s="5" t="str">
        <f t="shared" si="31"/>
        <v>1112</v>
      </c>
      <c r="B150" s="8">
        <v>43416</v>
      </c>
      <c r="C150" s="9">
        <v>0.46666666666666662</v>
      </c>
      <c r="D150" s="10">
        <v>22260</v>
      </c>
      <c r="E150" s="10">
        <v>22270</v>
      </c>
      <c r="F150" s="10">
        <v>22260</v>
      </c>
      <c r="G150" s="10">
        <v>22270</v>
      </c>
      <c r="I150">
        <v>148</v>
      </c>
      <c r="J150" s="6">
        <f t="shared" si="35"/>
        <v>0.46666666666666629</v>
      </c>
      <c r="K150" s="6" t="str">
        <f t="shared" si="32"/>
        <v>1112</v>
      </c>
      <c r="L150">
        <f t="shared" si="24"/>
        <v>22260</v>
      </c>
      <c r="M150" s="5">
        <f t="shared" si="25"/>
        <v>22270</v>
      </c>
      <c r="N150">
        <f t="shared" si="26"/>
        <v>22260</v>
      </c>
      <c r="O150">
        <f t="shared" si="27"/>
        <v>22270</v>
      </c>
      <c r="Q150">
        <v>440</v>
      </c>
      <c r="R150" s="3">
        <v>0.72083333333333299</v>
      </c>
      <c r="S150">
        <f t="shared" ca="1" si="28"/>
        <v>22200</v>
      </c>
      <c r="T150">
        <f t="shared" ca="1" si="33"/>
        <v>22200</v>
      </c>
      <c r="U150">
        <f t="shared" ca="1" si="34"/>
        <v>22190</v>
      </c>
      <c r="V150">
        <f t="shared" ca="1" si="29"/>
        <v>22190</v>
      </c>
      <c r="W150" t="str">
        <f t="shared" ca="1" si="30"/>
        <v/>
      </c>
    </row>
    <row r="151" spans="1:23" x14ac:dyDescent="0.2">
      <c r="A151" s="5" t="str">
        <f t="shared" si="31"/>
        <v>1113</v>
      </c>
      <c r="B151" s="8">
        <v>43416</v>
      </c>
      <c r="C151" s="9">
        <v>0.46736111111111112</v>
      </c>
      <c r="D151" s="10">
        <v>22270</v>
      </c>
      <c r="E151" s="10">
        <v>22270</v>
      </c>
      <c r="F151" s="10">
        <v>22260</v>
      </c>
      <c r="G151" s="10">
        <v>22260</v>
      </c>
      <c r="I151">
        <v>149</v>
      </c>
      <c r="J151" s="6">
        <f t="shared" si="35"/>
        <v>0.46736111111111073</v>
      </c>
      <c r="K151" s="6" t="str">
        <f t="shared" si="32"/>
        <v>1113</v>
      </c>
      <c r="L151">
        <f t="shared" si="24"/>
        <v>22270</v>
      </c>
      <c r="M151" s="5">
        <f t="shared" si="25"/>
        <v>22270</v>
      </c>
      <c r="N151">
        <f t="shared" si="26"/>
        <v>22260</v>
      </c>
      <c r="O151">
        <f t="shared" si="27"/>
        <v>22260</v>
      </c>
      <c r="Q151">
        <v>443</v>
      </c>
      <c r="R151" s="3">
        <v>0.72291666666666698</v>
      </c>
      <c r="S151">
        <f t="shared" ca="1" si="28"/>
        <v>22190</v>
      </c>
      <c r="T151">
        <f t="shared" ca="1" si="33"/>
        <v>22200</v>
      </c>
      <c r="U151">
        <f t="shared" ca="1" si="34"/>
        <v>22190</v>
      </c>
      <c r="V151">
        <f t="shared" ca="1" si="29"/>
        <v>22200</v>
      </c>
      <c r="W151" t="str">
        <f t="shared" ca="1" si="30"/>
        <v/>
      </c>
    </row>
    <row r="152" spans="1:23" x14ac:dyDescent="0.2">
      <c r="A152" s="5" t="str">
        <f t="shared" si="31"/>
        <v>1114</v>
      </c>
      <c r="B152" s="8">
        <v>43416</v>
      </c>
      <c r="C152" s="9">
        <v>0.4680555555555555</v>
      </c>
      <c r="D152" s="10">
        <v>22250</v>
      </c>
      <c r="E152" s="10">
        <v>22260</v>
      </c>
      <c r="F152" s="10">
        <v>22250</v>
      </c>
      <c r="G152" s="10">
        <v>22250</v>
      </c>
      <c r="I152">
        <v>150</v>
      </c>
      <c r="J152" s="6">
        <f t="shared" si="35"/>
        <v>0.46805555555555517</v>
      </c>
      <c r="K152" s="6" t="str">
        <f t="shared" si="32"/>
        <v>1114</v>
      </c>
      <c r="L152">
        <f t="shared" si="24"/>
        <v>22250</v>
      </c>
      <c r="M152" s="5">
        <f t="shared" si="25"/>
        <v>22260</v>
      </c>
      <c r="N152">
        <f t="shared" si="26"/>
        <v>22250</v>
      </c>
      <c r="O152">
        <f t="shared" si="27"/>
        <v>22250</v>
      </c>
      <c r="Q152">
        <v>446</v>
      </c>
      <c r="R152" s="3">
        <v>0.72499999999999998</v>
      </c>
      <c r="S152">
        <f t="shared" ca="1" si="28"/>
        <v>22210</v>
      </c>
      <c r="T152">
        <f t="shared" ca="1" si="33"/>
        <v>22210</v>
      </c>
      <c r="U152">
        <f t="shared" ca="1" si="34"/>
        <v>22190</v>
      </c>
      <c r="V152">
        <f t="shared" ca="1" si="29"/>
        <v>22210</v>
      </c>
      <c r="W152" t="str">
        <f t="shared" ca="1" si="30"/>
        <v/>
      </c>
    </row>
    <row r="153" spans="1:23" x14ac:dyDescent="0.2">
      <c r="A153" s="5" t="str">
        <f t="shared" si="31"/>
        <v>1115</v>
      </c>
      <c r="B153" s="8">
        <v>43416</v>
      </c>
      <c r="C153" s="9">
        <v>0.46875</v>
      </c>
      <c r="D153" s="10">
        <v>22250</v>
      </c>
      <c r="E153" s="10">
        <v>22260</v>
      </c>
      <c r="F153" s="10">
        <v>22250</v>
      </c>
      <c r="G153" s="10">
        <v>22260</v>
      </c>
      <c r="I153">
        <v>151</v>
      </c>
      <c r="J153" s="6">
        <f t="shared" si="35"/>
        <v>0.46874999999999961</v>
      </c>
      <c r="K153" s="6" t="str">
        <f t="shared" si="32"/>
        <v>1115</v>
      </c>
      <c r="L153">
        <f t="shared" si="24"/>
        <v>22250</v>
      </c>
      <c r="M153" s="5">
        <f t="shared" si="25"/>
        <v>22260</v>
      </c>
      <c r="N153">
        <f t="shared" si="26"/>
        <v>22250</v>
      </c>
      <c r="O153">
        <f t="shared" si="27"/>
        <v>22260</v>
      </c>
      <c r="Q153">
        <v>449</v>
      </c>
      <c r="R153" s="3">
        <v>0.72708333333333297</v>
      </c>
      <c r="S153">
        <f t="shared" ca="1" si="28"/>
        <v>22200</v>
      </c>
      <c r="T153">
        <f t="shared" ca="1" si="33"/>
        <v>22200</v>
      </c>
      <c r="U153">
        <f t="shared" ca="1" si="34"/>
        <v>22180</v>
      </c>
      <c r="V153">
        <f t="shared" ca="1" si="29"/>
        <v>22180</v>
      </c>
      <c r="W153" t="str">
        <f t="shared" ca="1" si="30"/>
        <v/>
      </c>
    </row>
    <row r="154" spans="1:23" x14ac:dyDescent="0.2">
      <c r="A154" s="5" t="str">
        <f t="shared" si="31"/>
        <v>1116</v>
      </c>
      <c r="B154" s="8">
        <v>43416</v>
      </c>
      <c r="C154" s="9">
        <v>0.4694444444444445</v>
      </c>
      <c r="D154" s="10">
        <v>22260</v>
      </c>
      <c r="E154" s="10">
        <v>22260</v>
      </c>
      <c r="F154" s="10">
        <v>22250</v>
      </c>
      <c r="G154" s="10">
        <v>22260</v>
      </c>
      <c r="I154">
        <v>152</v>
      </c>
      <c r="J154" s="6">
        <f t="shared" si="35"/>
        <v>0.46944444444444405</v>
      </c>
      <c r="K154" s="6" t="str">
        <f t="shared" si="32"/>
        <v>1116</v>
      </c>
      <c r="L154">
        <f t="shared" si="24"/>
        <v>22260</v>
      </c>
      <c r="M154" s="5">
        <f t="shared" si="25"/>
        <v>22260</v>
      </c>
      <c r="N154">
        <f t="shared" si="26"/>
        <v>22250</v>
      </c>
      <c r="O154">
        <f t="shared" si="27"/>
        <v>22260</v>
      </c>
      <c r="Q154">
        <v>452</v>
      </c>
      <c r="R154" s="3">
        <v>0.72916666666666696</v>
      </c>
      <c r="S154">
        <f t="shared" ca="1" si="28"/>
        <v>22180</v>
      </c>
      <c r="T154">
        <f t="shared" ca="1" si="33"/>
        <v>22180</v>
      </c>
      <c r="U154">
        <f t="shared" ca="1" si="34"/>
        <v>22170</v>
      </c>
      <c r="V154">
        <f t="shared" ca="1" si="29"/>
        <v>22170</v>
      </c>
      <c r="W154" t="str">
        <f t="shared" ca="1" si="30"/>
        <v/>
      </c>
    </row>
    <row r="155" spans="1:23" x14ac:dyDescent="0.2">
      <c r="A155" s="5" t="str">
        <f t="shared" si="31"/>
        <v>1117</v>
      </c>
      <c r="B155" s="8">
        <v>43416</v>
      </c>
      <c r="C155" s="9">
        <v>0.47013888888888888</v>
      </c>
      <c r="D155" s="10">
        <v>22250</v>
      </c>
      <c r="E155" s="10">
        <v>22250</v>
      </c>
      <c r="F155" s="10">
        <v>22240</v>
      </c>
      <c r="G155" s="10">
        <v>22250</v>
      </c>
      <c r="I155">
        <v>153</v>
      </c>
      <c r="J155" s="6">
        <f t="shared" si="35"/>
        <v>0.4701388888888885</v>
      </c>
      <c r="K155" s="6" t="str">
        <f t="shared" si="32"/>
        <v>1117</v>
      </c>
      <c r="L155">
        <f t="shared" si="24"/>
        <v>22250</v>
      </c>
      <c r="M155" s="5">
        <f t="shared" si="25"/>
        <v>22250</v>
      </c>
      <c r="N155">
        <f t="shared" si="26"/>
        <v>22240</v>
      </c>
      <c r="O155">
        <f t="shared" si="27"/>
        <v>22250</v>
      </c>
      <c r="Q155">
        <v>455</v>
      </c>
      <c r="R155" s="3">
        <v>0.73124999999999996</v>
      </c>
      <c r="S155">
        <f t="shared" ca="1" si="28"/>
        <v>22170</v>
      </c>
      <c r="T155">
        <f t="shared" ca="1" si="33"/>
        <v>22170</v>
      </c>
      <c r="U155">
        <f t="shared" ca="1" si="34"/>
        <v>22170</v>
      </c>
      <c r="V155">
        <f t="shared" ca="1" si="29"/>
        <v>22170</v>
      </c>
      <c r="W155" t="str">
        <f t="shared" ca="1" si="30"/>
        <v/>
      </c>
    </row>
    <row r="156" spans="1:23" x14ac:dyDescent="0.2">
      <c r="A156" s="5" t="str">
        <f t="shared" si="31"/>
        <v>1118</v>
      </c>
      <c r="B156" s="8">
        <v>43416</v>
      </c>
      <c r="C156" s="9">
        <v>0.47083333333333338</v>
      </c>
      <c r="D156" s="10">
        <v>22250</v>
      </c>
      <c r="E156" s="10">
        <v>22260</v>
      </c>
      <c r="F156" s="10">
        <v>22250</v>
      </c>
      <c r="G156" s="10">
        <v>22250</v>
      </c>
      <c r="I156">
        <v>154</v>
      </c>
      <c r="J156" s="6">
        <f t="shared" si="35"/>
        <v>0.47083333333333294</v>
      </c>
      <c r="K156" s="6" t="str">
        <f t="shared" si="32"/>
        <v>1118</v>
      </c>
      <c r="L156">
        <f t="shared" si="24"/>
        <v>22250</v>
      </c>
      <c r="M156" s="5">
        <f t="shared" si="25"/>
        <v>22260</v>
      </c>
      <c r="N156">
        <f t="shared" si="26"/>
        <v>22250</v>
      </c>
      <c r="O156">
        <f t="shared" si="27"/>
        <v>22250</v>
      </c>
      <c r="Q156">
        <v>458</v>
      </c>
      <c r="R156" s="3">
        <v>0.73333333333333295</v>
      </c>
      <c r="S156">
        <f t="shared" ca="1" si="28"/>
        <v>22170</v>
      </c>
      <c r="T156">
        <f t="shared" ca="1" si="33"/>
        <v>22170</v>
      </c>
      <c r="U156">
        <f t="shared" ca="1" si="34"/>
        <v>22150</v>
      </c>
      <c r="V156">
        <f t="shared" ca="1" si="29"/>
        <v>22150</v>
      </c>
      <c r="W156" t="str">
        <f t="shared" ca="1" si="30"/>
        <v/>
      </c>
    </row>
    <row r="157" spans="1:23" x14ac:dyDescent="0.2">
      <c r="A157" s="5" t="str">
        <f t="shared" si="31"/>
        <v>1119</v>
      </c>
      <c r="B157" s="8">
        <v>43416</v>
      </c>
      <c r="C157" s="9">
        <v>0.47152777777777777</v>
      </c>
      <c r="D157" s="10">
        <v>22250</v>
      </c>
      <c r="E157" s="10">
        <v>22250</v>
      </c>
      <c r="F157" s="10">
        <v>22250</v>
      </c>
      <c r="G157" s="10">
        <v>22250</v>
      </c>
      <c r="I157">
        <v>155</v>
      </c>
      <c r="J157" s="6">
        <f t="shared" si="35"/>
        <v>0.47152777777777738</v>
      </c>
      <c r="K157" s="6" t="str">
        <f t="shared" si="32"/>
        <v>1119</v>
      </c>
      <c r="L157">
        <f t="shared" si="24"/>
        <v>22250</v>
      </c>
      <c r="M157" s="5">
        <f t="shared" si="25"/>
        <v>22250</v>
      </c>
      <c r="N157">
        <f t="shared" si="26"/>
        <v>22250</v>
      </c>
      <c r="O157">
        <f t="shared" si="27"/>
        <v>22250</v>
      </c>
      <c r="Q157">
        <v>461</v>
      </c>
      <c r="R157" s="3">
        <v>0.73541666666666605</v>
      </c>
      <c r="S157">
        <f t="shared" ca="1" si="28"/>
        <v>22150</v>
      </c>
      <c r="T157">
        <f t="shared" ca="1" si="33"/>
        <v>22150</v>
      </c>
      <c r="U157">
        <f t="shared" ca="1" si="34"/>
        <v>22130</v>
      </c>
      <c r="V157">
        <f t="shared" ca="1" si="29"/>
        <v>22140</v>
      </c>
      <c r="W157" t="str">
        <f t="shared" ca="1" si="30"/>
        <v/>
      </c>
    </row>
    <row r="158" spans="1:23" x14ac:dyDescent="0.2">
      <c r="A158" s="5" t="str">
        <f t="shared" si="31"/>
        <v>1120</v>
      </c>
      <c r="B158" s="8">
        <v>43416</v>
      </c>
      <c r="C158" s="9">
        <v>0.47222222222222227</v>
      </c>
      <c r="D158" s="10">
        <v>22250</v>
      </c>
      <c r="E158" s="10">
        <v>22260</v>
      </c>
      <c r="F158" s="10">
        <v>22250</v>
      </c>
      <c r="G158" s="10">
        <v>22260</v>
      </c>
      <c r="I158">
        <v>156</v>
      </c>
      <c r="J158" s="6">
        <f t="shared" si="35"/>
        <v>0.47222222222222182</v>
      </c>
      <c r="K158" s="6" t="str">
        <f t="shared" si="32"/>
        <v>1120</v>
      </c>
      <c r="L158">
        <f t="shared" si="24"/>
        <v>22250</v>
      </c>
      <c r="M158" s="5">
        <f t="shared" si="25"/>
        <v>22260</v>
      </c>
      <c r="N158">
        <f t="shared" si="26"/>
        <v>22250</v>
      </c>
      <c r="O158">
        <f t="shared" si="27"/>
        <v>22260</v>
      </c>
      <c r="Q158">
        <v>464</v>
      </c>
      <c r="R158" s="3">
        <v>0.73750000000000004</v>
      </c>
      <c r="S158">
        <f t="shared" ca="1" si="28"/>
        <v>22140</v>
      </c>
      <c r="T158">
        <f t="shared" ca="1" si="33"/>
        <v>22150</v>
      </c>
      <c r="U158">
        <f t="shared" ca="1" si="34"/>
        <v>22140</v>
      </c>
      <c r="V158">
        <f t="shared" ca="1" si="29"/>
        <v>22140</v>
      </c>
      <c r="W158" t="str">
        <f t="shared" ca="1" si="30"/>
        <v/>
      </c>
    </row>
    <row r="159" spans="1:23" x14ac:dyDescent="0.2">
      <c r="A159" s="5" t="str">
        <f t="shared" si="31"/>
        <v>1121</v>
      </c>
      <c r="B159" s="8">
        <v>43416</v>
      </c>
      <c r="C159" s="9">
        <v>0.47291666666666665</v>
      </c>
      <c r="D159" s="10">
        <v>22260</v>
      </c>
      <c r="E159" s="10">
        <v>22280</v>
      </c>
      <c r="F159" s="10">
        <v>22260</v>
      </c>
      <c r="G159" s="10">
        <v>22280</v>
      </c>
      <c r="I159">
        <v>157</v>
      </c>
      <c r="J159" s="6">
        <f t="shared" si="35"/>
        <v>0.47291666666666626</v>
      </c>
      <c r="K159" s="6" t="str">
        <f t="shared" si="32"/>
        <v>1121</v>
      </c>
      <c r="L159">
        <f t="shared" si="24"/>
        <v>22260</v>
      </c>
      <c r="M159" s="5">
        <f t="shared" si="25"/>
        <v>22280</v>
      </c>
      <c r="N159">
        <f t="shared" si="26"/>
        <v>22260</v>
      </c>
      <c r="O159">
        <f t="shared" si="27"/>
        <v>22280</v>
      </c>
      <c r="Q159">
        <v>467</v>
      </c>
      <c r="R159" s="3">
        <v>0.73958333333333304</v>
      </c>
      <c r="S159">
        <f t="shared" ca="1" si="28"/>
        <v>22140</v>
      </c>
      <c r="T159">
        <f t="shared" ca="1" si="33"/>
        <v>22140</v>
      </c>
      <c r="U159">
        <f t="shared" ca="1" si="34"/>
        <v>22140</v>
      </c>
      <c r="V159">
        <f t="shared" ca="1" si="29"/>
        <v>22140</v>
      </c>
      <c r="W159" t="str">
        <f t="shared" ca="1" si="30"/>
        <v/>
      </c>
    </row>
    <row r="160" spans="1:23" x14ac:dyDescent="0.2">
      <c r="A160" s="5" t="str">
        <f t="shared" si="31"/>
        <v>1122</v>
      </c>
      <c r="B160" s="8">
        <v>43416</v>
      </c>
      <c r="C160" s="9">
        <v>0.47361111111111115</v>
      </c>
      <c r="D160" s="10">
        <v>22280</v>
      </c>
      <c r="E160" s="10">
        <v>22280</v>
      </c>
      <c r="F160" s="10">
        <v>22270</v>
      </c>
      <c r="G160" s="10">
        <v>22270</v>
      </c>
      <c r="I160">
        <v>158</v>
      </c>
      <c r="J160" s="6">
        <f t="shared" si="35"/>
        <v>0.47361111111111071</v>
      </c>
      <c r="K160" s="6" t="str">
        <f t="shared" si="32"/>
        <v>1122</v>
      </c>
      <c r="L160">
        <f t="shared" si="24"/>
        <v>22280</v>
      </c>
      <c r="M160" s="5">
        <f t="shared" si="25"/>
        <v>22280</v>
      </c>
      <c r="N160">
        <f t="shared" si="26"/>
        <v>22270</v>
      </c>
      <c r="O160">
        <f t="shared" si="27"/>
        <v>22270</v>
      </c>
      <c r="Q160">
        <v>470</v>
      </c>
      <c r="R160" s="3">
        <v>0.74166666666666603</v>
      </c>
      <c r="S160">
        <f t="shared" ca="1" si="28"/>
        <v>22130</v>
      </c>
      <c r="T160">
        <f t="shared" ca="1" si="33"/>
        <v>22140</v>
      </c>
      <c r="U160">
        <f t="shared" ca="1" si="34"/>
        <v>22130</v>
      </c>
      <c r="V160">
        <f t="shared" ca="1" si="29"/>
        <v>22130</v>
      </c>
      <c r="W160" t="str">
        <f t="shared" ca="1" si="30"/>
        <v/>
      </c>
    </row>
    <row r="161" spans="1:23" x14ac:dyDescent="0.2">
      <c r="A161" s="5" t="str">
        <f t="shared" si="31"/>
        <v>1123</v>
      </c>
      <c r="B161" s="8">
        <v>43416</v>
      </c>
      <c r="C161" s="9">
        <v>0.47430555555555554</v>
      </c>
      <c r="D161" s="10">
        <v>22270</v>
      </c>
      <c r="E161" s="10">
        <v>22280</v>
      </c>
      <c r="F161" s="10">
        <v>22270</v>
      </c>
      <c r="G161" s="10">
        <v>22270</v>
      </c>
      <c r="I161">
        <v>159</v>
      </c>
      <c r="J161" s="6">
        <f t="shared" si="35"/>
        <v>0.47430555555555515</v>
      </c>
      <c r="K161" s="6" t="str">
        <f t="shared" si="32"/>
        <v>1123</v>
      </c>
      <c r="L161">
        <f t="shared" si="24"/>
        <v>22270</v>
      </c>
      <c r="M161" s="5">
        <f t="shared" si="25"/>
        <v>22280</v>
      </c>
      <c r="N161">
        <f t="shared" si="26"/>
        <v>22270</v>
      </c>
      <c r="O161">
        <f t="shared" si="27"/>
        <v>22270</v>
      </c>
      <c r="Q161">
        <v>473</v>
      </c>
      <c r="R161" s="3">
        <v>0.74375000000000002</v>
      </c>
      <c r="S161">
        <f t="shared" ca="1" si="28"/>
        <v>22130</v>
      </c>
      <c r="T161">
        <f t="shared" ca="1" si="33"/>
        <v>22140</v>
      </c>
      <c r="U161">
        <f t="shared" ca="1" si="34"/>
        <v>22120</v>
      </c>
      <c r="V161">
        <f t="shared" ca="1" si="29"/>
        <v>22130</v>
      </c>
      <c r="W161" t="str">
        <f t="shared" ca="1" si="30"/>
        <v/>
      </c>
    </row>
    <row r="162" spans="1:23" x14ac:dyDescent="0.2">
      <c r="A162" s="5" t="str">
        <f t="shared" si="31"/>
        <v>1124</v>
      </c>
      <c r="B162" s="8">
        <v>43416</v>
      </c>
      <c r="C162" s="9">
        <v>0.47500000000000003</v>
      </c>
      <c r="D162" s="10">
        <v>22270</v>
      </c>
      <c r="E162" s="10">
        <v>22270</v>
      </c>
      <c r="F162" s="10">
        <v>22270</v>
      </c>
      <c r="G162" s="10">
        <v>22270</v>
      </c>
      <c r="I162">
        <v>160</v>
      </c>
      <c r="J162" s="6">
        <f t="shared" si="35"/>
        <v>0.47499999999999959</v>
      </c>
      <c r="K162" s="6" t="str">
        <f t="shared" si="32"/>
        <v>1124</v>
      </c>
      <c r="L162">
        <f t="shared" si="24"/>
        <v>22270</v>
      </c>
      <c r="M162" s="5">
        <f t="shared" si="25"/>
        <v>22270</v>
      </c>
      <c r="N162">
        <f t="shared" si="26"/>
        <v>22270</v>
      </c>
      <c r="O162">
        <f t="shared" si="27"/>
        <v>22270</v>
      </c>
      <c r="Q162">
        <v>476</v>
      </c>
      <c r="R162" s="3">
        <v>0.74583333333333302</v>
      </c>
      <c r="S162">
        <f t="shared" ca="1" si="28"/>
        <v>22130</v>
      </c>
      <c r="T162">
        <f t="shared" ca="1" si="33"/>
        <v>22140</v>
      </c>
      <c r="U162">
        <f t="shared" ca="1" si="34"/>
        <v>22130</v>
      </c>
      <c r="V162">
        <f t="shared" ca="1" si="29"/>
        <v>22130</v>
      </c>
      <c r="W162" t="str">
        <f t="shared" ca="1" si="30"/>
        <v/>
      </c>
    </row>
    <row r="163" spans="1:23" x14ac:dyDescent="0.2">
      <c r="A163" s="5" t="str">
        <f t="shared" si="31"/>
        <v>1125</v>
      </c>
      <c r="B163" s="8">
        <v>43416</v>
      </c>
      <c r="C163" s="9">
        <v>0.47569444444444442</v>
      </c>
      <c r="D163" s="10">
        <v>22270</v>
      </c>
      <c r="E163" s="10">
        <v>22280</v>
      </c>
      <c r="F163" s="10">
        <v>22270</v>
      </c>
      <c r="G163" s="10">
        <v>22280</v>
      </c>
      <c r="I163">
        <v>161</v>
      </c>
      <c r="J163" s="6">
        <f t="shared" si="35"/>
        <v>0.47569444444444403</v>
      </c>
      <c r="K163" s="6" t="str">
        <f t="shared" si="32"/>
        <v>1125</v>
      </c>
      <c r="L163">
        <f t="shared" si="24"/>
        <v>22270</v>
      </c>
      <c r="M163" s="5">
        <f t="shared" si="25"/>
        <v>22280</v>
      </c>
      <c r="N163">
        <f t="shared" si="26"/>
        <v>22270</v>
      </c>
      <c r="O163">
        <f t="shared" si="27"/>
        <v>22280</v>
      </c>
      <c r="Q163">
        <v>479</v>
      </c>
      <c r="R163" s="3">
        <v>0.74791666666666601</v>
      </c>
      <c r="S163">
        <f t="shared" ca="1" si="28"/>
        <v>22130</v>
      </c>
      <c r="T163">
        <f t="shared" ca="1" si="33"/>
        <v>22130</v>
      </c>
      <c r="U163">
        <f t="shared" ca="1" si="34"/>
        <v>22120</v>
      </c>
      <c r="V163">
        <f t="shared" ca="1" si="29"/>
        <v>22120</v>
      </c>
      <c r="W163" t="str">
        <f t="shared" ca="1" si="30"/>
        <v/>
      </c>
    </row>
    <row r="164" spans="1:23" x14ac:dyDescent="0.2">
      <c r="A164" s="5" t="str">
        <f t="shared" si="31"/>
        <v>1126</v>
      </c>
      <c r="B164" s="8">
        <v>43416</v>
      </c>
      <c r="C164" s="9">
        <v>0.47638888888888892</v>
      </c>
      <c r="D164" s="10">
        <v>22280</v>
      </c>
      <c r="E164" s="10">
        <v>22290</v>
      </c>
      <c r="F164" s="10">
        <v>22280</v>
      </c>
      <c r="G164" s="10">
        <v>22290</v>
      </c>
      <c r="I164">
        <v>162</v>
      </c>
      <c r="J164" s="6">
        <f t="shared" si="35"/>
        <v>0.47638888888888847</v>
      </c>
      <c r="K164" s="6" t="str">
        <f t="shared" si="32"/>
        <v>1126</v>
      </c>
      <c r="L164">
        <f t="shared" si="24"/>
        <v>22280</v>
      </c>
      <c r="M164" s="5">
        <f t="shared" si="25"/>
        <v>22290</v>
      </c>
      <c r="N164">
        <f t="shared" si="26"/>
        <v>22280</v>
      </c>
      <c r="O164">
        <f t="shared" si="27"/>
        <v>22290</v>
      </c>
      <c r="Q164">
        <v>482</v>
      </c>
      <c r="R164" s="3">
        <v>0.75</v>
      </c>
      <c r="S164">
        <f t="shared" ca="1" si="28"/>
        <v>22130</v>
      </c>
      <c r="T164">
        <f t="shared" ca="1" si="33"/>
        <v>22150</v>
      </c>
      <c r="U164">
        <f t="shared" ca="1" si="34"/>
        <v>22130</v>
      </c>
      <c r="V164">
        <f t="shared" ca="1" si="29"/>
        <v>22140</v>
      </c>
      <c r="W164" t="str">
        <f t="shared" ca="1" si="30"/>
        <v/>
      </c>
    </row>
    <row r="165" spans="1:23" x14ac:dyDescent="0.2">
      <c r="A165" s="5" t="str">
        <f t="shared" si="31"/>
        <v>1127</v>
      </c>
      <c r="B165" s="8">
        <v>43416</v>
      </c>
      <c r="C165" s="9">
        <v>0.4770833333333333</v>
      </c>
      <c r="D165" s="10">
        <v>22280</v>
      </c>
      <c r="E165" s="10">
        <v>22280</v>
      </c>
      <c r="F165" s="10">
        <v>22270</v>
      </c>
      <c r="G165" s="10">
        <v>22270</v>
      </c>
      <c r="I165">
        <v>163</v>
      </c>
      <c r="J165" s="6">
        <f t="shared" si="35"/>
        <v>0.47708333333333292</v>
      </c>
      <c r="K165" s="6" t="str">
        <f t="shared" si="32"/>
        <v>1127</v>
      </c>
      <c r="L165">
        <f t="shared" si="24"/>
        <v>22280</v>
      </c>
      <c r="M165" s="5">
        <f t="shared" si="25"/>
        <v>22280</v>
      </c>
      <c r="N165">
        <f t="shared" si="26"/>
        <v>22270</v>
      </c>
      <c r="O165">
        <f t="shared" si="27"/>
        <v>22270</v>
      </c>
      <c r="Q165">
        <v>485</v>
      </c>
      <c r="R165" s="3">
        <v>0.75208333333333299</v>
      </c>
      <c r="S165">
        <f t="shared" ca="1" si="28"/>
        <v>22140</v>
      </c>
      <c r="T165">
        <f t="shared" ca="1" si="33"/>
        <v>22150</v>
      </c>
      <c r="U165">
        <f t="shared" ca="1" si="34"/>
        <v>22130</v>
      </c>
      <c r="V165">
        <f t="shared" ca="1" si="29"/>
        <v>22130</v>
      </c>
      <c r="W165" t="str">
        <f t="shared" ca="1" si="30"/>
        <v/>
      </c>
    </row>
    <row r="166" spans="1:23" x14ac:dyDescent="0.2">
      <c r="A166" s="5" t="str">
        <f t="shared" si="31"/>
        <v>1128</v>
      </c>
      <c r="B166" s="8">
        <v>43416</v>
      </c>
      <c r="C166" s="9">
        <v>0.4777777777777778</v>
      </c>
      <c r="D166" s="10">
        <v>22270</v>
      </c>
      <c r="E166" s="10">
        <v>22280</v>
      </c>
      <c r="F166" s="10">
        <v>22270</v>
      </c>
      <c r="G166" s="10">
        <v>22280</v>
      </c>
      <c r="I166">
        <v>164</v>
      </c>
      <c r="J166" s="6">
        <f t="shared" si="35"/>
        <v>0.47777777777777736</v>
      </c>
      <c r="K166" s="6" t="str">
        <f t="shared" si="32"/>
        <v>1128</v>
      </c>
      <c r="L166">
        <f t="shared" si="24"/>
        <v>22270</v>
      </c>
      <c r="M166" s="5">
        <f t="shared" si="25"/>
        <v>22280</v>
      </c>
      <c r="N166">
        <f t="shared" si="26"/>
        <v>22270</v>
      </c>
      <c r="O166">
        <f t="shared" si="27"/>
        <v>22280</v>
      </c>
      <c r="Q166">
        <v>488</v>
      </c>
      <c r="R166" s="3">
        <v>0.75416666666666599</v>
      </c>
      <c r="S166">
        <f t="shared" ca="1" si="28"/>
        <v>22140</v>
      </c>
      <c r="T166">
        <f t="shared" ca="1" si="33"/>
        <v>22150</v>
      </c>
      <c r="U166">
        <f t="shared" ca="1" si="34"/>
        <v>22130</v>
      </c>
      <c r="V166">
        <f t="shared" ca="1" si="29"/>
        <v>22130</v>
      </c>
      <c r="W166" t="str">
        <f t="shared" ca="1" si="30"/>
        <v/>
      </c>
    </row>
    <row r="167" spans="1:23" x14ac:dyDescent="0.2">
      <c r="A167" s="5" t="str">
        <f t="shared" si="31"/>
        <v>1129</v>
      </c>
      <c r="B167" s="8">
        <v>43416</v>
      </c>
      <c r="C167" s="9">
        <v>0.47847222222222219</v>
      </c>
      <c r="D167" s="10">
        <v>22280</v>
      </c>
      <c r="E167" s="10">
        <v>22280</v>
      </c>
      <c r="F167" s="10">
        <v>22280</v>
      </c>
      <c r="G167" s="10">
        <v>22280</v>
      </c>
      <c r="I167">
        <v>165</v>
      </c>
      <c r="J167" s="6">
        <f t="shared" si="35"/>
        <v>0.4784722222222218</v>
      </c>
      <c r="K167" s="6" t="str">
        <f t="shared" si="32"/>
        <v>1129</v>
      </c>
      <c r="L167">
        <f t="shared" si="24"/>
        <v>22280</v>
      </c>
      <c r="M167" s="5">
        <f t="shared" si="25"/>
        <v>22280</v>
      </c>
      <c r="N167">
        <f t="shared" si="26"/>
        <v>22280</v>
      </c>
      <c r="O167">
        <f t="shared" si="27"/>
        <v>22280</v>
      </c>
      <c r="Q167">
        <v>491</v>
      </c>
      <c r="R167" s="3">
        <v>0.75624999999999998</v>
      </c>
      <c r="S167">
        <f t="shared" ca="1" si="28"/>
        <v>22140</v>
      </c>
      <c r="T167">
        <f t="shared" ca="1" si="33"/>
        <v>22150</v>
      </c>
      <c r="U167">
        <f t="shared" ca="1" si="34"/>
        <v>22140</v>
      </c>
      <c r="V167">
        <f t="shared" ca="1" si="29"/>
        <v>22140</v>
      </c>
      <c r="W167" t="str">
        <f t="shared" ca="1" si="30"/>
        <v/>
      </c>
    </row>
    <row r="168" spans="1:23" x14ac:dyDescent="0.2">
      <c r="A168" s="5" t="str">
        <f t="shared" si="31"/>
        <v>1130</v>
      </c>
      <c r="B168" s="8">
        <v>43416</v>
      </c>
      <c r="C168" s="9">
        <v>0.47916666666666669</v>
      </c>
      <c r="D168" s="10">
        <v>22280</v>
      </c>
      <c r="E168" s="10">
        <v>22280</v>
      </c>
      <c r="F168" s="10">
        <v>22280</v>
      </c>
      <c r="G168" s="10">
        <v>22280</v>
      </c>
      <c r="I168">
        <v>166</v>
      </c>
      <c r="J168" s="6">
        <f t="shared" si="35"/>
        <v>0.47916666666666624</v>
      </c>
      <c r="K168" s="6" t="str">
        <f t="shared" si="32"/>
        <v>1130</v>
      </c>
      <c r="L168">
        <f t="shared" si="24"/>
        <v>22280</v>
      </c>
      <c r="M168" s="5">
        <f t="shared" si="25"/>
        <v>22280</v>
      </c>
      <c r="N168">
        <f t="shared" si="26"/>
        <v>22280</v>
      </c>
      <c r="O168">
        <f t="shared" si="27"/>
        <v>22280</v>
      </c>
      <c r="Q168">
        <v>494</v>
      </c>
      <c r="R168" s="3">
        <v>0.75833333333333297</v>
      </c>
      <c r="S168">
        <f t="shared" ca="1" si="28"/>
        <v>22140</v>
      </c>
      <c r="T168">
        <f t="shared" ca="1" si="33"/>
        <v>22160</v>
      </c>
      <c r="U168">
        <f t="shared" ca="1" si="34"/>
        <v>22140</v>
      </c>
      <c r="V168">
        <f t="shared" ca="1" si="29"/>
        <v>22160</v>
      </c>
      <c r="W168" t="str">
        <f t="shared" ca="1" si="30"/>
        <v/>
      </c>
    </row>
    <row r="169" spans="1:23" x14ac:dyDescent="0.2">
      <c r="A169" s="5" t="str">
        <f t="shared" si="31"/>
        <v>1131</v>
      </c>
      <c r="B169" s="8">
        <v>43416</v>
      </c>
      <c r="C169" s="9">
        <v>0.47986111111111113</v>
      </c>
      <c r="D169" s="10">
        <v>22280</v>
      </c>
      <c r="E169" s="10">
        <v>22280</v>
      </c>
      <c r="F169" s="10">
        <v>22280</v>
      </c>
      <c r="G169" s="10">
        <v>22280</v>
      </c>
      <c r="I169">
        <v>167</v>
      </c>
      <c r="J169" s="6">
        <f t="shared" si="35"/>
        <v>0.47986111111111068</v>
      </c>
      <c r="K169" s="6" t="str">
        <f t="shared" si="32"/>
        <v>1131</v>
      </c>
      <c r="L169">
        <f t="shared" si="24"/>
        <v>22280</v>
      </c>
      <c r="M169" s="5">
        <f t="shared" si="25"/>
        <v>22280</v>
      </c>
      <c r="N169">
        <f t="shared" si="26"/>
        <v>22280</v>
      </c>
      <c r="O169">
        <f t="shared" si="27"/>
        <v>22280</v>
      </c>
      <c r="Q169">
        <v>497</v>
      </c>
      <c r="R169" s="3">
        <v>0.76041666666666596</v>
      </c>
      <c r="S169">
        <f t="shared" ca="1" si="28"/>
        <v>22160</v>
      </c>
      <c r="T169">
        <f t="shared" ca="1" si="33"/>
        <v>22160</v>
      </c>
      <c r="U169">
        <f t="shared" ca="1" si="34"/>
        <v>22150</v>
      </c>
      <c r="V169">
        <f t="shared" ca="1" si="29"/>
        <v>22150</v>
      </c>
      <c r="W169" t="str">
        <f t="shared" ca="1" si="30"/>
        <v/>
      </c>
    </row>
    <row r="170" spans="1:23" x14ac:dyDescent="0.2">
      <c r="A170" s="5" t="str">
        <f t="shared" si="31"/>
        <v>1132</v>
      </c>
      <c r="B170" s="8">
        <v>43416</v>
      </c>
      <c r="C170" s="9">
        <v>0.48055555555555557</v>
      </c>
      <c r="D170" s="10">
        <v>22280</v>
      </c>
      <c r="E170" s="10">
        <v>22280</v>
      </c>
      <c r="F170" s="10">
        <v>22280</v>
      </c>
      <c r="G170" s="10">
        <v>22280</v>
      </c>
      <c r="I170">
        <v>168</v>
      </c>
      <c r="J170" s="6">
        <f t="shared" si="35"/>
        <v>0.48055555555555513</v>
      </c>
      <c r="K170" s="6" t="str">
        <f t="shared" si="32"/>
        <v>1132</v>
      </c>
      <c r="L170">
        <f t="shared" si="24"/>
        <v>22280</v>
      </c>
      <c r="M170" s="5">
        <f t="shared" si="25"/>
        <v>22280</v>
      </c>
      <c r="N170">
        <f t="shared" si="26"/>
        <v>22280</v>
      </c>
      <c r="O170">
        <f t="shared" si="27"/>
        <v>22280</v>
      </c>
      <c r="Q170">
        <v>500</v>
      </c>
      <c r="R170" s="3">
        <v>0.76249999999999996</v>
      </c>
      <c r="S170">
        <f t="shared" ca="1" si="28"/>
        <v>22150</v>
      </c>
      <c r="T170">
        <f t="shared" ca="1" si="33"/>
        <v>22150</v>
      </c>
      <c r="U170">
        <f t="shared" ca="1" si="34"/>
        <v>22140</v>
      </c>
      <c r="V170">
        <f t="shared" ca="1" si="29"/>
        <v>22140</v>
      </c>
      <c r="W170" t="str">
        <f t="shared" ca="1" si="30"/>
        <v/>
      </c>
    </row>
    <row r="171" spans="1:23" x14ac:dyDescent="0.2">
      <c r="A171" s="5" t="str">
        <f t="shared" si="31"/>
        <v>1133</v>
      </c>
      <c r="B171" s="8">
        <v>43416</v>
      </c>
      <c r="C171" s="9">
        <v>0.48125000000000001</v>
      </c>
      <c r="D171" s="10">
        <v>22280</v>
      </c>
      <c r="E171" s="10">
        <v>22280</v>
      </c>
      <c r="F171" s="10">
        <v>22280</v>
      </c>
      <c r="G171" s="10">
        <v>22280</v>
      </c>
      <c r="I171">
        <v>169</v>
      </c>
      <c r="J171" s="6">
        <f t="shared" si="35"/>
        <v>0.48124999999999957</v>
      </c>
      <c r="K171" s="6" t="str">
        <f t="shared" si="32"/>
        <v>1133</v>
      </c>
      <c r="L171">
        <f t="shared" si="24"/>
        <v>22280</v>
      </c>
      <c r="M171" s="5">
        <f t="shared" si="25"/>
        <v>22280</v>
      </c>
      <c r="N171">
        <f t="shared" si="26"/>
        <v>22280</v>
      </c>
      <c r="O171">
        <f t="shared" si="27"/>
        <v>22280</v>
      </c>
      <c r="Q171">
        <v>503</v>
      </c>
      <c r="R171" s="3">
        <v>0.76458333333333295</v>
      </c>
      <c r="S171">
        <f t="shared" ca="1" si="28"/>
        <v>22140</v>
      </c>
      <c r="T171">
        <f t="shared" ca="1" si="33"/>
        <v>22150</v>
      </c>
      <c r="U171">
        <f t="shared" ca="1" si="34"/>
        <v>22140</v>
      </c>
      <c r="V171">
        <f t="shared" ca="1" si="29"/>
        <v>22150</v>
      </c>
      <c r="W171" t="str">
        <f t="shared" ca="1" si="30"/>
        <v/>
      </c>
    </row>
    <row r="172" spans="1:23" x14ac:dyDescent="0.2">
      <c r="A172" s="5" t="str">
        <f t="shared" si="31"/>
        <v>1134</v>
      </c>
      <c r="B172" s="8">
        <v>43416</v>
      </c>
      <c r="C172" s="9">
        <v>0.48194444444444445</v>
      </c>
      <c r="D172" s="10">
        <v>22280</v>
      </c>
      <c r="E172" s="10">
        <v>22280</v>
      </c>
      <c r="F172" s="10">
        <v>22280</v>
      </c>
      <c r="G172" s="10">
        <v>22280</v>
      </c>
      <c r="I172">
        <v>170</v>
      </c>
      <c r="J172" s="6">
        <f t="shared" si="35"/>
        <v>0.48194444444444401</v>
      </c>
      <c r="K172" s="6" t="str">
        <f t="shared" si="32"/>
        <v>1134</v>
      </c>
      <c r="L172">
        <f t="shared" si="24"/>
        <v>22280</v>
      </c>
      <c r="M172" s="5">
        <f t="shared" si="25"/>
        <v>22280</v>
      </c>
      <c r="N172">
        <f t="shared" si="26"/>
        <v>22280</v>
      </c>
      <c r="O172">
        <f t="shared" si="27"/>
        <v>22280</v>
      </c>
      <c r="Q172">
        <v>506</v>
      </c>
      <c r="R172" s="3">
        <v>0.76666666666666605</v>
      </c>
      <c r="S172">
        <f t="shared" ca="1" si="28"/>
        <v>22140</v>
      </c>
      <c r="T172">
        <f t="shared" ca="1" si="33"/>
        <v>22140</v>
      </c>
      <c r="U172">
        <f t="shared" ca="1" si="34"/>
        <v>22120</v>
      </c>
      <c r="V172">
        <f t="shared" ca="1" si="29"/>
        <v>22120</v>
      </c>
      <c r="W172" t="str">
        <f t="shared" ca="1" si="30"/>
        <v/>
      </c>
    </row>
    <row r="173" spans="1:23" x14ac:dyDescent="0.2">
      <c r="A173" s="5" t="str">
        <f t="shared" si="31"/>
        <v>1135</v>
      </c>
      <c r="B173" s="8">
        <v>43416</v>
      </c>
      <c r="C173" s="9">
        <v>0.4826388888888889</v>
      </c>
      <c r="D173" s="10">
        <v>22290</v>
      </c>
      <c r="E173" s="10">
        <v>22290</v>
      </c>
      <c r="F173" s="10">
        <v>22280</v>
      </c>
      <c r="G173" s="10">
        <v>22280</v>
      </c>
      <c r="I173">
        <v>171</v>
      </c>
      <c r="J173" s="6">
        <f t="shared" si="35"/>
        <v>0.48263888888888845</v>
      </c>
      <c r="K173" s="6" t="str">
        <f t="shared" si="32"/>
        <v>1135</v>
      </c>
      <c r="L173">
        <f t="shared" si="24"/>
        <v>22290</v>
      </c>
      <c r="M173" s="5">
        <f t="shared" si="25"/>
        <v>22290</v>
      </c>
      <c r="N173">
        <f t="shared" si="26"/>
        <v>22280</v>
      </c>
      <c r="O173">
        <f t="shared" si="27"/>
        <v>22280</v>
      </c>
      <c r="Q173">
        <v>509</v>
      </c>
      <c r="R173" s="3">
        <v>0.76875000000000004</v>
      </c>
      <c r="S173">
        <f t="shared" ca="1" si="28"/>
        <v>22120</v>
      </c>
      <c r="T173">
        <f t="shared" ca="1" si="33"/>
        <v>22130</v>
      </c>
      <c r="U173">
        <f t="shared" ca="1" si="34"/>
        <v>22120</v>
      </c>
      <c r="V173">
        <f t="shared" ca="1" si="29"/>
        <v>22130</v>
      </c>
      <c r="W173" t="str">
        <f t="shared" ca="1" si="30"/>
        <v/>
      </c>
    </row>
    <row r="174" spans="1:23" x14ac:dyDescent="0.2">
      <c r="A174" s="5" t="str">
        <f t="shared" si="31"/>
        <v>1136</v>
      </c>
      <c r="B174" s="8">
        <v>43416</v>
      </c>
      <c r="C174" s="9">
        <v>0.48333333333333334</v>
      </c>
      <c r="D174" s="10">
        <v>22280</v>
      </c>
      <c r="E174" s="10">
        <v>22280</v>
      </c>
      <c r="F174" s="10">
        <v>22280</v>
      </c>
      <c r="G174" s="10">
        <v>22280</v>
      </c>
      <c r="I174">
        <v>172</v>
      </c>
      <c r="J174" s="6">
        <f t="shared" si="35"/>
        <v>0.48333333333333289</v>
      </c>
      <c r="K174" s="6" t="str">
        <f t="shared" si="32"/>
        <v>1136</v>
      </c>
      <c r="L174">
        <f t="shared" si="24"/>
        <v>22280</v>
      </c>
      <c r="M174" s="5">
        <f t="shared" si="25"/>
        <v>22280</v>
      </c>
      <c r="N174">
        <f t="shared" si="26"/>
        <v>22280</v>
      </c>
      <c r="O174">
        <f t="shared" si="27"/>
        <v>22280</v>
      </c>
      <c r="Q174">
        <v>512</v>
      </c>
      <c r="R174" s="3">
        <v>0.77083333333333304</v>
      </c>
      <c r="S174">
        <f t="shared" ca="1" si="28"/>
        <v>22130</v>
      </c>
      <c r="T174">
        <f t="shared" ca="1" si="33"/>
        <v>22140</v>
      </c>
      <c r="U174">
        <f t="shared" ca="1" si="34"/>
        <v>22120</v>
      </c>
      <c r="V174">
        <f t="shared" ca="1" si="29"/>
        <v>22120</v>
      </c>
      <c r="W174" t="str">
        <f t="shared" ca="1" si="30"/>
        <v/>
      </c>
    </row>
    <row r="175" spans="1:23" x14ac:dyDescent="0.2">
      <c r="A175" s="5" t="str">
        <f t="shared" si="31"/>
        <v>1137</v>
      </c>
      <c r="B175" s="8">
        <v>43416</v>
      </c>
      <c r="C175" s="9">
        <v>0.48402777777777778</v>
      </c>
      <c r="D175" s="10">
        <v>22280</v>
      </c>
      <c r="E175" s="10">
        <v>22280</v>
      </c>
      <c r="F175" s="10">
        <v>22280</v>
      </c>
      <c r="G175" s="10">
        <v>22280</v>
      </c>
      <c r="I175">
        <v>173</v>
      </c>
      <c r="J175" s="6">
        <f t="shared" si="35"/>
        <v>0.48402777777777733</v>
      </c>
      <c r="K175" s="6" t="str">
        <f t="shared" si="32"/>
        <v>1137</v>
      </c>
      <c r="L175">
        <f t="shared" si="24"/>
        <v>22280</v>
      </c>
      <c r="M175" s="5">
        <f t="shared" si="25"/>
        <v>22280</v>
      </c>
      <c r="N175">
        <f t="shared" si="26"/>
        <v>22280</v>
      </c>
      <c r="O175">
        <f t="shared" si="27"/>
        <v>22280</v>
      </c>
      <c r="Q175">
        <v>515</v>
      </c>
      <c r="R175" s="3">
        <v>0.77291666666666603</v>
      </c>
      <c r="S175">
        <f t="shared" ca="1" si="28"/>
        <v>22120</v>
      </c>
      <c r="T175">
        <f t="shared" ca="1" si="33"/>
        <v>22120</v>
      </c>
      <c r="U175">
        <f t="shared" ca="1" si="34"/>
        <v>22120</v>
      </c>
      <c r="V175">
        <f t="shared" ca="1" si="29"/>
        <v>22120</v>
      </c>
      <c r="W175" t="str">
        <f t="shared" ca="1" si="30"/>
        <v/>
      </c>
    </row>
    <row r="176" spans="1:23" x14ac:dyDescent="0.2">
      <c r="A176" s="5" t="str">
        <f t="shared" si="31"/>
        <v>1138</v>
      </c>
      <c r="B176" s="8">
        <v>43416</v>
      </c>
      <c r="C176" s="9">
        <v>0.48472222222222222</v>
      </c>
      <c r="D176" s="10">
        <v>22280</v>
      </c>
      <c r="E176" s="10">
        <v>22280</v>
      </c>
      <c r="F176" s="10">
        <v>22280</v>
      </c>
      <c r="G176" s="10">
        <v>22280</v>
      </c>
      <c r="I176">
        <v>174</v>
      </c>
      <c r="J176" s="6">
        <f t="shared" si="35"/>
        <v>0.48472222222222178</v>
      </c>
      <c r="K176" s="6" t="str">
        <f t="shared" si="32"/>
        <v>1138</v>
      </c>
      <c r="L176">
        <f t="shared" si="24"/>
        <v>22280</v>
      </c>
      <c r="M176" s="5">
        <f t="shared" si="25"/>
        <v>22280</v>
      </c>
      <c r="N176">
        <f t="shared" si="26"/>
        <v>22280</v>
      </c>
      <c r="O176">
        <f t="shared" si="27"/>
        <v>22280</v>
      </c>
      <c r="Q176">
        <v>518</v>
      </c>
      <c r="R176" s="3">
        <v>0.77500000000000002</v>
      </c>
      <c r="S176">
        <f t="shared" ca="1" si="28"/>
        <v>22120</v>
      </c>
      <c r="T176">
        <f t="shared" ca="1" si="33"/>
        <v>22120</v>
      </c>
      <c r="U176">
        <f t="shared" ca="1" si="34"/>
        <v>22100</v>
      </c>
      <c r="V176">
        <f t="shared" ca="1" si="29"/>
        <v>22110</v>
      </c>
      <c r="W176" t="str">
        <f t="shared" ca="1" si="30"/>
        <v/>
      </c>
    </row>
    <row r="177" spans="1:23" x14ac:dyDescent="0.2">
      <c r="A177" s="5" t="str">
        <f t="shared" si="31"/>
        <v>1139</v>
      </c>
      <c r="B177" s="8">
        <v>43416</v>
      </c>
      <c r="C177" s="9">
        <v>0.48541666666666666</v>
      </c>
      <c r="D177" s="10">
        <v>22280</v>
      </c>
      <c r="E177" s="10">
        <v>22280</v>
      </c>
      <c r="F177" s="10">
        <v>22280</v>
      </c>
      <c r="G177" s="10">
        <v>22280</v>
      </c>
      <c r="I177">
        <v>175</v>
      </c>
      <c r="J177" s="6">
        <f t="shared" si="35"/>
        <v>0.48541666666666622</v>
      </c>
      <c r="K177" s="6" t="str">
        <f t="shared" si="32"/>
        <v>1139</v>
      </c>
      <c r="L177">
        <f t="shared" si="24"/>
        <v>22280</v>
      </c>
      <c r="M177" s="5">
        <f t="shared" si="25"/>
        <v>22280</v>
      </c>
      <c r="N177">
        <f t="shared" si="26"/>
        <v>22280</v>
      </c>
      <c r="O177">
        <f t="shared" si="27"/>
        <v>22280</v>
      </c>
      <c r="Q177">
        <v>521</v>
      </c>
      <c r="R177" s="3">
        <v>0.77708333333333302</v>
      </c>
      <c r="S177">
        <f t="shared" ca="1" si="28"/>
        <v>22110</v>
      </c>
      <c r="T177">
        <f t="shared" ca="1" si="33"/>
        <v>22110</v>
      </c>
      <c r="U177">
        <f t="shared" ca="1" si="34"/>
        <v>22090</v>
      </c>
      <c r="V177">
        <f t="shared" ca="1" si="29"/>
        <v>22100</v>
      </c>
      <c r="W177" t="str">
        <f t="shared" ca="1" si="30"/>
        <v/>
      </c>
    </row>
    <row r="178" spans="1:23" x14ac:dyDescent="0.2">
      <c r="A178" s="5" t="str">
        <f t="shared" si="31"/>
        <v>1140</v>
      </c>
      <c r="B178" s="8">
        <v>43416</v>
      </c>
      <c r="C178" s="9">
        <v>0.4861111111111111</v>
      </c>
      <c r="D178" s="10">
        <v>22280</v>
      </c>
      <c r="E178" s="10">
        <v>22280</v>
      </c>
      <c r="F178" s="10">
        <v>22280</v>
      </c>
      <c r="G178" s="10">
        <v>22280</v>
      </c>
      <c r="I178">
        <v>176</v>
      </c>
      <c r="J178" s="6">
        <f t="shared" si="35"/>
        <v>0.48611111111111066</v>
      </c>
      <c r="K178" s="6" t="str">
        <f t="shared" si="32"/>
        <v>1140</v>
      </c>
      <c r="L178">
        <f t="shared" si="24"/>
        <v>22280</v>
      </c>
      <c r="M178" s="5">
        <f t="shared" si="25"/>
        <v>22280</v>
      </c>
      <c r="N178">
        <f t="shared" si="26"/>
        <v>22280</v>
      </c>
      <c r="O178">
        <f t="shared" si="27"/>
        <v>22280</v>
      </c>
      <c r="Q178">
        <v>524</v>
      </c>
      <c r="R178" s="3">
        <v>0.77916666666666601</v>
      </c>
      <c r="S178">
        <f t="shared" ca="1" si="28"/>
        <v>22110</v>
      </c>
      <c r="T178">
        <f t="shared" ca="1" si="33"/>
        <v>22110</v>
      </c>
      <c r="U178">
        <f t="shared" ca="1" si="34"/>
        <v>22100</v>
      </c>
      <c r="V178">
        <f t="shared" ca="1" si="29"/>
        <v>22100</v>
      </c>
      <c r="W178" t="str">
        <f t="shared" ca="1" si="30"/>
        <v/>
      </c>
    </row>
    <row r="179" spans="1:23" x14ac:dyDescent="0.2">
      <c r="A179" s="5" t="str">
        <f t="shared" si="31"/>
        <v>1141</v>
      </c>
      <c r="B179" s="8">
        <v>43416</v>
      </c>
      <c r="C179" s="9">
        <v>0.48680555555555555</v>
      </c>
      <c r="D179" s="10">
        <v>22280</v>
      </c>
      <c r="E179" s="10">
        <v>22280</v>
      </c>
      <c r="F179" s="10">
        <v>22270</v>
      </c>
      <c r="G179" s="10">
        <v>22270</v>
      </c>
      <c r="I179">
        <v>177</v>
      </c>
      <c r="J179" s="6">
        <f t="shared" si="35"/>
        <v>0.4868055555555551</v>
      </c>
      <c r="K179" s="6" t="str">
        <f t="shared" si="32"/>
        <v>1141</v>
      </c>
      <c r="L179">
        <f t="shared" si="24"/>
        <v>22280</v>
      </c>
      <c r="M179" s="5">
        <f t="shared" si="25"/>
        <v>22280</v>
      </c>
      <c r="N179">
        <f t="shared" si="26"/>
        <v>22270</v>
      </c>
      <c r="O179">
        <f t="shared" si="27"/>
        <v>22270</v>
      </c>
      <c r="Q179">
        <v>527</v>
      </c>
      <c r="R179" s="3">
        <v>0.78125</v>
      </c>
      <c r="S179">
        <f t="shared" ca="1" si="28"/>
        <v>22100</v>
      </c>
      <c r="T179">
        <f t="shared" ca="1" si="33"/>
        <v>22110</v>
      </c>
      <c r="U179">
        <f t="shared" ca="1" si="34"/>
        <v>22100</v>
      </c>
      <c r="V179">
        <f t="shared" ca="1" si="29"/>
        <v>22110</v>
      </c>
      <c r="W179" t="str">
        <f t="shared" ca="1" si="30"/>
        <v/>
      </c>
    </row>
    <row r="180" spans="1:23" x14ac:dyDescent="0.2">
      <c r="A180" s="5" t="str">
        <f t="shared" si="31"/>
        <v>1142</v>
      </c>
      <c r="B180" s="8">
        <v>43416</v>
      </c>
      <c r="C180" s="9">
        <v>0.48749999999999999</v>
      </c>
      <c r="D180" s="10">
        <v>22280</v>
      </c>
      <c r="E180" s="10">
        <v>22280</v>
      </c>
      <c r="F180" s="10">
        <v>22280</v>
      </c>
      <c r="G180" s="10">
        <v>22280</v>
      </c>
      <c r="I180">
        <v>178</v>
      </c>
      <c r="J180" s="6">
        <f t="shared" si="35"/>
        <v>0.48749999999999954</v>
      </c>
      <c r="K180" s="6" t="str">
        <f t="shared" si="32"/>
        <v>1142</v>
      </c>
      <c r="L180">
        <f t="shared" si="24"/>
        <v>22280</v>
      </c>
      <c r="M180" s="5">
        <f t="shared" si="25"/>
        <v>22280</v>
      </c>
      <c r="N180">
        <f t="shared" si="26"/>
        <v>22280</v>
      </c>
      <c r="O180">
        <f t="shared" si="27"/>
        <v>22280</v>
      </c>
      <c r="Q180">
        <v>530</v>
      </c>
      <c r="R180" s="3">
        <v>0.78333333333333299</v>
      </c>
      <c r="S180">
        <f t="shared" ca="1" si="28"/>
        <v>22110</v>
      </c>
      <c r="T180">
        <f t="shared" ca="1" si="33"/>
        <v>22120</v>
      </c>
      <c r="U180">
        <f t="shared" ca="1" si="34"/>
        <v>22110</v>
      </c>
      <c r="V180">
        <f t="shared" ca="1" si="29"/>
        <v>22120</v>
      </c>
      <c r="W180" t="str">
        <f t="shared" ca="1" si="30"/>
        <v/>
      </c>
    </row>
    <row r="181" spans="1:23" x14ac:dyDescent="0.2">
      <c r="A181" s="5" t="str">
        <f t="shared" si="31"/>
        <v>1143</v>
      </c>
      <c r="B181" s="8">
        <v>43416</v>
      </c>
      <c r="C181" s="9">
        <v>0.48819444444444443</v>
      </c>
      <c r="D181" s="10">
        <v>22280</v>
      </c>
      <c r="E181" s="10">
        <v>22280</v>
      </c>
      <c r="F181" s="10">
        <v>22280</v>
      </c>
      <c r="G181" s="10">
        <v>22280</v>
      </c>
      <c r="I181">
        <v>179</v>
      </c>
      <c r="J181" s="6">
        <f t="shared" si="35"/>
        <v>0.48819444444444399</v>
      </c>
      <c r="K181" s="6" t="str">
        <f t="shared" si="32"/>
        <v>1143</v>
      </c>
      <c r="L181">
        <f t="shared" si="24"/>
        <v>22280</v>
      </c>
      <c r="M181" s="5">
        <f t="shared" si="25"/>
        <v>22280</v>
      </c>
      <c r="N181">
        <f t="shared" si="26"/>
        <v>22280</v>
      </c>
      <c r="O181">
        <f t="shared" si="27"/>
        <v>22280</v>
      </c>
      <c r="Q181">
        <v>533</v>
      </c>
      <c r="R181" s="3">
        <v>0.78541666666666599</v>
      </c>
      <c r="S181">
        <f t="shared" ca="1" si="28"/>
        <v>22120</v>
      </c>
      <c r="T181">
        <f t="shared" ca="1" si="33"/>
        <v>22130</v>
      </c>
      <c r="U181">
        <f t="shared" ca="1" si="34"/>
        <v>22120</v>
      </c>
      <c r="V181">
        <f t="shared" ca="1" si="29"/>
        <v>22120</v>
      </c>
      <c r="W181" t="str">
        <f t="shared" ca="1" si="30"/>
        <v/>
      </c>
    </row>
    <row r="182" spans="1:23" x14ac:dyDescent="0.2">
      <c r="A182" s="5" t="str">
        <f t="shared" si="31"/>
        <v>1144</v>
      </c>
      <c r="B182" s="8">
        <v>43416</v>
      </c>
      <c r="C182" s="9">
        <v>0.48888888888888887</v>
      </c>
      <c r="D182" s="10">
        <v>22280</v>
      </c>
      <c r="E182" s="10">
        <v>22280</v>
      </c>
      <c r="F182" s="10">
        <v>22280</v>
      </c>
      <c r="G182" s="10">
        <v>22280</v>
      </c>
      <c r="I182">
        <v>180</v>
      </c>
      <c r="J182" s="6">
        <f t="shared" si="35"/>
        <v>0.48888888888888843</v>
      </c>
      <c r="K182" s="6" t="str">
        <f t="shared" si="32"/>
        <v>1144</v>
      </c>
      <c r="L182">
        <f t="shared" si="24"/>
        <v>22280</v>
      </c>
      <c r="M182" s="5">
        <f t="shared" si="25"/>
        <v>22280</v>
      </c>
      <c r="N182">
        <f t="shared" si="26"/>
        <v>22280</v>
      </c>
      <c r="O182">
        <f t="shared" si="27"/>
        <v>22280</v>
      </c>
      <c r="Q182">
        <v>536</v>
      </c>
      <c r="R182" s="3">
        <v>0.78749999999999998</v>
      </c>
      <c r="S182">
        <f t="shared" ca="1" si="28"/>
        <v>22120</v>
      </c>
      <c r="T182">
        <f t="shared" ca="1" si="33"/>
        <v>22120</v>
      </c>
      <c r="U182">
        <f t="shared" ca="1" si="34"/>
        <v>22110</v>
      </c>
      <c r="V182">
        <f t="shared" ca="1" si="29"/>
        <v>22120</v>
      </c>
      <c r="W182" t="str">
        <f t="shared" ca="1" si="30"/>
        <v/>
      </c>
    </row>
    <row r="183" spans="1:23" x14ac:dyDescent="0.2">
      <c r="A183" s="5" t="str">
        <f t="shared" si="31"/>
        <v>1145</v>
      </c>
      <c r="B183" s="8">
        <v>43416</v>
      </c>
      <c r="C183" s="9">
        <v>0.48958333333333331</v>
      </c>
      <c r="D183" s="10">
        <v>22280</v>
      </c>
      <c r="E183" s="10">
        <v>22280</v>
      </c>
      <c r="F183" s="10">
        <v>22280</v>
      </c>
      <c r="G183" s="10">
        <v>22280</v>
      </c>
      <c r="I183">
        <v>181</v>
      </c>
      <c r="J183" s="6">
        <f t="shared" si="35"/>
        <v>0.48958333333333287</v>
      </c>
      <c r="K183" s="6" t="str">
        <f t="shared" si="32"/>
        <v>1145</v>
      </c>
      <c r="L183">
        <f t="shared" si="24"/>
        <v>22280</v>
      </c>
      <c r="M183" s="5">
        <f t="shared" si="25"/>
        <v>22280</v>
      </c>
      <c r="N183">
        <f t="shared" si="26"/>
        <v>22280</v>
      </c>
      <c r="O183">
        <f t="shared" si="27"/>
        <v>22280</v>
      </c>
      <c r="Q183">
        <v>539</v>
      </c>
      <c r="R183" s="3">
        <v>0.78958333333333297</v>
      </c>
      <c r="S183">
        <f t="shared" ca="1" si="28"/>
        <v>22120</v>
      </c>
      <c r="T183">
        <f t="shared" ca="1" si="33"/>
        <v>22120</v>
      </c>
      <c r="U183">
        <f t="shared" ca="1" si="34"/>
        <v>22120</v>
      </c>
      <c r="V183">
        <f t="shared" ca="1" si="29"/>
        <v>22120</v>
      </c>
      <c r="W183" t="str">
        <f t="shared" ca="1" si="30"/>
        <v/>
      </c>
    </row>
    <row r="184" spans="1:23" x14ac:dyDescent="0.2">
      <c r="A184" s="5" t="str">
        <f t="shared" si="31"/>
        <v>1146</v>
      </c>
      <c r="B184" s="8">
        <v>43416</v>
      </c>
      <c r="C184" s="9">
        <v>0.49027777777777781</v>
      </c>
      <c r="D184" s="10">
        <v>22280</v>
      </c>
      <c r="E184" s="10">
        <v>22280</v>
      </c>
      <c r="F184" s="10">
        <v>22280</v>
      </c>
      <c r="G184" s="10">
        <v>22280</v>
      </c>
      <c r="I184">
        <v>182</v>
      </c>
      <c r="J184" s="6">
        <f t="shared" si="35"/>
        <v>0.49027777777777731</v>
      </c>
      <c r="K184" s="6" t="str">
        <f t="shared" si="32"/>
        <v>1146</v>
      </c>
      <c r="L184">
        <f t="shared" si="24"/>
        <v>22280</v>
      </c>
      <c r="M184" s="5">
        <f t="shared" si="25"/>
        <v>22280</v>
      </c>
      <c r="N184">
        <f t="shared" si="26"/>
        <v>22280</v>
      </c>
      <c r="O184">
        <f t="shared" si="27"/>
        <v>22280</v>
      </c>
      <c r="Q184">
        <v>542</v>
      </c>
      <c r="R184" s="3">
        <v>0.79166666666666596</v>
      </c>
      <c r="S184">
        <f t="shared" ca="1" si="28"/>
        <v>22120</v>
      </c>
      <c r="T184">
        <f t="shared" ca="1" si="33"/>
        <v>22120</v>
      </c>
      <c r="U184">
        <f t="shared" ca="1" si="34"/>
        <v>22100</v>
      </c>
      <c r="V184">
        <f t="shared" ca="1" si="29"/>
        <v>22100</v>
      </c>
      <c r="W184" t="str">
        <f t="shared" ca="1" si="30"/>
        <v/>
      </c>
    </row>
    <row r="185" spans="1:23" x14ac:dyDescent="0.2">
      <c r="A185" s="5" t="str">
        <f t="shared" si="31"/>
        <v>1147</v>
      </c>
      <c r="B185" s="8">
        <v>43416</v>
      </c>
      <c r="C185" s="9">
        <v>0.4909722222222222</v>
      </c>
      <c r="D185" s="10">
        <v>22280</v>
      </c>
      <c r="E185" s="10">
        <v>22280</v>
      </c>
      <c r="F185" s="10">
        <v>22280</v>
      </c>
      <c r="G185" s="10">
        <v>22280</v>
      </c>
      <c r="I185">
        <v>183</v>
      </c>
      <c r="J185" s="6">
        <f t="shared" si="35"/>
        <v>0.49097222222222175</v>
      </c>
      <c r="K185" s="6" t="str">
        <f t="shared" si="32"/>
        <v>1147</v>
      </c>
      <c r="L185">
        <f t="shared" si="24"/>
        <v>22280</v>
      </c>
      <c r="M185" s="5">
        <f t="shared" si="25"/>
        <v>22280</v>
      </c>
      <c r="N185">
        <f t="shared" si="26"/>
        <v>22280</v>
      </c>
      <c r="O185">
        <f t="shared" si="27"/>
        <v>22280</v>
      </c>
      <c r="Q185">
        <v>545</v>
      </c>
      <c r="R185" s="3">
        <v>0.79374999999999996</v>
      </c>
      <c r="S185">
        <f t="shared" ca="1" si="28"/>
        <v>22100</v>
      </c>
      <c r="T185">
        <f t="shared" ca="1" si="33"/>
        <v>22110</v>
      </c>
      <c r="U185">
        <f t="shared" ca="1" si="34"/>
        <v>22100</v>
      </c>
      <c r="V185">
        <f t="shared" ca="1" si="29"/>
        <v>22110</v>
      </c>
      <c r="W185" t="str">
        <f t="shared" ca="1" si="30"/>
        <v/>
      </c>
    </row>
    <row r="186" spans="1:23" x14ac:dyDescent="0.2">
      <c r="A186" s="5" t="str">
        <f t="shared" si="31"/>
        <v>1148</v>
      </c>
      <c r="B186" s="8">
        <v>43416</v>
      </c>
      <c r="C186" s="9">
        <v>0.4916666666666667</v>
      </c>
      <c r="D186" s="10">
        <v>22290</v>
      </c>
      <c r="E186" s="10">
        <v>22290</v>
      </c>
      <c r="F186" s="10">
        <v>22280</v>
      </c>
      <c r="G186" s="10">
        <v>22280</v>
      </c>
      <c r="I186">
        <v>184</v>
      </c>
      <c r="J186" s="6">
        <f t="shared" si="35"/>
        <v>0.4916666666666662</v>
      </c>
      <c r="K186" s="6" t="str">
        <f t="shared" si="32"/>
        <v>1148</v>
      </c>
      <c r="L186">
        <f t="shared" si="24"/>
        <v>22290</v>
      </c>
      <c r="M186" s="5">
        <f t="shared" si="25"/>
        <v>22290</v>
      </c>
      <c r="N186">
        <f t="shared" si="26"/>
        <v>22280</v>
      </c>
      <c r="O186">
        <f t="shared" si="27"/>
        <v>22280</v>
      </c>
      <c r="Q186">
        <v>548</v>
      </c>
      <c r="R186" s="3">
        <v>0.79583333333333295</v>
      </c>
      <c r="S186">
        <f t="shared" ca="1" si="28"/>
        <v>22110</v>
      </c>
      <c r="T186">
        <f t="shared" ca="1" si="33"/>
        <v>22110</v>
      </c>
      <c r="U186">
        <f t="shared" ca="1" si="34"/>
        <v>22100</v>
      </c>
      <c r="V186">
        <f t="shared" ca="1" si="29"/>
        <v>22100</v>
      </c>
      <c r="W186" t="str">
        <f t="shared" ca="1" si="30"/>
        <v/>
      </c>
    </row>
    <row r="187" spans="1:23" x14ac:dyDescent="0.2">
      <c r="A187" s="5" t="str">
        <f t="shared" si="31"/>
        <v>1149</v>
      </c>
      <c r="B187" s="8">
        <v>43416</v>
      </c>
      <c r="C187" s="9">
        <v>0.49236111111111108</v>
      </c>
      <c r="D187" s="10">
        <v>22280</v>
      </c>
      <c r="E187" s="10">
        <v>22280</v>
      </c>
      <c r="F187" s="10">
        <v>22280</v>
      </c>
      <c r="G187" s="10">
        <v>22280</v>
      </c>
      <c r="I187">
        <v>185</v>
      </c>
      <c r="J187" s="6">
        <f t="shared" si="35"/>
        <v>0.49236111111111064</v>
      </c>
      <c r="K187" s="6" t="str">
        <f t="shared" si="32"/>
        <v>1149</v>
      </c>
      <c r="L187">
        <f t="shared" si="24"/>
        <v>22280</v>
      </c>
      <c r="M187" s="5">
        <f t="shared" si="25"/>
        <v>22280</v>
      </c>
      <c r="N187">
        <f t="shared" si="26"/>
        <v>22280</v>
      </c>
      <c r="O187">
        <f t="shared" si="27"/>
        <v>22280</v>
      </c>
      <c r="Q187">
        <v>551</v>
      </c>
      <c r="R187" s="3">
        <v>0.79791666666666605</v>
      </c>
      <c r="S187">
        <f t="shared" ca="1" si="28"/>
        <v>22100</v>
      </c>
      <c r="T187">
        <f t="shared" ca="1" si="33"/>
        <v>22110</v>
      </c>
      <c r="U187">
        <f t="shared" ca="1" si="34"/>
        <v>22090</v>
      </c>
      <c r="V187">
        <f t="shared" ca="1" si="29"/>
        <v>22090</v>
      </c>
      <c r="W187" t="str">
        <f t="shared" ca="1" si="30"/>
        <v/>
      </c>
    </row>
    <row r="188" spans="1:23" x14ac:dyDescent="0.2">
      <c r="A188" s="5" t="str">
        <f t="shared" si="31"/>
        <v>1150</v>
      </c>
      <c r="B188" s="8">
        <v>43416</v>
      </c>
      <c r="C188" s="9">
        <v>0.49305555555555558</v>
      </c>
      <c r="D188" s="10">
        <v>22290</v>
      </c>
      <c r="E188" s="10">
        <v>22300</v>
      </c>
      <c r="F188" s="10">
        <v>22290</v>
      </c>
      <c r="G188" s="10">
        <v>22290</v>
      </c>
      <c r="I188">
        <v>186</v>
      </c>
      <c r="J188" s="6">
        <f t="shared" si="35"/>
        <v>0.49305555555555508</v>
      </c>
      <c r="K188" s="6" t="str">
        <f t="shared" si="32"/>
        <v>1150</v>
      </c>
      <c r="L188">
        <f t="shared" si="24"/>
        <v>22290</v>
      </c>
      <c r="M188" s="5">
        <f t="shared" si="25"/>
        <v>22300</v>
      </c>
      <c r="N188">
        <f t="shared" si="26"/>
        <v>22290</v>
      </c>
      <c r="O188">
        <f t="shared" si="27"/>
        <v>22290</v>
      </c>
      <c r="Q188">
        <v>554</v>
      </c>
      <c r="R188" s="3">
        <v>0.8</v>
      </c>
      <c r="S188">
        <f t="shared" ca="1" si="28"/>
        <v>22090</v>
      </c>
      <c r="T188">
        <f t="shared" ca="1" si="33"/>
        <v>22100</v>
      </c>
      <c r="U188">
        <f t="shared" ca="1" si="34"/>
        <v>22090</v>
      </c>
      <c r="V188">
        <f t="shared" ca="1" si="29"/>
        <v>22100</v>
      </c>
      <c r="W188" t="str">
        <f t="shared" ca="1" si="30"/>
        <v/>
      </c>
    </row>
    <row r="189" spans="1:23" x14ac:dyDescent="0.2">
      <c r="A189" s="5" t="str">
        <f t="shared" si="31"/>
        <v>1151</v>
      </c>
      <c r="B189" s="8">
        <v>43416</v>
      </c>
      <c r="C189" s="9">
        <v>0.49374999999999997</v>
      </c>
      <c r="D189" s="10">
        <v>22290</v>
      </c>
      <c r="E189" s="10">
        <v>22290</v>
      </c>
      <c r="F189" s="10">
        <v>22290</v>
      </c>
      <c r="G189" s="10">
        <v>22290</v>
      </c>
      <c r="I189">
        <v>187</v>
      </c>
      <c r="J189" s="6">
        <f t="shared" si="35"/>
        <v>0.49374999999999952</v>
      </c>
      <c r="K189" s="6" t="str">
        <f t="shared" si="32"/>
        <v>1151</v>
      </c>
      <c r="L189">
        <f t="shared" si="24"/>
        <v>22290</v>
      </c>
      <c r="M189" s="5">
        <f t="shared" si="25"/>
        <v>22290</v>
      </c>
      <c r="N189">
        <f t="shared" si="26"/>
        <v>22290</v>
      </c>
      <c r="O189">
        <f t="shared" si="27"/>
        <v>22290</v>
      </c>
      <c r="Q189">
        <v>557</v>
      </c>
      <c r="R189" s="3">
        <v>0.80208333333333304</v>
      </c>
      <c r="S189">
        <f t="shared" ca="1" si="28"/>
        <v>22100</v>
      </c>
      <c r="T189">
        <f t="shared" ca="1" si="33"/>
        <v>22100</v>
      </c>
      <c r="U189">
        <f t="shared" ca="1" si="34"/>
        <v>22100</v>
      </c>
      <c r="V189">
        <f t="shared" ca="1" si="29"/>
        <v>22100</v>
      </c>
      <c r="W189" t="str">
        <f t="shared" ca="1" si="30"/>
        <v/>
      </c>
    </row>
    <row r="190" spans="1:23" x14ac:dyDescent="0.2">
      <c r="A190" s="5" t="str">
        <f t="shared" si="31"/>
        <v>1152</v>
      </c>
      <c r="B190" s="8">
        <v>43416</v>
      </c>
      <c r="C190" s="9">
        <v>0.49444444444444446</v>
      </c>
      <c r="D190" s="10">
        <v>22290</v>
      </c>
      <c r="E190" s="10">
        <v>22290</v>
      </c>
      <c r="F190" s="10">
        <v>22290</v>
      </c>
      <c r="G190" s="10">
        <v>22290</v>
      </c>
      <c r="I190">
        <v>188</v>
      </c>
      <c r="J190" s="6">
        <f t="shared" si="35"/>
        <v>0.49444444444444396</v>
      </c>
      <c r="K190" s="6" t="str">
        <f t="shared" si="32"/>
        <v>1152</v>
      </c>
      <c r="L190">
        <f t="shared" si="24"/>
        <v>22290</v>
      </c>
      <c r="M190" s="5">
        <f t="shared" si="25"/>
        <v>22290</v>
      </c>
      <c r="N190">
        <f t="shared" si="26"/>
        <v>22290</v>
      </c>
      <c r="O190">
        <f t="shared" si="27"/>
        <v>22290</v>
      </c>
      <c r="Q190">
        <v>560</v>
      </c>
      <c r="R190" s="3">
        <v>0.80416666666666603</v>
      </c>
      <c r="S190">
        <f t="shared" ca="1" si="28"/>
        <v>22100</v>
      </c>
      <c r="T190">
        <f t="shared" ca="1" si="33"/>
        <v>22100</v>
      </c>
      <c r="U190">
        <f t="shared" ca="1" si="34"/>
        <v>22100</v>
      </c>
      <c r="V190">
        <f t="shared" ca="1" si="29"/>
        <v>22100</v>
      </c>
      <c r="W190" t="str">
        <f t="shared" ca="1" si="30"/>
        <v/>
      </c>
    </row>
    <row r="191" spans="1:23" x14ac:dyDescent="0.2">
      <c r="A191" s="5" t="str">
        <f t="shared" si="31"/>
        <v>1153</v>
      </c>
      <c r="B191" s="8">
        <v>43416</v>
      </c>
      <c r="C191" s="9">
        <v>0.49513888888888885</v>
      </c>
      <c r="D191" s="10">
        <v>22290</v>
      </c>
      <c r="E191" s="10">
        <v>22290</v>
      </c>
      <c r="F191" s="10">
        <v>22290</v>
      </c>
      <c r="G191" s="10">
        <v>22290</v>
      </c>
      <c r="I191">
        <v>189</v>
      </c>
      <c r="J191" s="6">
        <f t="shared" si="35"/>
        <v>0.49513888888888841</v>
      </c>
      <c r="K191" s="6" t="str">
        <f t="shared" si="32"/>
        <v>1153</v>
      </c>
      <c r="L191">
        <f t="shared" si="24"/>
        <v>22290</v>
      </c>
      <c r="M191" s="5">
        <f t="shared" si="25"/>
        <v>22290</v>
      </c>
      <c r="N191">
        <f t="shared" si="26"/>
        <v>22290</v>
      </c>
      <c r="O191">
        <f t="shared" si="27"/>
        <v>22290</v>
      </c>
      <c r="Q191">
        <v>563</v>
      </c>
      <c r="R191" s="3">
        <v>0.80625000000000002</v>
      </c>
      <c r="S191">
        <f t="shared" ca="1" si="28"/>
        <v>22110</v>
      </c>
      <c r="T191">
        <f t="shared" ca="1" si="33"/>
        <v>22110</v>
      </c>
      <c r="U191">
        <f t="shared" ca="1" si="34"/>
        <v>22100</v>
      </c>
      <c r="V191">
        <f t="shared" ca="1" si="29"/>
        <v>22110</v>
      </c>
      <c r="W191" t="str">
        <f t="shared" ca="1" si="30"/>
        <v/>
      </c>
    </row>
    <row r="192" spans="1:23" x14ac:dyDescent="0.2">
      <c r="A192" s="5" t="str">
        <f t="shared" si="31"/>
        <v>1154</v>
      </c>
      <c r="B192" s="8">
        <v>43416</v>
      </c>
      <c r="C192" s="9">
        <v>0.49583333333333335</v>
      </c>
      <c r="D192" s="10">
        <v>22290</v>
      </c>
      <c r="E192" s="10">
        <v>22290</v>
      </c>
      <c r="F192" s="10">
        <v>22290</v>
      </c>
      <c r="G192" s="10">
        <v>22290</v>
      </c>
      <c r="I192">
        <v>190</v>
      </c>
      <c r="J192" s="6">
        <f t="shared" si="35"/>
        <v>0.49583333333333285</v>
      </c>
      <c r="K192" s="6" t="str">
        <f t="shared" si="32"/>
        <v>1154</v>
      </c>
      <c r="L192">
        <f t="shared" si="24"/>
        <v>22290</v>
      </c>
      <c r="M192" s="5">
        <f t="shared" si="25"/>
        <v>22290</v>
      </c>
      <c r="N192">
        <f t="shared" si="26"/>
        <v>22290</v>
      </c>
      <c r="O192">
        <f t="shared" si="27"/>
        <v>22290</v>
      </c>
      <c r="Q192">
        <v>566</v>
      </c>
      <c r="R192" s="3">
        <v>0.80833333333333302</v>
      </c>
      <c r="S192">
        <f t="shared" ca="1" si="28"/>
        <v>22110</v>
      </c>
      <c r="T192">
        <f t="shared" ca="1" si="33"/>
        <v>22110</v>
      </c>
      <c r="U192">
        <f t="shared" ca="1" si="34"/>
        <v>22110</v>
      </c>
      <c r="V192">
        <f t="shared" ca="1" si="29"/>
        <v>22110</v>
      </c>
      <c r="W192" t="str">
        <f t="shared" ca="1" si="30"/>
        <v/>
      </c>
    </row>
    <row r="193" spans="1:23" x14ac:dyDescent="0.2">
      <c r="A193" s="5" t="str">
        <f t="shared" si="31"/>
        <v>1155</v>
      </c>
      <c r="B193" s="8">
        <v>43416</v>
      </c>
      <c r="C193" s="9">
        <v>0.49652777777777773</v>
      </c>
      <c r="D193" s="10">
        <v>22290</v>
      </c>
      <c r="E193" s="10">
        <v>22290</v>
      </c>
      <c r="F193" s="10">
        <v>22290</v>
      </c>
      <c r="G193" s="10">
        <v>22290</v>
      </c>
      <c r="I193">
        <v>191</v>
      </c>
      <c r="J193" s="6">
        <f t="shared" si="35"/>
        <v>0.49652777777777729</v>
      </c>
      <c r="K193" s="6" t="str">
        <f t="shared" si="32"/>
        <v>1155</v>
      </c>
      <c r="L193">
        <f t="shared" si="24"/>
        <v>22290</v>
      </c>
      <c r="M193" s="5">
        <f t="shared" si="25"/>
        <v>22290</v>
      </c>
      <c r="N193">
        <f t="shared" si="26"/>
        <v>22290</v>
      </c>
      <c r="O193">
        <f t="shared" si="27"/>
        <v>22290</v>
      </c>
      <c r="Q193">
        <v>569</v>
      </c>
      <c r="R193" s="3">
        <v>0.81041666666666601</v>
      </c>
      <c r="S193">
        <f t="shared" ca="1" si="28"/>
        <v>22120</v>
      </c>
      <c r="T193">
        <f t="shared" ca="1" si="33"/>
        <v>22120</v>
      </c>
      <c r="U193">
        <f t="shared" ca="1" si="34"/>
        <v>22120</v>
      </c>
      <c r="V193">
        <f t="shared" ca="1" si="29"/>
        <v>22120</v>
      </c>
      <c r="W193" t="str">
        <f t="shared" ca="1" si="30"/>
        <v/>
      </c>
    </row>
    <row r="194" spans="1:23" x14ac:dyDescent="0.2">
      <c r="A194" s="5" t="str">
        <f t="shared" si="31"/>
        <v>1156</v>
      </c>
      <c r="B194" s="8">
        <v>43416</v>
      </c>
      <c r="C194" s="9">
        <v>0.49722222222222223</v>
      </c>
      <c r="D194" s="10">
        <v>22280</v>
      </c>
      <c r="E194" s="10">
        <v>22280</v>
      </c>
      <c r="F194" s="10">
        <v>22280</v>
      </c>
      <c r="G194" s="10">
        <v>22280</v>
      </c>
      <c r="I194">
        <v>192</v>
      </c>
      <c r="J194" s="6">
        <f t="shared" si="35"/>
        <v>0.49722222222222173</v>
      </c>
      <c r="K194" s="6" t="str">
        <f t="shared" si="32"/>
        <v>1156</v>
      </c>
      <c r="L194">
        <f t="shared" si="24"/>
        <v>22280</v>
      </c>
      <c r="M194" s="5">
        <f t="shared" si="25"/>
        <v>22280</v>
      </c>
      <c r="N194">
        <f t="shared" si="26"/>
        <v>22280</v>
      </c>
      <c r="O194">
        <f t="shared" si="27"/>
        <v>22280</v>
      </c>
      <c r="Q194">
        <v>572</v>
      </c>
      <c r="R194" s="3">
        <v>0.8125</v>
      </c>
      <c r="S194">
        <f t="shared" ca="1" si="28"/>
        <v>22120</v>
      </c>
      <c r="T194">
        <f t="shared" ca="1" si="33"/>
        <v>22120</v>
      </c>
      <c r="U194">
        <f t="shared" ca="1" si="34"/>
        <v>22120</v>
      </c>
      <c r="V194">
        <f t="shared" ca="1" si="29"/>
        <v>22120</v>
      </c>
      <c r="W194" t="str">
        <f t="shared" ca="1" si="30"/>
        <v/>
      </c>
    </row>
    <row r="195" spans="1:23" x14ac:dyDescent="0.2">
      <c r="A195" s="5" t="str">
        <f t="shared" si="31"/>
        <v>1157</v>
      </c>
      <c r="B195" s="8">
        <v>43416</v>
      </c>
      <c r="C195" s="9">
        <v>0.49791666666666662</v>
      </c>
      <c r="D195" s="10">
        <v>22280</v>
      </c>
      <c r="E195" s="10">
        <v>22280</v>
      </c>
      <c r="F195" s="10">
        <v>22280</v>
      </c>
      <c r="G195" s="10">
        <v>22280</v>
      </c>
      <c r="I195">
        <v>193</v>
      </c>
      <c r="J195" s="6">
        <f t="shared" si="35"/>
        <v>0.49791666666666617</v>
      </c>
      <c r="K195" s="6" t="str">
        <f t="shared" si="32"/>
        <v>1157</v>
      </c>
      <c r="L195">
        <f t="shared" ref="L195:L258" si="36">IF(IF(ISERROR(VLOOKUP(K195,A:G,4,FALSE))=TRUE,"",VLOOKUP(K195,A:G,4,FALSE))="",O194,(IF(ISERROR(VLOOKUP(K195,A:G,4,FALSE))=TRUE,"",VLOOKUP(K195,A:G,4,FALSE))))</f>
        <v>22280</v>
      </c>
      <c r="M195" s="5">
        <f t="shared" ref="M195:M258" si="37">IF(ISERROR(VLOOKUP(K195,A:G,5,FALSE))=TRUE,"",VLOOKUP(K195,A:G,5,FALSE))</f>
        <v>22280</v>
      </c>
      <c r="N195">
        <f t="shared" ref="N195:N258" si="38">IF(ISERROR(VLOOKUP(K195,A:G,6,FALSE))=TRUE,"",VLOOKUP(K195,A:G,6,FALSE))</f>
        <v>22280</v>
      </c>
      <c r="O195">
        <f t="shared" ref="O195:O258" si="39">IF(IF(ISERROR(VLOOKUP(K195,A:G,7,FALSE))=TRUE,"",VLOOKUP(K195,A:G,7,FALSE))="",L195,IF(ISERROR(VLOOKUP(K195,A:G,7,FALSE))=TRUE,"",VLOOKUP(K195,A:G,7,FALSE)))</f>
        <v>22280</v>
      </c>
      <c r="Q195">
        <v>575</v>
      </c>
      <c r="R195" s="3">
        <v>0.81458333333333299</v>
      </c>
      <c r="S195">
        <f t="shared" ref="S195:S258" ca="1" si="40">IF(T195=0,"",VLOOKUP(Q195,I:L,4,FALSE))</f>
        <v>22110</v>
      </c>
      <c r="T195">
        <f t="shared" ca="1" si="33"/>
        <v>22110</v>
      </c>
      <c r="U195">
        <f t="shared" ca="1" si="34"/>
        <v>22110</v>
      </c>
      <c r="V195">
        <f t="shared" ref="V195:V258" ca="1" si="41">IF(U195=0,"",VLOOKUP(Q195+2,I:O,7,FALSE))</f>
        <v>22110</v>
      </c>
      <c r="W195" t="str">
        <f t="shared" ref="W195:W258" ca="1" si="42">IF(AND(V195&lt;&gt;"",V196=""),AVERAGE(OFFSET(V195,0,0,-$Y$3,1)),"")</f>
        <v/>
      </c>
    </row>
    <row r="196" spans="1:23" x14ac:dyDescent="0.2">
      <c r="A196" s="5" t="str">
        <f t="shared" ref="A196:A259" si="43">IF(C196="","",HOUR(C196)&amp;IF(LEN(MINUTE(C196))=1,"0"&amp;MINUTE(C196),MINUTE(C196)))</f>
        <v>1158</v>
      </c>
      <c r="B196" s="8">
        <v>43416</v>
      </c>
      <c r="C196" s="9">
        <v>0.49861111111111112</v>
      </c>
      <c r="D196" s="10">
        <v>22290</v>
      </c>
      <c r="E196" s="10">
        <v>22300</v>
      </c>
      <c r="F196" s="10">
        <v>22290</v>
      </c>
      <c r="G196" s="10">
        <v>22290</v>
      </c>
      <c r="I196">
        <v>194</v>
      </c>
      <c r="J196" s="6">
        <f t="shared" si="35"/>
        <v>0.49861111111111062</v>
      </c>
      <c r="K196" s="6" t="str">
        <f t="shared" ref="K196:K259" si="44">HOUR(J196)&amp;IF(LEN(MINUTE(J196))=1,"0"&amp;MINUTE(J196),MINUTE(J196))</f>
        <v>1158</v>
      </c>
      <c r="L196">
        <f t="shared" si="36"/>
        <v>22290</v>
      </c>
      <c r="M196" s="5">
        <f t="shared" si="37"/>
        <v>22300</v>
      </c>
      <c r="N196">
        <f t="shared" si="38"/>
        <v>22290</v>
      </c>
      <c r="O196">
        <f t="shared" si="39"/>
        <v>22290</v>
      </c>
      <c r="Q196">
        <v>578</v>
      </c>
      <c r="R196" s="3">
        <v>0.81666666666666599</v>
      </c>
      <c r="S196">
        <f t="shared" ca="1" si="40"/>
        <v>22110</v>
      </c>
      <c r="T196">
        <f t="shared" ref="T196:T214" ca="1" si="45">MAX(OFFSET($M$3,Q196-1,,3,1))</f>
        <v>22120</v>
      </c>
      <c r="U196">
        <f t="shared" ref="U196:U214" ca="1" si="46">MIN(OFFSET($N$3,Q196-1,,3,1))</f>
        <v>22110</v>
      </c>
      <c r="V196">
        <f t="shared" ca="1" si="41"/>
        <v>22120</v>
      </c>
      <c r="W196" t="str">
        <f t="shared" ca="1" si="42"/>
        <v/>
      </c>
    </row>
    <row r="197" spans="1:23" x14ac:dyDescent="0.2">
      <c r="A197" s="5" t="str">
        <f t="shared" si="43"/>
        <v>1159</v>
      </c>
      <c r="B197" s="8">
        <v>43416</v>
      </c>
      <c r="C197" s="9">
        <v>0.4993055555555555</v>
      </c>
      <c r="D197" s="10">
        <v>22290</v>
      </c>
      <c r="E197" s="10">
        <v>22290</v>
      </c>
      <c r="F197" s="10">
        <v>22290</v>
      </c>
      <c r="G197" s="10">
        <v>22290</v>
      </c>
      <c r="I197">
        <v>195</v>
      </c>
      <c r="J197" s="6">
        <f t="shared" ref="J197:J260" si="47">+J196+TIMEVALUE("00:01:00")*1</f>
        <v>0.49930555555555506</v>
      </c>
      <c r="K197" s="6" t="str">
        <f t="shared" si="44"/>
        <v>1159</v>
      </c>
      <c r="L197">
        <f t="shared" si="36"/>
        <v>22290</v>
      </c>
      <c r="M197" s="5">
        <f t="shared" si="37"/>
        <v>22290</v>
      </c>
      <c r="N197">
        <f t="shared" si="38"/>
        <v>22290</v>
      </c>
      <c r="O197">
        <f t="shared" si="39"/>
        <v>22290</v>
      </c>
      <c r="Q197">
        <v>581</v>
      </c>
      <c r="R197" s="3">
        <v>0.81874999999999998</v>
      </c>
      <c r="S197">
        <f t="shared" ca="1" si="40"/>
        <v>22120</v>
      </c>
      <c r="T197">
        <f t="shared" ca="1" si="45"/>
        <v>22130</v>
      </c>
      <c r="U197">
        <f t="shared" ca="1" si="46"/>
        <v>22120</v>
      </c>
      <c r="V197">
        <f t="shared" ca="1" si="41"/>
        <v>22130</v>
      </c>
      <c r="W197" t="str">
        <f t="shared" ca="1" si="42"/>
        <v/>
      </c>
    </row>
    <row r="198" spans="1:23" x14ac:dyDescent="0.2">
      <c r="A198" s="5" t="str">
        <f t="shared" si="43"/>
        <v>1200</v>
      </c>
      <c r="B198" s="8">
        <v>43416</v>
      </c>
      <c r="C198" s="9">
        <v>0.5</v>
      </c>
      <c r="D198" s="10">
        <v>22300</v>
      </c>
      <c r="E198" s="10">
        <v>22300</v>
      </c>
      <c r="F198" s="10">
        <v>22300</v>
      </c>
      <c r="G198" s="10">
        <v>22300</v>
      </c>
      <c r="I198">
        <v>196</v>
      </c>
      <c r="J198" s="6">
        <f t="shared" si="47"/>
        <v>0.4999999999999995</v>
      </c>
      <c r="K198" s="6" t="str">
        <f t="shared" si="44"/>
        <v>1200</v>
      </c>
      <c r="L198">
        <f t="shared" si="36"/>
        <v>22300</v>
      </c>
      <c r="M198" s="5">
        <f t="shared" si="37"/>
        <v>22300</v>
      </c>
      <c r="N198">
        <f t="shared" si="38"/>
        <v>22300</v>
      </c>
      <c r="O198">
        <f t="shared" si="39"/>
        <v>22300</v>
      </c>
      <c r="Q198">
        <v>584</v>
      </c>
      <c r="R198" s="3">
        <v>0.82083333333333297</v>
      </c>
      <c r="S198">
        <f t="shared" ca="1" si="40"/>
        <v>22130</v>
      </c>
      <c r="T198">
        <f t="shared" ca="1" si="45"/>
        <v>22140</v>
      </c>
      <c r="U198">
        <f t="shared" ca="1" si="46"/>
        <v>22130</v>
      </c>
      <c r="V198">
        <f t="shared" ca="1" si="41"/>
        <v>22140</v>
      </c>
      <c r="W198" t="str">
        <f t="shared" ca="1" si="42"/>
        <v/>
      </c>
    </row>
    <row r="199" spans="1:23" x14ac:dyDescent="0.2">
      <c r="A199" s="5" t="str">
        <f t="shared" si="43"/>
        <v>1201</v>
      </c>
      <c r="B199" s="8">
        <v>43416</v>
      </c>
      <c r="C199" s="9">
        <v>0.50069444444444444</v>
      </c>
      <c r="D199" s="10">
        <v>22290</v>
      </c>
      <c r="E199" s="10">
        <v>22290</v>
      </c>
      <c r="F199" s="10">
        <v>22290</v>
      </c>
      <c r="G199" s="10">
        <v>22290</v>
      </c>
      <c r="I199">
        <v>197</v>
      </c>
      <c r="J199" s="6">
        <f t="shared" si="47"/>
        <v>0.500694444444444</v>
      </c>
      <c r="K199" s="6" t="str">
        <f t="shared" si="44"/>
        <v>1201</v>
      </c>
      <c r="L199">
        <f t="shared" si="36"/>
        <v>22290</v>
      </c>
      <c r="M199" s="5">
        <f t="shared" si="37"/>
        <v>22290</v>
      </c>
      <c r="N199">
        <f t="shared" si="38"/>
        <v>22290</v>
      </c>
      <c r="O199">
        <f t="shared" si="39"/>
        <v>22290</v>
      </c>
      <c r="Q199">
        <v>587</v>
      </c>
      <c r="R199" s="3">
        <v>0.82291666666666596</v>
      </c>
      <c r="S199">
        <f t="shared" ca="1" si="40"/>
        <v>22140</v>
      </c>
      <c r="T199">
        <f t="shared" ca="1" si="45"/>
        <v>22140</v>
      </c>
      <c r="U199">
        <f t="shared" ca="1" si="46"/>
        <v>22140</v>
      </c>
      <c r="V199">
        <f t="shared" ca="1" si="41"/>
        <v>22140</v>
      </c>
      <c r="W199" t="str">
        <f t="shared" ca="1" si="42"/>
        <v/>
      </c>
    </row>
    <row r="200" spans="1:23" x14ac:dyDescent="0.2">
      <c r="A200" s="5" t="str">
        <f t="shared" si="43"/>
        <v>1202</v>
      </c>
      <c r="B200" s="8">
        <v>43416</v>
      </c>
      <c r="C200" s="9">
        <v>0.50138888888888888</v>
      </c>
      <c r="D200" s="10">
        <v>22290</v>
      </c>
      <c r="E200" s="10">
        <v>22290</v>
      </c>
      <c r="F200" s="10">
        <v>22290</v>
      </c>
      <c r="G200" s="10">
        <v>22290</v>
      </c>
      <c r="I200">
        <v>198</v>
      </c>
      <c r="J200" s="6">
        <f t="shared" si="47"/>
        <v>0.50138888888888844</v>
      </c>
      <c r="K200" s="6" t="str">
        <f t="shared" si="44"/>
        <v>1202</v>
      </c>
      <c r="L200">
        <f t="shared" si="36"/>
        <v>22290</v>
      </c>
      <c r="M200" s="5">
        <f t="shared" si="37"/>
        <v>22290</v>
      </c>
      <c r="N200">
        <f t="shared" si="38"/>
        <v>22290</v>
      </c>
      <c r="O200">
        <f t="shared" si="39"/>
        <v>22290</v>
      </c>
      <c r="Q200">
        <v>590</v>
      </c>
      <c r="R200" s="3">
        <v>0.82499999999999996</v>
      </c>
      <c r="S200">
        <f t="shared" ca="1" si="40"/>
        <v>22140</v>
      </c>
      <c r="T200">
        <f t="shared" ca="1" si="45"/>
        <v>22140</v>
      </c>
      <c r="U200">
        <f t="shared" ca="1" si="46"/>
        <v>22130</v>
      </c>
      <c r="V200">
        <f t="shared" ca="1" si="41"/>
        <v>22140</v>
      </c>
      <c r="W200" t="str">
        <f t="shared" ca="1" si="42"/>
        <v/>
      </c>
    </row>
    <row r="201" spans="1:23" x14ac:dyDescent="0.2">
      <c r="A201" s="5" t="str">
        <f t="shared" si="43"/>
        <v>1203</v>
      </c>
      <c r="B201" s="8">
        <v>43416</v>
      </c>
      <c r="C201" s="9">
        <v>0.50208333333333333</v>
      </c>
      <c r="D201" s="10">
        <v>22290</v>
      </c>
      <c r="E201" s="10">
        <v>22290</v>
      </c>
      <c r="F201" s="10">
        <v>22290</v>
      </c>
      <c r="G201" s="10">
        <v>22290</v>
      </c>
      <c r="I201">
        <v>199</v>
      </c>
      <c r="J201" s="6">
        <f t="shared" si="47"/>
        <v>0.50208333333333288</v>
      </c>
      <c r="K201" s="6" t="str">
        <f t="shared" si="44"/>
        <v>1203</v>
      </c>
      <c r="L201">
        <f t="shared" si="36"/>
        <v>22290</v>
      </c>
      <c r="M201" s="5">
        <f t="shared" si="37"/>
        <v>22290</v>
      </c>
      <c r="N201">
        <f t="shared" si="38"/>
        <v>22290</v>
      </c>
      <c r="O201">
        <f t="shared" si="39"/>
        <v>22290</v>
      </c>
      <c r="Q201">
        <v>593</v>
      </c>
      <c r="R201" s="3">
        <v>0.82708333333333295</v>
      </c>
      <c r="S201">
        <f t="shared" ca="1" si="40"/>
        <v>22140</v>
      </c>
      <c r="T201">
        <f t="shared" ca="1" si="45"/>
        <v>22140</v>
      </c>
      <c r="U201">
        <f t="shared" ca="1" si="46"/>
        <v>22130</v>
      </c>
      <c r="V201">
        <f t="shared" ca="1" si="41"/>
        <v>22130</v>
      </c>
      <c r="W201" t="str">
        <f t="shared" ca="1" si="42"/>
        <v/>
      </c>
    </row>
    <row r="202" spans="1:23" x14ac:dyDescent="0.2">
      <c r="A202" s="5" t="str">
        <f t="shared" si="43"/>
        <v>1204</v>
      </c>
      <c r="B202" s="8">
        <v>43416</v>
      </c>
      <c r="C202" s="9">
        <v>0.50277777777777777</v>
      </c>
      <c r="D202" s="10">
        <v>22290</v>
      </c>
      <c r="E202" s="10">
        <v>22290</v>
      </c>
      <c r="F202" s="10">
        <v>22290</v>
      </c>
      <c r="G202" s="10">
        <v>22290</v>
      </c>
      <c r="I202">
        <v>200</v>
      </c>
      <c r="J202" s="6">
        <f t="shared" si="47"/>
        <v>0.50277777777777732</v>
      </c>
      <c r="K202" s="6" t="str">
        <f t="shared" si="44"/>
        <v>1204</v>
      </c>
      <c r="L202">
        <f t="shared" si="36"/>
        <v>22290</v>
      </c>
      <c r="M202" s="5">
        <f t="shared" si="37"/>
        <v>22290</v>
      </c>
      <c r="N202">
        <f t="shared" si="38"/>
        <v>22290</v>
      </c>
      <c r="O202">
        <f t="shared" si="39"/>
        <v>22290</v>
      </c>
      <c r="Q202">
        <v>596</v>
      </c>
      <c r="R202" s="3">
        <v>0.82916666666666605</v>
      </c>
      <c r="S202">
        <f t="shared" ca="1" si="40"/>
        <v>22130</v>
      </c>
      <c r="T202">
        <f t="shared" ca="1" si="45"/>
        <v>22130</v>
      </c>
      <c r="U202">
        <f t="shared" ca="1" si="46"/>
        <v>22130</v>
      </c>
      <c r="V202">
        <f t="shared" ca="1" si="41"/>
        <v>22130</v>
      </c>
      <c r="W202" t="str">
        <f t="shared" ca="1" si="42"/>
        <v/>
      </c>
    </row>
    <row r="203" spans="1:23" x14ac:dyDescent="0.2">
      <c r="A203" s="5" t="str">
        <f t="shared" si="43"/>
        <v>1205</v>
      </c>
      <c r="B203" s="8">
        <v>43416</v>
      </c>
      <c r="C203" s="9">
        <v>0.50347222222222221</v>
      </c>
      <c r="D203" s="10">
        <v>22290</v>
      </c>
      <c r="E203" s="10">
        <v>22290</v>
      </c>
      <c r="F203" s="10">
        <v>22290</v>
      </c>
      <c r="G203" s="10">
        <v>22290</v>
      </c>
      <c r="I203">
        <v>201</v>
      </c>
      <c r="J203" s="6">
        <f t="shared" si="47"/>
        <v>0.50347222222222177</v>
      </c>
      <c r="K203" s="6" t="str">
        <f t="shared" si="44"/>
        <v>1205</v>
      </c>
      <c r="L203">
        <f t="shared" si="36"/>
        <v>22290</v>
      </c>
      <c r="M203" s="5">
        <f t="shared" si="37"/>
        <v>22290</v>
      </c>
      <c r="N203">
        <f t="shared" si="38"/>
        <v>22290</v>
      </c>
      <c r="O203">
        <f t="shared" si="39"/>
        <v>22290</v>
      </c>
      <c r="Q203">
        <v>599</v>
      </c>
      <c r="R203" s="3">
        <v>0.83124999999999905</v>
      </c>
      <c r="S203">
        <f t="shared" ca="1" si="40"/>
        <v>22130</v>
      </c>
      <c r="T203">
        <f t="shared" ca="1" si="45"/>
        <v>22130</v>
      </c>
      <c r="U203">
        <f t="shared" ca="1" si="46"/>
        <v>22130</v>
      </c>
      <c r="V203">
        <f t="shared" ca="1" si="41"/>
        <v>22130</v>
      </c>
      <c r="W203" t="str">
        <f t="shared" ca="1" si="42"/>
        <v/>
      </c>
    </row>
    <row r="204" spans="1:23" x14ac:dyDescent="0.2">
      <c r="A204" s="5" t="str">
        <f t="shared" si="43"/>
        <v>1206</v>
      </c>
      <c r="B204" s="8">
        <v>43416</v>
      </c>
      <c r="C204" s="9">
        <v>0.50416666666666665</v>
      </c>
      <c r="D204" s="10">
        <v>22290</v>
      </c>
      <c r="E204" s="10">
        <v>22290</v>
      </c>
      <c r="F204" s="10">
        <v>22280</v>
      </c>
      <c r="G204" s="10">
        <v>22280</v>
      </c>
      <c r="I204">
        <v>202</v>
      </c>
      <c r="J204" s="6">
        <f t="shared" si="47"/>
        <v>0.50416666666666621</v>
      </c>
      <c r="K204" s="6" t="str">
        <f t="shared" si="44"/>
        <v>1206</v>
      </c>
      <c r="L204">
        <f t="shared" si="36"/>
        <v>22290</v>
      </c>
      <c r="M204" s="5">
        <f t="shared" si="37"/>
        <v>22290</v>
      </c>
      <c r="N204">
        <f t="shared" si="38"/>
        <v>22280</v>
      </c>
      <c r="O204">
        <f t="shared" si="39"/>
        <v>22280</v>
      </c>
      <c r="Q204">
        <v>602</v>
      </c>
      <c r="R204" s="3">
        <v>0.83333333333333304</v>
      </c>
      <c r="S204">
        <f t="shared" ca="1" si="40"/>
        <v>22130</v>
      </c>
      <c r="T204">
        <f t="shared" ca="1" si="45"/>
        <v>22130</v>
      </c>
      <c r="U204">
        <f t="shared" ca="1" si="46"/>
        <v>22130</v>
      </c>
      <c r="V204">
        <f t="shared" ca="1" si="41"/>
        <v>22130</v>
      </c>
      <c r="W204" t="str">
        <f t="shared" ca="1" si="42"/>
        <v/>
      </c>
    </row>
    <row r="205" spans="1:23" x14ac:dyDescent="0.2">
      <c r="A205" s="5" t="str">
        <f t="shared" si="43"/>
        <v>1207</v>
      </c>
      <c r="B205" s="8">
        <v>43416</v>
      </c>
      <c r="C205" s="9">
        <v>0.50486111111111109</v>
      </c>
      <c r="D205" s="10">
        <v>22280</v>
      </c>
      <c r="E205" s="10">
        <v>22280</v>
      </c>
      <c r="F205" s="10">
        <v>22280</v>
      </c>
      <c r="G205" s="10">
        <v>22280</v>
      </c>
      <c r="I205">
        <v>203</v>
      </c>
      <c r="J205" s="6">
        <f t="shared" si="47"/>
        <v>0.50486111111111065</v>
      </c>
      <c r="K205" s="6" t="str">
        <f t="shared" si="44"/>
        <v>1207</v>
      </c>
      <c r="L205">
        <f t="shared" si="36"/>
        <v>22280</v>
      </c>
      <c r="M205" s="5">
        <f t="shared" si="37"/>
        <v>22280</v>
      </c>
      <c r="N205">
        <f t="shared" si="38"/>
        <v>22280</v>
      </c>
      <c r="O205">
        <f t="shared" si="39"/>
        <v>22280</v>
      </c>
      <c r="Q205">
        <v>605</v>
      </c>
      <c r="R205" s="3">
        <v>0.83541666666666603</v>
      </c>
      <c r="S205">
        <f t="shared" ca="1" si="40"/>
        <v>22130</v>
      </c>
      <c r="T205">
        <f t="shared" ca="1" si="45"/>
        <v>22130</v>
      </c>
      <c r="U205">
        <f t="shared" ca="1" si="46"/>
        <v>22130</v>
      </c>
      <c r="V205">
        <f t="shared" ca="1" si="41"/>
        <v>22130</v>
      </c>
      <c r="W205" t="str">
        <f t="shared" ca="1" si="42"/>
        <v/>
      </c>
    </row>
    <row r="206" spans="1:23" x14ac:dyDescent="0.2">
      <c r="A206" s="5" t="str">
        <f t="shared" si="43"/>
        <v>1208</v>
      </c>
      <c r="B206" s="8">
        <v>43416</v>
      </c>
      <c r="C206" s="9">
        <v>0.50555555555555554</v>
      </c>
      <c r="D206" s="10">
        <v>22290</v>
      </c>
      <c r="E206" s="10">
        <v>22290</v>
      </c>
      <c r="F206" s="10">
        <v>22290</v>
      </c>
      <c r="G206" s="10">
        <v>22290</v>
      </c>
      <c r="I206">
        <v>204</v>
      </c>
      <c r="J206" s="6">
        <f t="shared" si="47"/>
        <v>0.50555555555555509</v>
      </c>
      <c r="K206" s="6" t="str">
        <f t="shared" si="44"/>
        <v>1208</v>
      </c>
      <c r="L206">
        <f t="shared" si="36"/>
        <v>22290</v>
      </c>
      <c r="M206" s="5">
        <f t="shared" si="37"/>
        <v>22290</v>
      </c>
      <c r="N206">
        <f t="shared" si="38"/>
        <v>22290</v>
      </c>
      <c r="O206">
        <f t="shared" si="39"/>
        <v>22290</v>
      </c>
      <c r="Q206">
        <v>608</v>
      </c>
      <c r="R206" s="3">
        <v>0.83749999999999902</v>
      </c>
      <c r="S206">
        <f t="shared" ca="1" si="40"/>
        <v>22130</v>
      </c>
      <c r="T206">
        <f t="shared" ca="1" si="45"/>
        <v>22130</v>
      </c>
      <c r="U206">
        <f t="shared" ca="1" si="46"/>
        <v>22130</v>
      </c>
      <c r="V206">
        <f t="shared" ca="1" si="41"/>
        <v>22130</v>
      </c>
      <c r="W206" t="str">
        <f t="shared" ca="1" si="42"/>
        <v/>
      </c>
    </row>
    <row r="207" spans="1:23" x14ac:dyDescent="0.2">
      <c r="A207" s="5" t="str">
        <f t="shared" si="43"/>
        <v>1209</v>
      </c>
      <c r="B207" s="8">
        <v>43416</v>
      </c>
      <c r="C207" s="9">
        <v>0.50624999999999998</v>
      </c>
      <c r="D207" s="10">
        <v>22290</v>
      </c>
      <c r="E207" s="10">
        <v>22290</v>
      </c>
      <c r="F207" s="10">
        <v>22290</v>
      </c>
      <c r="G207" s="10">
        <v>22290</v>
      </c>
      <c r="I207">
        <v>205</v>
      </c>
      <c r="J207" s="6">
        <f t="shared" si="47"/>
        <v>0.50624999999999953</v>
      </c>
      <c r="K207" s="6" t="str">
        <f t="shared" si="44"/>
        <v>1209</v>
      </c>
      <c r="L207">
        <f t="shared" si="36"/>
        <v>22290</v>
      </c>
      <c r="M207" s="5">
        <f t="shared" si="37"/>
        <v>22290</v>
      </c>
      <c r="N207">
        <f t="shared" si="38"/>
        <v>22290</v>
      </c>
      <c r="O207">
        <f t="shared" si="39"/>
        <v>22290</v>
      </c>
      <c r="Q207">
        <v>611</v>
      </c>
      <c r="R207" s="3">
        <v>0.83958333333333302</v>
      </c>
      <c r="S207">
        <f t="shared" ca="1" si="40"/>
        <v>22130</v>
      </c>
      <c r="T207">
        <f t="shared" ca="1" si="45"/>
        <v>22130</v>
      </c>
      <c r="U207">
        <f t="shared" ca="1" si="46"/>
        <v>22110</v>
      </c>
      <c r="V207">
        <f t="shared" ca="1" si="41"/>
        <v>22110</v>
      </c>
      <c r="W207" t="str">
        <f t="shared" ca="1" si="42"/>
        <v/>
      </c>
    </row>
    <row r="208" spans="1:23" x14ac:dyDescent="0.2">
      <c r="A208" s="5" t="str">
        <f t="shared" si="43"/>
        <v>1210</v>
      </c>
      <c r="B208" s="8">
        <v>43416</v>
      </c>
      <c r="C208" s="9">
        <v>0.50694444444444442</v>
      </c>
      <c r="D208" s="10">
        <v>22290</v>
      </c>
      <c r="E208" s="10">
        <v>22290</v>
      </c>
      <c r="F208" s="10">
        <v>22290</v>
      </c>
      <c r="G208" s="10">
        <v>22290</v>
      </c>
      <c r="I208">
        <v>206</v>
      </c>
      <c r="J208" s="6">
        <f t="shared" si="47"/>
        <v>0.50694444444444398</v>
      </c>
      <c r="K208" s="6" t="str">
        <f t="shared" si="44"/>
        <v>1210</v>
      </c>
      <c r="L208">
        <f t="shared" si="36"/>
        <v>22290</v>
      </c>
      <c r="M208" s="5">
        <f t="shared" si="37"/>
        <v>22290</v>
      </c>
      <c r="N208">
        <f t="shared" si="38"/>
        <v>22290</v>
      </c>
      <c r="O208">
        <f t="shared" si="39"/>
        <v>22290</v>
      </c>
      <c r="Q208">
        <v>614</v>
      </c>
      <c r="R208" s="3">
        <v>0.84166666666666601</v>
      </c>
      <c r="S208">
        <f t="shared" ca="1" si="40"/>
        <v>22120</v>
      </c>
      <c r="T208">
        <f t="shared" ca="1" si="45"/>
        <v>22120</v>
      </c>
      <c r="U208">
        <f t="shared" ca="1" si="46"/>
        <v>22120</v>
      </c>
      <c r="V208">
        <f t="shared" ca="1" si="41"/>
        <v>22120</v>
      </c>
      <c r="W208" t="str">
        <f t="shared" ca="1" si="42"/>
        <v/>
      </c>
    </row>
    <row r="209" spans="1:23" x14ac:dyDescent="0.2">
      <c r="A209" s="5" t="str">
        <f t="shared" si="43"/>
        <v>1211</v>
      </c>
      <c r="B209" s="8">
        <v>43416</v>
      </c>
      <c r="C209" s="9">
        <v>0.50763888888888886</v>
      </c>
      <c r="D209" s="10">
        <v>22290</v>
      </c>
      <c r="E209" s="10">
        <v>22290</v>
      </c>
      <c r="F209" s="10">
        <v>22290</v>
      </c>
      <c r="G209" s="10">
        <v>22290</v>
      </c>
      <c r="I209">
        <v>207</v>
      </c>
      <c r="J209" s="6">
        <f t="shared" si="47"/>
        <v>0.50763888888888842</v>
      </c>
      <c r="K209" s="6" t="str">
        <f t="shared" si="44"/>
        <v>1211</v>
      </c>
      <c r="L209">
        <f t="shared" si="36"/>
        <v>22290</v>
      </c>
      <c r="M209" s="5">
        <f t="shared" si="37"/>
        <v>22290</v>
      </c>
      <c r="N209">
        <f t="shared" si="38"/>
        <v>22290</v>
      </c>
      <c r="O209">
        <f t="shared" si="39"/>
        <v>22290</v>
      </c>
      <c r="Q209">
        <v>617</v>
      </c>
      <c r="R209" s="3">
        <v>0.843749999999999</v>
      </c>
      <c r="S209">
        <f t="shared" ca="1" si="40"/>
        <v>22110</v>
      </c>
      <c r="T209">
        <f t="shared" ca="1" si="45"/>
        <v>22120</v>
      </c>
      <c r="U209">
        <f t="shared" ca="1" si="46"/>
        <v>22110</v>
      </c>
      <c r="V209">
        <f t="shared" ca="1" si="41"/>
        <v>22120</v>
      </c>
      <c r="W209" t="str">
        <f t="shared" ca="1" si="42"/>
        <v/>
      </c>
    </row>
    <row r="210" spans="1:23" x14ac:dyDescent="0.2">
      <c r="A210" s="5" t="str">
        <f t="shared" si="43"/>
        <v>1212</v>
      </c>
      <c r="B210" s="8">
        <v>43416</v>
      </c>
      <c r="C210" s="9">
        <v>0.5083333333333333</v>
      </c>
      <c r="D210" s="10">
        <v>22290</v>
      </c>
      <c r="E210" s="10">
        <v>22290</v>
      </c>
      <c r="F210" s="10">
        <v>22290</v>
      </c>
      <c r="G210" s="10">
        <v>22290</v>
      </c>
      <c r="I210">
        <v>208</v>
      </c>
      <c r="J210" s="6">
        <f t="shared" si="47"/>
        <v>0.50833333333333286</v>
      </c>
      <c r="K210" s="6" t="str">
        <f t="shared" si="44"/>
        <v>1212</v>
      </c>
      <c r="L210">
        <f t="shared" si="36"/>
        <v>22290</v>
      </c>
      <c r="M210" s="5">
        <f t="shared" si="37"/>
        <v>22290</v>
      </c>
      <c r="N210">
        <f t="shared" si="38"/>
        <v>22290</v>
      </c>
      <c r="O210">
        <f t="shared" si="39"/>
        <v>22290</v>
      </c>
      <c r="Q210">
        <v>620</v>
      </c>
      <c r="R210" s="3">
        <v>0.84583333333333299</v>
      </c>
      <c r="S210">
        <f t="shared" ca="1" si="40"/>
        <v>22120</v>
      </c>
      <c r="T210">
        <f t="shared" ca="1" si="45"/>
        <v>22120</v>
      </c>
      <c r="U210">
        <f t="shared" ca="1" si="46"/>
        <v>22110</v>
      </c>
      <c r="V210">
        <f t="shared" ca="1" si="41"/>
        <v>22110</v>
      </c>
      <c r="W210" t="str">
        <f t="shared" ca="1" si="42"/>
        <v/>
      </c>
    </row>
    <row r="211" spans="1:23" x14ac:dyDescent="0.2">
      <c r="A211" s="5" t="str">
        <f t="shared" si="43"/>
        <v>1213</v>
      </c>
      <c r="B211" s="8">
        <v>43416</v>
      </c>
      <c r="C211" s="9">
        <v>0.50902777777777775</v>
      </c>
      <c r="D211" s="10">
        <v>22290</v>
      </c>
      <c r="E211" s="10">
        <v>22290</v>
      </c>
      <c r="F211" s="10">
        <v>22290</v>
      </c>
      <c r="G211" s="10">
        <v>22290</v>
      </c>
      <c r="I211">
        <v>209</v>
      </c>
      <c r="J211" s="6">
        <f t="shared" si="47"/>
        <v>0.5090277777777773</v>
      </c>
      <c r="K211" s="6" t="str">
        <f t="shared" si="44"/>
        <v>1213</v>
      </c>
      <c r="L211">
        <f t="shared" si="36"/>
        <v>22290</v>
      </c>
      <c r="M211" s="5">
        <f t="shared" si="37"/>
        <v>22290</v>
      </c>
      <c r="N211">
        <f t="shared" si="38"/>
        <v>22290</v>
      </c>
      <c r="O211">
        <f t="shared" si="39"/>
        <v>22290</v>
      </c>
      <c r="Q211">
        <v>623</v>
      </c>
      <c r="R211" s="3">
        <v>0.84791666666666599</v>
      </c>
      <c r="S211">
        <f t="shared" ca="1" si="40"/>
        <v>22110</v>
      </c>
      <c r="T211">
        <f t="shared" ca="1" si="45"/>
        <v>22110</v>
      </c>
      <c r="U211">
        <f t="shared" ca="1" si="46"/>
        <v>22110</v>
      </c>
      <c r="V211">
        <f t="shared" ca="1" si="41"/>
        <v>22110</v>
      </c>
      <c r="W211" t="str">
        <f t="shared" ca="1" si="42"/>
        <v/>
      </c>
    </row>
    <row r="212" spans="1:23" x14ac:dyDescent="0.2">
      <c r="A212" s="5" t="str">
        <f t="shared" si="43"/>
        <v>1214</v>
      </c>
      <c r="B212" s="8">
        <v>43416</v>
      </c>
      <c r="C212" s="9">
        <v>0.50972222222222219</v>
      </c>
      <c r="D212" s="10">
        <v>22290</v>
      </c>
      <c r="E212" s="10">
        <v>22290</v>
      </c>
      <c r="F212" s="10">
        <v>22290</v>
      </c>
      <c r="G212" s="10">
        <v>22290</v>
      </c>
      <c r="I212">
        <v>210</v>
      </c>
      <c r="J212" s="6">
        <f t="shared" si="47"/>
        <v>0.50972222222222174</v>
      </c>
      <c r="K212" s="6" t="str">
        <f t="shared" si="44"/>
        <v>1214</v>
      </c>
      <c r="L212">
        <f t="shared" si="36"/>
        <v>22290</v>
      </c>
      <c r="M212" s="5">
        <f t="shared" si="37"/>
        <v>22290</v>
      </c>
      <c r="N212">
        <f t="shared" si="38"/>
        <v>22290</v>
      </c>
      <c r="O212">
        <f t="shared" si="39"/>
        <v>22290</v>
      </c>
      <c r="Q212">
        <v>626</v>
      </c>
      <c r="R212" s="3">
        <v>0.84999999999999898</v>
      </c>
      <c r="S212">
        <f t="shared" ca="1" si="40"/>
        <v>22110</v>
      </c>
      <c r="T212">
        <f t="shared" ca="1" si="45"/>
        <v>22110</v>
      </c>
      <c r="U212">
        <f t="shared" ca="1" si="46"/>
        <v>22110</v>
      </c>
      <c r="V212">
        <f t="shared" ca="1" si="41"/>
        <v>22110</v>
      </c>
      <c r="W212" t="str">
        <f t="shared" ca="1" si="42"/>
        <v/>
      </c>
    </row>
    <row r="213" spans="1:23" x14ac:dyDescent="0.2">
      <c r="A213" s="5" t="str">
        <f t="shared" si="43"/>
        <v>1215</v>
      </c>
      <c r="B213" s="8">
        <v>43416</v>
      </c>
      <c r="C213" s="9">
        <v>0.51041666666666663</v>
      </c>
      <c r="D213" s="10">
        <v>22290</v>
      </c>
      <c r="E213" s="10">
        <v>22290</v>
      </c>
      <c r="F213" s="10">
        <v>22290</v>
      </c>
      <c r="G213" s="10">
        <v>22290</v>
      </c>
      <c r="I213">
        <v>211</v>
      </c>
      <c r="J213" s="6">
        <f t="shared" si="47"/>
        <v>0.51041666666666619</v>
      </c>
      <c r="K213" s="6" t="str">
        <f t="shared" si="44"/>
        <v>1215</v>
      </c>
      <c r="L213">
        <f t="shared" si="36"/>
        <v>22290</v>
      </c>
      <c r="M213" s="5">
        <f t="shared" si="37"/>
        <v>22290</v>
      </c>
      <c r="N213">
        <f t="shared" si="38"/>
        <v>22290</v>
      </c>
      <c r="O213">
        <f t="shared" si="39"/>
        <v>22290</v>
      </c>
      <c r="Q213">
        <v>629</v>
      </c>
      <c r="R213" s="3">
        <v>0.85208333333333297</v>
      </c>
      <c r="S213">
        <f t="shared" ca="1" si="40"/>
        <v>22110</v>
      </c>
      <c r="T213">
        <f t="shared" ca="1" si="45"/>
        <v>22110</v>
      </c>
      <c r="U213">
        <f t="shared" ca="1" si="46"/>
        <v>22110</v>
      </c>
      <c r="V213">
        <f t="shared" ca="1" si="41"/>
        <v>22110</v>
      </c>
      <c r="W213" t="str">
        <f t="shared" ca="1" si="42"/>
        <v/>
      </c>
    </row>
    <row r="214" spans="1:23" x14ac:dyDescent="0.2">
      <c r="A214" s="5" t="str">
        <f t="shared" si="43"/>
        <v>1216</v>
      </c>
      <c r="B214" s="8">
        <v>43416</v>
      </c>
      <c r="C214" s="9">
        <v>0.51111111111111118</v>
      </c>
      <c r="D214" s="10">
        <v>22290</v>
      </c>
      <c r="E214" s="10">
        <v>22290</v>
      </c>
      <c r="F214" s="10">
        <v>22290</v>
      </c>
      <c r="G214" s="10">
        <v>22290</v>
      </c>
      <c r="I214">
        <v>212</v>
      </c>
      <c r="J214" s="6">
        <f t="shared" si="47"/>
        <v>0.51111111111111063</v>
      </c>
      <c r="K214" s="6" t="str">
        <f t="shared" si="44"/>
        <v>1216</v>
      </c>
      <c r="L214">
        <f t="shared" si="36"/>
        <v>22290</v>
      </c>
      <c r="M214" s="5">
        <f t="shared" si="37"/>
        <v>22290</v>
      </c>
      <c r="N214">
        <f t="shared" si="38"/>
        <v>22290</v>
      </c>
      <c r="O214">
        <f t="shared" si="39"/>
        <v>22290</v>
      </c>
      <c r="Q214">
        <v>632</v>
      </c>
      <c r="R214" s="3">
        <v>0.85416666666666596</v>
      </c>
      <c r="S214">
        <f t="shared" ca="1" si="40"/>
        <v>22110</v>
      </c>
      <c r="T214">
        <f t="shared" ca="1" si="45"/>
        <v>22110</v>
      </c>
      <c r="U214">
        <f t="shared" ca="1" si="46"/>
        <v>22110</v>
      </c>
      <c r="V214">
        <f t="shared" ca="1" si="41"/>
        <v>22110</v>
      </c>
      <c r="W214" t="str">
        <f t="shared" ca="1" si="42"/>
        <v/>
      </c>
    </row>
    <row r="215" spans="1:23" x14ac:dyDescent="0.2">
      <c r="A215" s="5" t="str">
        <f t="shared" si="43"/>
        <v>1217</v>
      </c>
      <c r="B215" s="8">
        <v>43416</v>
      </c>
      <c r="C215" s="9">
        <v>0.51180555555555551</v>
      </c>
      <c r="D215" s="10">
        <v>22290</v>
      </c>
      <c r="E215" s="10">
        <v>22290</v>
      </c>
      <c r="F215" s="10">
        <v>22290</v>
      </c>
      <c r="G215" s="10">
        <v>22290</v>
      </c>
      <c r="I215">
        <v>213</v>
      </c>
      <c r="J215" s="6">
        <f t="shared" si="47"/>
        <v>0.51180555555555507</v>
      </c>
      <c r="K215" s="6" t="str">
        <f t="shared" si="44"/>
        <v>1217</v>
      </c>
      <c r="L215">
        <f t="shared" si="36"/>
        <v>22290</v>
      </c>
      <c r="M215" s="5">
        <f t="shared" si="37"/>
        <v>22290</v>
      </c>
      <c r="N215">
        <f t="shared" si="38"/>
        <v>22290</v>
      </c>
      <c r="O215">
        <f t="shared" si="39"/>
        <v>22290</v>
      </c>
      <c r="Q215">
        <v>635</v>
      </c>
      <c r="R215" s="3">
        <v>0.85624999999999896</v>
      </c>
      <c r="S215">
        <f t="shared" ca="1" si="40"/>
        <v>22110</v>
      </c>
      <c r="T215">
        <f t="shared" ref="T215:T278" ca="1" si="48">MAX(OFFSET($M$3,Q215-1,,3,1))</f>
        <v>22110</v>
      </c>
      <c r="U215">
        <f t="shared" ref="U215:U278" ca="1" si="49">MIN(OFFSET($N$3,Q215-1,,3,1))</f>
        <v>22110</v>
      </c>
      <c r="V215">
        <f t="shared" ca="1" si="41"/>
        <v>22110</v>
      </c>
      <c r="W215" t="str">
        <f t="shared" ca="1" si="42"/>
        <v/>
      </c>
    </row>
    <row r="216" spans="1:23" x14ac:dyDescent="0.2">
      <c r="A216" s="5" t="str">
        <f t="shared" si="43"/>
        <v>1218</v>
      </c>
      <c r="B216" s="8">
        <v>43416</v>
      </c>
      <c r="C216" s="9">
        <v>0.51250000000000007</v>
      </c>
      <c r="D216" s="10">
        <v>22280</v>
      </c>
      <c r="E216" s="10">
        <v>22280</v>
      </c>
      <c r="F216" s="10">
        <v>22280</v>
      </c>
      <c r="G216" s="10">
        <v>22280</v>
      </c>
      <c r="I216">
        <v>214</v>
      </c>
      <c r="J216" s="6">
        <f t="shared" si="47"/>
        <v>0.51249999999999951</v>
      </c>
      <c r="K216" s="6" t="str">
        <f t="shared" si="44"/>
        <v>1218</v>
      </c>
      <c r="L216">
        <f t="shared" si="36"/>
        <v>22280</v>
      </c>
      <c r="M216" s="5">
        <f t="shared" si="37"/>
        <v>22280</v>
      </c>
      <c r="N216">
        <f t="shared" si="38"/>
        <v>22280</v>
      </c>
      <c r="O216">
        <f t="shared" si="39"/>
        <v>22280</v>
      </c>
      <c r="Q216">
        <v>638</v>
      </c>
      <c r="R216" s="3">
        <v>0.85833333333333295</v>
      </c>
      <c r="S216">
        <f t="shared" ca="1" si="40"/>
        <v>22110</v>
      </c>
      <c r="T216">
        <f t="shared" ca="1" si="48"/>
        <v>22110</v>
      </c>
      <c r="U216">
        <f t="shared" ca="1" si="49"/>
        <v>22110</v>
      </c>
      <c r="V216">
        <f t="shared" ca="1" si="41"/>
        <v>22110</v>
      </c>
      <c r="W216" t="str">
        <f t="shared" ca="1" si="42"/>
        <v/>
      </c>
    </row>
    <row r="217" spans="1:23" x14ac:dyDescent="0.2">
      <c r="A217" s="5" t="str">
        <f t="shared" si="43"/>
        <v>1219</v>
      </c>
      <c r="B217" s="8">
        <v>43416</v>
      </c>
      <c r="C217" s="9">
        <v>0.5131944444444444</v>
      </c>
      <c r="D217" s="10">
        <v>22280</v>
      </c>
      <c r="E217" s="10">
        <v>22280</v>
      </c>
      <c r="F217" s="10">
        <v>22280</v>
      </c>
      <c r="G217" s="10">
        <v>22280</v>
      </c>
      <c r="I217">
        <v>215</v>
      </c>
      <c r="J217" s="6">
        <f t="shared" si="47"/>
        <v>0.51319444444444395</v>
      </c>
      <c r="K217" s="6" t="str">
        <f t="shared" si="44"/>
        <v>1219</v>
      </c>
      <c r="L217">
        <f t="shared" si="36"/>
        <v>22280</v>
      </c>
      <c r="M217" s="5">
        <f t="shared" si="37"/>
        <v>22280</v>
      </c>
      <c r="N217">
        <f t="shared" si="38"/>
        <v>22280</v>
      </c>
      <c r="O217">
        <f t="shared" si="39"/>
        <v>22280</v>
      </c>
      <c r="Q217">
        <v>641</v>
      </c>
      <c r="R217" s="3">
        <v>0.86041666666666605</v>
      </c>
      <c r="S217">
        <f t="shared" ca="1" si="40"/>
        <v>22110</v>
      </c>
      <c r="T217">
        <f t="shared" ca="1" si="48"/>
        <v>22110</v>
      </c>
      <c r="U217">
        <f t="shared" ca="1" si="49"/>
        <v>22110</v>
      </c>
      <c r="V217">
        <f t="shared" ca="1" si="41"/>
        <v>22110</v>
      </c>
      <c r="W217" t="str">
        <f t="shared" ca="1" si="42"/>
        <v/>
      </c>
    </row>
    <row r="218" spans="1:23" x14ac:dyDescent="0.2">
      <c r="A218" s="5" t="str">
        <f t="shared" si="43"/>
        <v>1220</v>
      </c>
      <c r="B218" s="8">
        <v>43416</v>
      </c>
      <c r="C218" s="9">
        <v>0.51388888888888895</v>
      </c>
      <c r="D218" s="10">
        <v>22280</v>
      </c>
      <c r="E218" s="10">
        <v>22280</v>
      </c>
      <c r="F218" s="10">
        <v>22280</v>
      </c>
      <c r="G218" s="10">
        <v>22280</v>
      </c>
      <c r="I218">
        <v>216</v>
      </c>
      <c r="J218" s="6">
        <f t="shared" si="47"/>
        <v>0.5138888888888884</v>
      </c>
      <c r="K218" s="6" t="str">
        <f t="shared" si="44"/>
        <v>1220</v>
      </c>
      <c r="L218">
        <f t="shared" si="36"/>
        <v>22280</v>
      </c>
      <c r="M218" s="5">
        <f t="shared" si="37"/>
        <v>22280</v>
      </c>
      <c r="N218">
        <f t="shared" si="38"/>
        <v>22280</v>
      </c>
      <c r="O218">
        <f t="shared" si="39"/>
        <v>22280</v>
      </c>
      <c r="Q218">
        <v>644</v>
      </c>
      <c r="R218" s="3">
        <v>0.86249999999999905</v>
      </c>
      <c r="S218">
        <f t="shared" ca="1" si="40"/>
        <v>22110</v>
      </c>
      <c r="T218">
        <f t="shared" ca="1" si="48"/>
        <v>22110</v>
      </c>
      <c r="U218">
        <f t="shared" ca="1" si="49"/>
        <v>22110</v>
      </c>
      <c r="V218">
        <f t="shared" ca="1" si="41"/>
        <v>22110</v>
      </c>
      <c r="W218" t="str">
        <f t="shared" ca="1" si="42"/>
        <v/>
      </c>
    </row>
    <row r="219" spans="1:23" x14ac:dyDescent="0.2">
      <c r="A219" s="5" t="str">
        <f t="shared" si="43"/>
        <v>1221</v>
      </c>
      <c r="B219" s="8">
        <v>43416</v>
      </c>
      <c r="C219" s="9">
        <v>0.51458333333333328</v>
      </c>
      <c r="D219" s="10">
        <v>22280</v>
      </c>
      <c r="E219" s="10">
        <v>22280</v>
      </c>
      <c r="F219" s="10">
        <v>22280</v>
      </c>
      <c r="G219" s="10">
        <v>22280</v>
      </c>
      <c r="I219">
        <v>217</v>
      </c>
      <c r="J219" s="6">
        <f t="shared" si="47"/>
        <v>0.51458333333333284</v>
      </c>
      <c r="K219" s="6" t="str">
        <f t="shared" si="44"/>
        <v>1221</v>
      </c>
      <c r="L219">
        <f t="shared" si="36"/>
        <v>22280</v>
      </c>
      <c r="M219" s="5">
        <f t="shared" si="37"/>
        <v>22280</v>
      </c>
      <c r="N219">
        <f t="shared" si="38"/>
        <v>22280</v>
      </c>
      <c r="O219">
        <f t="shared" si="39"/>
        <v>22280</v>
      </c>
      <c r="Q219">
        <v>647</v>
      </c>
      <c r="R219" s="3">
        <v>0.86458333333333304</v>
      </c>
      <c r="S219">
        <f t="shared" ca="1" si="40"/>
        <v>22110</v>
      </c>
      <c r="T219">
        <f t="shared" ca="1" si="48"/>
        <v>22110</v>
      </c>
      <c r="U219">
        <f t="shared" ca="1" si="49"/>
        <v>22110</v>
      </c>
      <c r="V219">
        <f t="shared" ca="1" si="41"/>
        <v>22110</v>
      </c>
      <c r="W219" t="str">
        <f t="shared" ca="1" si="42"/>
        <v/>
      </c>
    </row>
    <row r="220" spans="1:23" x14ac:dyDescent="0.2">
      <c r="A220" s="5" t="str">
        <f t="shared" si="43"/>
        <v>1222</v>
      </c>
      <c r="B220" s="8">
        <v>43416</v>
      </c>
      <c r="C220" s="9">
        <v>0.51527777777777783</v>
      </c>
      <c r="D220" s="10">
        <v>22280</v>
      </c>
      <c r="E220" s="10">
        <v>22280</v>
      </c>
      <c r="F220" s="10">
        <v>22280</v>
      </c>
      <c r="G220" s="10">
        <v>22280</v>
      </c>
      <c r="I220">
        <v>218</v>
      </c>
      <c r="J220" s="6">
        <f t="shared" si="47"/>
        <v>0.51527777777777728</v>
      </c>
      <c r="K220" s="6" t="str">
        <f t="shared" si="44"/>
        <v>1222</v>
      </c>
      <c r="L220">
        <f t="shared" si="36"/>
        <v>22280</v>
      </c>
      <c r="M220" s="5">
        <f t="shared" si="37"/>
        <v>22280</v>
      </c>
      <c r="N220">
        <f t="shared" si="38"/>
        <v>22280</v>
      </c>
      <c r="O220">
        <f t="shared" si="39"/>
        <v>22280</v>
      </c>
      <c r="Q220">
        <v>650</v>
      </c>
      <c r="R220" s="3">
        <v>0.86666666666666603</v>
      </c>
      <c r="S220">
        <f t="shared" ca="1" si="40"/>
        <v>22100</v>
      </c>
      <c r="T220">
        <f t="shared" ca="1" si="48"/>
        <v>22100</v>
      </c>
      <c r="U220">
        <f t="shared" ca="1" si="49"/>
        <v>22100</v>
      </c>
      <c r="V220">
        <f t="shared" ca="1" si="41"/>
        <v>22100</v>
      </c>
      <c r="W220" t="str">
        <f t="shared" ca="1" si="42"/>
        <v/>
      </c>
    </row>
    <row r="221" spans="1:23" x14ac:dyDescent="0.2">
      <c r="A221" s="5" t="str">
        <f t="shared" si="43"/>
        <v>1223</v>
      </c>
      <c r="B221" s="8">
        <v>43416</v>
      </c>
      <c r="C221" s="9">
        <v>0.51597222222222217</v>
      </c>
      <c r="D221" s="10">
        <v>22270</v>
      </c>
      <c r="E221" s="10">
        <v>22270</v>
      </c>
      <c r="F221" s="10">
        <v>22270</v>
      </c>
      <c r="G221" s="10">
        <v>22270</v>
      </c>
      <c r="I221">
        <v>219</v>
      </c>
      <c r="J221" s="6">
        <f t="shared" si="47"/>
        <v>0.51597222222222172</v>
      </c>
      <c r="K221" s="6" t="str">
        <f t="shared" si="44"/>
        <v>1223</v>
      </c>
      <c r="L221">
        <f t="shared" si="36"/>
        <v>22270</v>
      </c>
      <c r="M221" s="5">
        <f t="shared" si="37"/>
        <v>22270</v>
      </c>
      <c r="N221">
        <f t="shared" si="38"/>
        <v>22270</v>
      </c>
      <c r="O221">
        <f t="shared" si="39"/>
        <v>22270</v>
      </c>
      <c r="Q221">
        <v>653</v>
      </c>
      <c r="R221" s="3">
        <v>0.86874999999999902</v>
      </c>
      <c r="S221">
        <f t="shared" ca="1" si="40"/>
        <v>22090</v>
      </c>
      <c r="T221">
        <f t="shared" ca="1" si="48"/>
        <v>22100</v>
      </c>
      <c r="U221">
        <f t="shared" ca="1" si="49"/>
        <v>22090</v>
      </c>
      <c r="V221">
        <f t="shared" ca="1" si="41"/>
        <v>22100</v>
      </c>
      <c r="W221" t="str">
        <f t="shared" ca="1" si="42"/>
        <v/>
      </c>
    </row>
    <row r="222" spans="1:23" x14ac:dyDescent="0.2">
      <c r="A222" s="5" t="str">
        <f t="shared" si="43"/>
        <v>1224</v>
      </c>
      <c r="B222" s="8">
        <v>43416</v>
      </c>
      <c r="C222" s="9">
        <v>0.51666666666666672</v>
      </c>
      <c r="D222" s="10">
        <v>22270</v>
      </c>
      <c r="E222" s="10">
        <v>22270</v>
      </c>
      <c r="F222" s="10">
        <v>22270</v>
      </c>
      <c r="G222" s="10">
        <v>22270</v>
      </c>
      <c r="I222">
        <v>220</v>
      </c>
      <c r="J222" s="6">
        <f t="shared" si="47"/>
        <v>0.51666666666666616</v>
      </c>
      <c r="K222" s="6" t="str">
        <f t="shared" si="44"/>
        <v>1224</v>
      </c>
      <c r="L222">
        <f t="shared" si="36"/>
        <v>22270</v>
      </c>
      <c r="M222" s="5">
        <f t="shared" si="37"/>
        <v>22270</v>
      </c>
      <c r="N222">
        <f t="shared" si="38"/>
        <v>22270</v>
      </c>
      <c r="O222">
        <f t="shared" si="39"/>
        <v>22270</v>
      </c>
      <c r="Q222">
        <v>656</v>
      </c>
      <c r="R222" s="3">
        <v>0.87083333333333302</v>
      </c>
      <c r="S222">
        <f t="shared" ca="1" si="40"/>
        <v>22100</v>
      </c>
      <c r="T222">
        <f t="shared" ca="1" si="48"/>
        <v>22100</v>
      </c>
      <c r="U222">
        <f t="shared" ca="1" si="49"/>
        <v>22100</v>
      </c>
      <c r="V222">
        <f t="shared" ca="1" si="41"/>
        <v>22100</v>
      </c>
      <c r="W222" t="str">
        <f t="shared" ca="1" si="42"/>
        <v/>
      </c>
    </row>
    <row r="223" spans="1:23" x14ac:dyDescent="0.2">
      <c r="A223" s="5" t="str">
        <f t="shared" si="43"/>
        <v>1225</v>
      </c>
      <c r="B223" s="8">
        <v>43416</v>
      </c>
      <c r="C223" s="9">
        <v>0.51736111111111105</v>
      </c>
      <c r="D223" s="10">
        <v>22280</v>
      </c>
      <c r="E223" s="10">
        <v>22280</v>
      </c>
      <c r="F223" s="10">
        <v>22280</v>
      </c>
      <c r="G223" s="10">
        <v>22280</v>
      </c>
      <c r="I223">
        <v>221</v>
      </c>
      <c r="J223" s="6">
        <f t="shared" si="47"/>
        <v>0.51736111111111061</v>
      </c>
      <c r="K223" s="6" t="str">
        <f t="shared" si="44"/>
        <v>1225</v>
      </c>
      <c r="L223">
        <f t="shared" si="36"/>
        <v>22280</v>
      </c>
      <c r="M223" s="5">
        <f t="shared" si="37"/>
        <v>22280</v>
      </c>
      <c r="N223">
        <f t="shared" si="38"/>
        <v>22280</v>
      </c>
      <c r="O223">
        <f t="shared" si="39"/>
        <v>22280</v>
      </c>
      <c r="Q223">
        <v>659</v>
      </c>
      <c r="R223" s="3">
        <v>0.87291666666666601</v>
      </c>
      <c r="S223">
        <f t="shared" ca="1" si="40"/>
        <v>22100</v>
      </c>
      <c r="T223">
        <f t="shared" ca="1" si="48"/>
        <v>22100</v>
      </c>
      <c r="U223">
        <f t="shared" ca="1" si="49"/>
        <v>22100</v>
      </c>
      <c r="V223">
        <f t="shared" ca="1" si="41"/>
        <v>22100</v>
      </c>
      <c r="W223" t="str">
        <f t="shared" ca="1" si="42"/>
        <v/>
      </c>
    </row>
    <row r="224" spans="1:23" x14ac:dyDescent="0.2">
      <c r="A224" s="5" t="str">
        <f t="shared" si="43"/>
        <v>1226</v>
      </c>
      <c r="B224" s="8">
        <v>43416</v>
      </c>
      <c r="C224" s="9">
        <v>0.5180555555555556</v>
      </c>
      <c r="D224" s="10">
        <v>22280</v>
      </c>
      <c r="E224" s="10">
        <v>22280</v>
      </c>
      <c r="F224" s="10">
        <v>22280</v>
      </c>
      <c r="G224" s="10">
        <v>22280</v>
      </c>
      <c r="I224">
        <v>222</v>
      </c>
      <c r="J224" s="6">
        <f t="shared" si="47"/>
        <v>0.51805555555555505</v>
      </c>
      <c r="K224" s="6" t="str">
        <f t="shared" si="44"/>
        <v>1226</v>
      </c>
      <c r="L224">
        <f t="shared" si="36"/>
        <v>22280</v>
      </c>
      <c r="M224" s="5">
        <f t="shared" si="37"/>
        <v>22280</v>
      </c>
      <c r="N224">
        <f t="shared" si="38"/>
        <v>22280</v>
      </c>
      <c r="O224">
        <f t="shared" si="39"/>
        <v>22280</v>
      </c>
      <c r="Q224">
        <v>662</v>
      </c>
      <c r="R224" s="3">
        <v>0.874999999999999</v>
      </c>
      <c r="S224">
        <f t="shared" ca="1" si="40"/>
        <v>22100</v>
      </c>
      <c r="T224">
        <f t="shared" ca="1" si="48"/>
        <v>22100</v>
      </c>
      <c r="U224">
        <f t="shared" ca="1" si="49"/>
        <v>22100</v>
      </c>
      <c r="V224">
        <f t="shared" ca="1" si="41"/>
        <v>22100</v>
      </c>
      <c r="W224" t="str">
        <f t="shared" ca="1" si="42"/>
        <v/>
      </c>
    </row>
    <row r="225" spans="1:23" x14ac:dyDescent="0.2">
      <c r="A225" s="5" t="str">
        <f t="shared" si="43"/>
        <v>1227</v>
      </c>
      <c r="B225" s="8">
        <v>43416</v>
      </c>
      <c r="C225" s="9">
        <v>0.51874999999999993</v>
      </c>
      <c r="D225" s="10">
        <v>22280</v>
      </c>
      <c r="E225" s="10">
        <v>22280</v>
      </c>
      <c r="F225" s="10">
        <v>22280</v>
      </c>
      <c r="G225" s="10">
        <v>22280</v>
      </c>
      <c r="I225">
        <v>223</v>
      </c>
      <c r="J225" s="6">
        <f t="shared" si="47"/>
        <v>0.51874999999999949</v>
      </c>
      <c r="K225" s="6" t="str">
        <f t="shared" si="44"/>
        <v>1227</v>
      </c>
      <c r="L225">
        <f t="shared" si="36"/>
        <v>22280</v>
      </c>
      <c r="M225" s="5">
        <f t="shared" si="37"/>
        <v>22280</v>
      </c>
      <c r="N225">
        <f t="shared" si="38"/>
        <v>22280</v>
      </c>
      <c r="O225">
        <f t="shared" si="39"/>
        <v>22280</v>
      </c>
      <c r="Q225">
        <v>665</v>
      </c>
      <c r="R225" s="3">
        <v>0.87708333333333299</v>
      </c>
      <c r="S225">
        <f t="shared" ca="1" si="40"/>
        <v>22100</v>
      </c>
      <c r="T225">
        <f t="shared" ca="1" si="48"/>
        <v>22120</v>
      </c>
      <c r="U225">
        <f t="shared" ca="1" si="49"/>
        <v>22100</v>
      </c>
      <c r="V225">
        <f t="shared" ca="1" si="41"/>
        <v>22110</v>
      </c>
      <c r="W225" t="str">
        <f t="shared" ca="1" si="42"/>
        <v/>
      </c>
    </row>
    <row r="226" spans="1:23" x14ac:dyDescent="0.2">
      <c r="A226" s="5" t="str">
        <f t="shared" si="43"/>
        <v>1228</v>
      </c>
      <c r="B226" s="8">
        <v>43416</v>
      </c>
      <c r="C226" s="9">
        <v>0.51944444444444449</v>
      </c>
      <c r="D226" s="10">
        <v>22280</v>
      </c>
      <c r="E226" s="10">
        <v>22280</v>
      </c>
      <c r="F226" s="10">
        <v>22280</v>
      </c>
      <c r="G226" s="10">
        <v>22280</v>
      </c>
      <c r="I226">
        <v>224</v>
      </c>
      <c r="J226" s="6">
        <f t="shared" si="47"/>
        <v>0.51944444444444393</v>
      </c>
      <c r="K226" s="6" t="str">
        <f t="shared" si="44"/>
        <v>1228</v>
      </c>
      <c r="L226">
        <f t="shared" si="36"/>
        <v>22280</v>
      </c>
      <c r="M226" s="5">
        <f t="shared" si="37"/>
        <v>22280</v>
      </c>
      <c r="N226">
        <f t="shared" si="38"/>
        <v>22280</v>
      </c>
      <c r="O226">
        <f t="shared" si="39"/>
        <v>22280</v>
      </c>
      <c r="Q226">
        <v>668</v>
      </c>
      <c r="R226" s="3">
        <v>0.87916666666666599</v>
      </c>
      <c r="S226">
        <f t="shared" ca="1" si="40"/>
        <v>22110</v>
      </c>
      <c r="T226">
        <f t="shared" ca="1" si="48"/>
        <v>22110</v>
      </c>
      <c r="U226">
        <f t="shared" ca="1" si="49"/>
        <v>22100</v>
      </c>
      <c r="V226">
        <f t="shared" ca="1" si="41"/>
        <v>22110</v>
      </c>
      <c r="W226" t="str">
        <f t="shared" ca="1" si="42"/>
        <v/>
      </c>
    </row>
    <row r="227" spans="1:23" x14ac:dyDescent="0.2">
      <c r="A227" s="5" t="str">
        <f t="shared" si="43"/>
        <v>1229</v>
      </c>
      <c r="B227" s="8">
        <v>43416</v>
      </c>
      <c r="C227" s="9">
        <v>0.52013888888888882</v>
      </c>
      <c r="D227" s="10">
        <v>22280</v>
      </c>
      <c r="E227" s="10">
        <v>22280</v>
      </c>
      <c r="F227" s="10">
        <v>22270</v>
      </c>
      <c r="G227" s="10">
        <v>22270</v>
      </c>
      <c r="I227">
        <v>225</v>
      </c>
      <c r="J227" s="6">
        <f t="shared" si="47"/>
        <v>0.52013888888888837</v>
      </c>
      <c r="K227" s="6" t="str">
        <f t="shared" si="44"/>
        <v>1229</v>
      </c>
      <c r="L227">
        <f t="shared" si="36"/>
        <v>22280</v>
      </c>
      <c r="M227" s="5">
        <f t="shared" si="37"/>
        <v>22280</v>
      </c>
      <c r="N227">
        <f t="shared" si="38"/>
        <v>22270</v>
      </c>
      <c r="O227">
        <f t="shared" si="39"/>
        <v>22270</v>
      </c>
      <c r="Q227">
        <v>671</v>
      </c>
      <c r="R227" s="3">
        <v>0.88124999999999898</v>
      </c>
      <c r="S227">
        <f t="shared" ca="1" si="40"/>
        <v>22110</v>
      </c>
      <c r="T227">
        <f t="shared" ca="1" si="48"/>
        <v>22110</v>
      </c>
      <c r="U227">
        <f t="shared" ca="1" si="49"/>
        <v>22110</v>
      </c>
      <c r="V227">
        <f t="shared" ca="1" si="41"/>
        <v>22110</v>
      </c>
      <c r="W227" t="str">
        <f t="shared" ca="1" si="42"/>
        <v/>
      </c>
    </row>
    <row r="228" spans="1:23" x14ac:dyDescent="0.2">
      <c r="A228" s="5" t="str">
        <f t="shared" si="43"/>
        <v>1230</v>
      </c>
      <c r="B228" s="8">
        <v>43416</v>
      </c>
      <c r="C228" s="9">
        <v>0.52083333333333337</v>
      </c>
      <c r="D228" s="10">
        <v>22270</v>
      </c>
      <c r="E228" s="10">
        <v>22270</v>
      </c>
      <c r="F228" s="10">
        <v>22260</v>
      </c>
      <c r="G228" s="10">
        <v>22270</v>
      </c>
      <c r="I228">
        <v>226</v>
      </c>
      <c r="J228" s="6">
        <f t="shared" si="47"/>
        <v>0.52083333333333282</v>
      </c>
      <c r="K228" s="6" t="str">
        <f t="shared" si="44"/>
        <v>1230</v>
      </c>
      <c r="L228">
        <f t="shared" si="36"/>
        <v>22270</v>
      </c>
      <c r="M228" s="5">
        <f t="shared" si="37"/>
        <v>22270</v>
      </c>
      <c r="N228">
        <f t="shared" si="38"/>
        <v>22260</v>
      </c>
      <c r="O228">
        <f t="shared" si="39"/>
        <v>22270</v>
      </c>
      <c r="Q228">
        <v>674</v>
      </c>
      <c r="R228" s="3">
        <v>0.88333333333333297</v>
      </c>
      <c r="S228">
        <f t="shared" ca="1" si="40"/>
        <v>22110</v>
      </c>
      <c r="T228">
        <f t="shared" ca="1" si="48"/>
        <v>22110</v>
      </c>
      <c r="U228">
        <f t="shared" ca="1" si="49"/>
        <v>22100</v>
      </c>
      <c r="V228">
        <f t="shared" ca="1" si="41"/>
        <v>22100</v>
      </c>
      <c r="W228" t="str">
        <f t="shared" ca="1" si="42"/>
        <v/>
      </c>
    </row>
    <row r="229" spans="1:23" x14ac:dyDescent="0.2">
      <c r="A229" s="5" t="str">
        <f t="shared" si="43"/>
        <v>1231</v>
      </c>
      <c r="B229" s="8">
        <v>43416</v>
      </c>
      <c r="C229" s="9">
        <v>0.52152777777777781</v>
      </c>
      <c r="D229" s="10">
        <v>22270</v>
      </c>
      <c r="E229" s="10">
        <v>22280</v>
      </c>
      <c r="F229" s="10">
        <v>22270</v>
      </c>
      <c r="G229" s="10">
        <v>22280</v>
      </c>
      <c r="I229">
        <v>227</v>
      </c>
      <c r="J229" s="6">
        <f t="shared" si="47"/>
        <v>0.52152777777777726</v>
      </c>
      <c r="K229" s="6" t="str">
        <f t="shared" si="44"/>
        <v>1231</v>
      </c>
      <c r="L229">
        <f t="shared" si="36"/>
        <v>22270</v>
      </c>
      <c r="M229" s="5">
        <f t="shared" si="37"/>
        <v>22280</v>
      </c>
      <c r="N229">
        <f t="shared" si="38"/>
        <v>22270</v>
      </c>
      <c r="O229">
        <f t="shared" si="39"/>
        <v>22280</v>
      </c>
      <c r="Q229">
        <v>677</v>
      </c>
      <c r="R229" s="3">
        <v>0.88541666666666596</v>
      </c>
      <c r="S229">
        <f t="shared" ca="1" si="40"/>
        <v>22100</v>
      </c>
      <c r="T229">
        <f t="shared" ca="1" si="48"/>
        <v>22110</v>
      </c>
      <c r="U229">
        <f t="shared" ca="1" si="49"/>
        <v>22100</v>
      </c>
      <c r="V229">
        <f t="shared" ca="1" si="41"/>
        <v>22110</v>
      </c>
      <c r="W229" t="str">
        <f t="shared" ca="1" si="42"/>
        <v/>
      </c>
    </row>
    <row r="230" spans="1:23" x14ac:dyDescent="0.2">
      <c r="A230" s="5" t="str">
        <f t="shared" si="43"/>
        <v>1232</v>
      </c>
      <c r="B230" s="8">
        <v>43416</v>
      </c>
      <c r="C230" s="9">
        <v>0.52222222222222225</v>
      </c>
      <c r="D230" s="10">
        <v>22280</v>
      </c>
      <c r="E230" s="10">
        <v>22290</v>
      </c>
      <c r="F230" s="10">
        <v>22280</v>
      </c>
      <c r="G230" s="10">
        <v>22280</v>
      </c>
      <c r="I230">
        <v>228</v>
      </c>
      <c r="J230" s="6">
        <f t="shared" si="47"/>
        <v>0.5222222222222217</v>
      </c>
      <c r="K230" s="6" t="str">
        <f t="shared" si="44"/>
        <v>1232</v>
      </c>
      <c r="L230">
        <f t="shared" si="36"/>
        <v>22280</v>
      </c>
      <c r="M230" s="5">
        <f t="shared" si="37"/>
        <v>22290</v>
      </c>
      <c r="N230">
        <f t="shared" si="38"/>
        <v>22280</v>
      </c>
      <c r="O230">
        <f t="shared" si="39"/>
        <v>22280</v>
      </c>
      <c r="Q230">
        <v>680</v>
      </c>
      <c r="R230" s="3">
        <v>0.88749999999999896</v>
      </c>
      <c r="S230">
        <f t="shared" ca="1" si="40"/>
        <v>22110</v>
      </c>
      <c r="T230">
        <f t="shared" ca="1" si="48"/>
        <v>22110</v>
      </c>
      <c r="U230">
        <f t="shared" ca="1" si="49"/>
        <v>22100</v>
      </c>
      <c r="V230">
        <f t="shared" ca="1" si="41"/>
        <v>22100</v>
      </c>
      <c r="W230" t="str">
        <f t="shared" ca="1" si="42"/>
        <v/>
      </c>
    </row>
    <row r="231" spans="1:23" x14ac:dyDescent="0.2">
      <c r="A231" s="5" t="str">
        <f t="shared" si="43"/>
        <v>1233</v>
      </c>
      <c r="B231" s="8">
        <v>43416</v>
      </c>
      <c r="C231" s="9">
        <v>0.5229166666666667</v>
      </c>
      <c r="D231" s="10">
        <v>22280</v>
      </c>
      <c r="E231" s="10">
        <v>22280</v>
      </c>
      <c r="F231" s="10">
        <v>22270</v>
      </c>
      <c r="G231" s="10">
        <v>22280</v>
      </c>
      <c r="I231">
        <v>229</v>
      </c>
      <c r="J231" s="6">
        <f t="shared" si="47"/>
        <v>0.52291666666666614</v>
      </c>
      <c r="K231" s="6" t="str">
        <f t="shared" si="44"/>
        <v>1233</v>
      </c>
      <c r="L231">
        <f t="shared" si="36"/>
        <v>22280</v>
      </c>
      <c r="M231" s="5">
        <f t="shared" si="37"/>
        <v>22280</v>
      </c>
      <c r="N231">
        <f t="shared" si="38"/>
        <v>22270</v>
      </c>
      <c r="O231">
        <f t="shared" si="39"/>
        <v>22280</v>
      </c>
      <c r="Q231">
        <v>683</v>
      </c>
      <c r="R231" s="3">
        <v>0.88958333333333295</v>
      </c>
      <c r="S231">
        <f t="shared" ca="1" si="40"/>
        <v>22110</v>
      </c>
      <c r="T231">
        <f t="shared" ca="1" si="48"/>
        <v>22110</v>
      </c>
      <c r="U231">
        <f t="shared" ca="1" si="49"/>
        <v>22110</v>
      </c>
      <c r="V231">
        <f t="shared" ca="1" si="41"/>
        <v>22110</v>
      </c>
      <c r="W231" t="str">
        <f t="shared" ca="1" si="42"/>
        <v/>
      </c>
    </row>
    <row r="232" spans="1:23" x14ac:dyDescent="0.2">
      <c r="A232" s="5" t="str">
        <f t="shared" si="43"/>
        <v>1234</v>
      </c>
      <c r="B232" s="8">
        <v>43416</v>
      </c>
      <c r="C232" s="9">
        <v>0.52361111111111114</v>
      </c>
      <c r="D232" s="10">
        <v>22280</v>
      </c>
      <c r="E232" s="10">
        <v>22300</v>
      </c>
      <c r="F232" s="10">
        <v>22280</v>
      </c>
      <c r="G232" s="10">
        <v>22290</v>
      </c>
      <c r="I232">
        <v>230</v>
      </c>
      <c r="J232" s="6">
        <f t="shared" si="47"/>
        <v>0.52361111111111058</v>
      </c>
      <c r="K232" s="6" t="str">
        <f t="shared" si="44"/>
        <v>1234</v>
      </c>
      <c r="L232">
        <f t="shared" si="36"/>
        <v>22280</v>
      </c>
      <c r="M232" s="5">
        <f t="shared" si="37"/>
        <v>22300</v>
      </c>
      <c r="N232">
        <f t="shared" si="38"/>
        <v>22280</v>
      </c>
      <c r="O232">
        <f t="shared" si="39"/>
        <v>22290</v>
      </c>
      <c r="Q232">
        <v>686</v>
      </c>
      <c r="R232" s="3">
        <v>0.89166666666666605</v>
      </c>
      <c r="S232">
        <f t="shared" ca="1" si="40"/>
        <v>22110</v>
      </c>
      <c r="T232">
        <f t="shared" ca="1" si="48"/>
        <v>22110</v>
      </c>
      <c r="U232">
        <f t="shared" ca="1" si="49"/>
        <v>22100</v>
      </c>
      <c r="V232">
        <f t="shared" ca="1" si="41"/>
        <v>22100</v>
      </c>
      <c r="W232" t="str">
        <f t="shared" ca="1" si="42"/>
        <v/>
      </c>
    </row>
    <row r="233" spans="1:23" x14ac:dyDescent="0.2">
      <c r="A233" s="5" t="str">
        <f t="shared" si="43"/>
        <v>1235</v>
      </c>
      <c r="B233" s="8">
        <v>43416</v>
      </c>
      <c r="C233" s="9">
        <v>0.52430555555555558</v>
      </c>
      <c r="D233" s="10">
        <v>22290</v>
      </c>
      <c r="E233" s="10">
        <v>22320</v>
      </c>
      <c r="F233" s="10">
        <v>22290</v>
      </c>
      <c r="G233" s="10">
        <v>22310</v>
      </c>
      <c r="I233">
        <v>231</v>
      </c>
      <c r="J233" s="6">
        <f t="shared" si="47"/>
        <v>0.52430555555555503</v>
      </c>
      <c r="K233" s="6" t="str">
        <f t="shared" si="44"/>
        <v>1235</v>
      </c>
      <c r="L233">
        <f t="shared" si="36"/>
        <v>22290</v>
      </c>
      <c r="M233" s="5">
        <f t="shared" si="37"/>
        <v>22320</v>
      </c>
      <c r="N233">
        <f t="shared" si="38"/>
        <v>22290</v>
      </c>
      <c r="O233">
        <f t="shared" si="39"/>
        <v>22310</v>
      </c>
      <c r="Q233">
        <v>689</v>
      </c>
      <c r="R233" s="3">
        <v>0.89374999999999905</v>
      </c>
      <c r="S233">
        <f t="shared" ca="1" si="40"/>
        <v>22100</v>
      </c>
      <c r="T233">
        <f t="shared" ca="1" si="48"/>
        <v>22110</v>
      </c>
      <c r="U233">
        <f t="shared" ca="1" si="49"/>
        <v>22100</v>
      </c>
      <c r="V233">
        <f t="shared" ca="1" si="41"/>
        <v>22100</v>
      </c>
      <c r="W233" t="str">
        <f t="shared" ca="1" si="42"/>
        <v/>
      </c>
    </row>
    <row r="234" spans="1:23" x14ac:dyDescent="0.2">
      <c r="A234" s="5" t="str">
        <f t="shared" si="43"/>
        <v>1236</v>
      </c>
      <c r="B234" s="8">
        <v>43416</v>
      </c>
      <c r="C234" s="9">
        <v>0.52500000000000002</v>
      </c>
      <c r="D234" s="10">
        <v>22310</v>
      </c>
      <c r="E234" s="10">
        <v>22320</v>
      </c>
      <c r="F234" s="10">
        <v>22300</v>
      </c>
      <c r="G234" s="10">
        <v>22310</v>
      </c>
      <c r="I234">
        <v>232</v>
      </c>
      <c r="J234" s="6">
        <f t="shared" si="47"/>
        <v>0.52499999999999947</v>
      </c>
      <c r="K234" s="6" t="str">
        <f t="shared" si="44"/>
        <v>1236</v>
      </c>
      <c r="L234">
        <f t="shared" si="36"/>
        <v>22310</v>
      </c>
      <c r="M234" s="5">
        <f t="shared" si="37"/>
        <v>22320</v>
      </c>
      <c r="N234">
        <f t="shared" si="38"/>
        <v>22300</v>
      </c>
      <c r="O234">
        <f t="shared" si="39"/>
        <v>22310</v>
      </c>
      <c r="Q234">
        <v>692</v>
      </c>
      <c r="R234" s="3">
        <v>0.89583333333333304</v>
      </c>
      <c r="S234">
        <f t="shared" ca="1" si="40"/>
        <v>22110</v>
      </c>
      <c r="T234">
        <f t="shared" ca="1" si="48"/>
        <v>22120</v>
      </c>
      <c r="U234">
        <f t="shared" ca="1" si="49"/>
        <v>22110</v>
      </c>
      <c r="V234">
        <f t="shared" ca="1" si="41"/>
        <v>22110</v>
      </c>
      <c r="W234" t="str">
        <f t="shared" ca="1" si="42"/>
        <v/>
      </c>
    </row>
    <row r="235" spans="1:23" x14ac:dyDescent="0.2">
      <c r="A235" s="5" t="str">
        <f t="shared" si="43"/>
        <v>1237</v>
      </c>
      <c r="B235" s="8">
        <v>43416</v>
      </c>
      <c r="C235" s="9">
        <v>0.52569444444444446</v>
      </c>
      <c r="D235" s="10">
        <v>22310</v>
      </c>
      <c r="E235" s="10">
        <v>22320</v>
      </c>
      <c r="F235" s="10">
        <v>22310</v>
      </c>
      <c r="G235" s="10">
        <v>22310</v>
      </c>
      <c r="I235">
        <v>233</v>
      </c>
      <c r="J235" s="6">
        <f t="shared" si="47"/>
        <v>0.52569444444444391</v>
      </c>
      <c r="K235" s="6" t="str">
        <f t="shared" si="44"/>
        <v>1237</v>
      </c>
      <c r="L235">
        <f t="shared" si="36"/>
        <v>22310</v>
      </c>
      <c r="M235" s="5">
        <f t="shared" si="37"/>
        <v>22320</v>
      </c>
      <c r="N235">
        <f t="shared" si="38"/>
        <v>22310</v>
      </c>
      <c r="O235">
        <f t="shared" si="39"/>
        <v>22310</v>
      </c>
      <c r="Q235">
        <v>695</v>
      </c>
      <c r="R235" s="3">
        <v>0.89791666666666603</v>
      </c>
      <c r="S235">
        <f t="shared" ca="1" si="40"/>
        <v>22110</v>
      </c>
      <c r="T235">
        <f t="shared" ca="1" si="48"/>
        <v>22110</v>
      </c>
      <c r="U235">
        <f t="shared" ca="1" si="49"/>
        <v>22100</v>
      </c>
      <c r="V235">
        <f t="shared" ca="1" si="41"/>
        <v>22110</v>
      </c>
      <c r="W235" t="str">
        <f t="shared" ca="1" si="42"/>
        <v/>
      </c>
    </row>
    <row r="236" spans="1:23" x14ac:dyDescent="0.2">
      <c r="A236" s="5" t="str">
        <f t="shared" si="43"/>
        <v>1238</v>
      </c>
      <c r="B236" s="8">
        <v>43416</v>
      </c>
      <c r="C236" s="9">
        <v>0.52638888888888891</v>
      </c>
      <c r="D236" s="10">
        <v>22310</v>
      </c>
      <c r="E236" s="10">
        <v>22320</v>
      </c>
      <c r="F236" s="10">
        <v>22300</v>
      </c>
      <c r="G236" s="10">
        <v>22310</v>
      </c>
      <c r="I236">
        <v>234</v>
      </c>
      <c r="J236" s="6">
        <f t="shared" si="47"/>
        <v>0.52638888888888835</v>
      </c>
      <c r="K236" s="6" t="str">
        <f t="shared" si="44"/>
        <v>1238</v>
      </c>
      <c r="L236">
        <f t="shared" si="36"/>
        <v>22310</v>
      </c>
      <c r="M236" s="5">
        <f t="shared" si="37"/>
        <v>22320</v>
      </c>
      <c r="N236">
        <f t="shared" si="38"/>
        <v>22300</v>
      </c>
      <c r="O236">
        <f t="shared" si="39"/>
        <v>22310</v>
      </c>
      <c r="Q236">
        <v>698</v>
      </c>
      <c r="R236" s="3">
        <v>0.89999999999999902</v>
      </c>
      <c r="S236">
        <f t="shared" ca="1" si="40"/>
        <v>22110</v>
      </c>
      <c r="T236">
        <f t="shared" ca="1" si="48"/>
        <v>22110</v>
      </c>
      <c r="U236">
        <f t="shared" ca="1" si="49"/>
        <v>22110</v>
      </c>
      <c r="V236">
        <f t="shared" ca="1" si="41"/>
        <v>22110</v>
      </c>
      <c r="W236" t="str">
        <f t="shared" ca="1" si="42"/>
        <v/>
      </c>
    </row>
    <row r="237" spans="1:23" x14ac:dyDescent="0.2">
      <c r="A237" s="5" t="str">
        <f t="shared" si="43"/>
        <v>1239</v>
      </c>
      <c r="B237" s="8">
        <v>43416</v>
      </c>
      <c r="C237" s="9">
        <v>0.52708333333333335</v>
      </c>
      <c r="D237" s="10">
        <v>22310</v>
      </c>
      <c r="E237" s="10">
        <v>22310</v>
      </c>
      <c r="F237" s="10">
        <v>22310</v>
      </c>
      <c r="G237" s="10">
        <v>22310</v>
      </c>
      <c r="I237">
        <v>235</v>
      </c>
      <c r="J237" s="6">
        <f t="shared" si="47"/>
        <v>0.52708333333333279</v>
      </c>
      <c r="K237" s="6" t="str">
        <f t="shared" si="44"/>
        <v>1239</v>
      </c>
      <c r="L237">
        <f t="shared" si="36"/>
        <v>22310</v>
      </c>
      <c r="M237" s="5">
        <f t="shared" si="37"/>
        <v>22310</v>
      </c>
      <c r="N237">
        <f t="shared" si="38"/>
        <v>22310</v>
      </c>
      <c r="O237">
        <f t="shared" si="39"/>
        <v>22310</v>
      </c>
      <c r="Q237">
        <v>701</v>
      </c>
      <c r="R237" s="3">
        <v>0.90208333333333302</v>
      </c>
      <c r="S237">
        <f t="shared" ca="1" si="40"/>
        <v>22110</v>
      </c>
      <c r="T237">
        <f t="shared" ca="1" si="48"/>
        <v>22120</v>
      </c>
      <c r="U237">
        <f t="shared" ca="1" si="49"/>
        <v>22110</v>
      </c>
      <c r="V237">
        <f t="shared" ca="1" si="41"/>
        <v>22110</v>
      </c>
      <c r="W237" t="str">
        <f t="shared" ca="1" si="42"/>
        <v/>
      </c>
    </row>
    <row r="238" spans="1:23" x14ac:dyDescent="0.2">
      <c r="A238" s="5" t="str">
        <f t="shared" si="43"/>
        <v>1240</v>
      </c>
      <c r="B238" s="8">
        <v>43416</v>
      </c>
      <c r="C238" s="9">
        <v>0.52777777777777779</v>
      </c>
      <c r="D238" s="10">
        <v>22310</v>
      </c>
      <c r="E238" s="10">
        <v>22320</v>
      </c>
      <c r="F238" s="10">
        <v>22310</v>
      </c>
      <c r="G238" s="10">
        <v>22320</v>
      </c>
      <c r="I238">
        <v>236</v>
      </c>
      <c r="J238" s="6">
        <f t="shared" si="47"/>
        <v>0.52777777777777724</v>
      </c>
      <c r="K238" s="6" t="str">
        <f t="shared" si="44"/>
        <v>1240</v>
      </c>
      <c r="L238">
        <f t="shared" si="36"/>
        <v>22310</v>
      </c>
      <c r="M238" s="5">
        <f t="shared" si="37"/>
        <v>22320</v>
      </c>
      <c r="N238">
        <f t="shared" si="38"/>
        <v>22310</v>
      </c>
      <c r="O238">
        <f t="shared" si="39"/>
        <v>22320</v>
      </c>
      <c r="Q238">
        <v>704</v>
      </c>
      <c r="R238" s="3">
        <v>0.90416666666666601</v>
      </c>
      <c r="S238">
        <f t="shared" ca="1" si="40"/>
        <v>22120</v>
      </c>
      <c r="T238">
        <f t="shared" ca="1" si="48"/>
        <v>22130</v>
      </c>
      <c r="U238">
        <f t="shared" ca="1" si="49"/>
        <v>22120</v>
      </c>
      <c r="V238">
        <f t="shared" ca="1" si="41"/>
        <v>22130</v>
      </c>
      <c r="W238" t="str">
        <f t="shared" ca="1" si="42"/>
        <v/>
      </c>
    </row>
    <row r="239" spans="1:23" x14ac:dyDescent="0.2">
      <c r="A239" s="5" t="str">
        <f t="shared" si="43"/>
        <v>1241</v>
      </c>
      <c r="B239" s="8">
        <v>43416</v>
      </c>
      <c r="C239" s="9">
        <v>0.52847222222222223</v>
      </c>
      <c r="D239" s="10">
        <v>22310</v>
      </c>
      <c r="E239" s="10">
        <v>22310</v>
      </c>
      <c r="F239" s="10">
        <v>22300</v>
      </c>
      <c r="G239" s="10">
        <v>22310</v>
      </c>
      <c r="I239">
        <v>237</v>
      </c>
      <c r="J239" s="6">
        <f t="shared" si="47"/>
        <v>0.52847222222222168</v>
      </c>
      <c r="K239" s="6" t="str">
        <f t="shared" si="44"/>
        <v>1241</v>
      </c>
      <c r="L239">
        <f t="shared" si="36"/>
        <v>22310</v>
      </c>
      <c r="M239" s="5">
        <f t="shared" si="37"/>
        <v>22310</v>
      </c>
      <c r="N239">
        <f t="shared" si="38"/>
        <v>22300</v>
      </c>
      <c r="O239">
        <f t="shared" si="39"/>
        <v>22310</v>
      </c>
      <c r="Q239">
        <v>707</v>
      </c>
      <c r="R239" s="3">
        <v>0.906249999999999</v>
      </c>
      <c r="S239">
        <f t="shared" ca="1" si="40"/>
        <v>22130</v>
      </c>
      <c r="T239">
        <f t="shared" ca="1" si="48"/>
        <v>22130</v>
      </c>
      <c r="U239">
        <f t="shared" ca="1" si="49"/>
        <v>22110</v>
      </c>
      <c r="V239">
        <f t="shared" ca="1" si="41"/>
        <v>22120</v>
      </c>
      <c r="W239" t="str">
        <f t="shared" ca="1" si="42"/>
        <v/>
      </c>
    </row>
    <row r="240" spans="1:23" x14ac:dyDescent="0.2">
      <c r="A240" s="5" t="str">
        <f t="shared" si="43"/>
        <v>1242</v>
      </c>
      <c r="B240" s="8">
        <v>43416</v>
      </c>
      <c r="C240" s="9">
        <v>0.52916666666666667</v>
      </c>
      <c r="D240" s="10">
        <v>22300</v>
      </c>
      <c r="E240" s="10">
        <v>22300</v>
      </c>
      <c r="F240" s="10">
        <v>22300</v>
      </c>
      <c r="G240" s="10">
        <v>22300</v>
      </c>
      <c r="I240">
        <v>238</v>
      </c>
      <c r="J240" s="6">
        <f t="shared" si="47"/>
        <v>0.52916666666666612</v>
      </c>
      <c r="K240" s="6" t="str">
        <f t="shared" si="44"/>
        <v>1242</v>
      </c>
      <c r="L240">
        <f t="shared" si="36"/>
        <v>22300</v>
      </c>
      <c r="M240" s="5">
        <f t="shared" si="37"/>
        <v>22300</v>
      </c>
      <c r="N240">
        <f t="shared" si="38"/>
        <v>22300</v>
      </c>
      <c r="O240">
        <f t="shared" si="39"/>
        <v>22300</v>
      </c>
      <c r="Q240">
        <v>710</v>
      </c>
      <c r="R240" s="3">
        <v>0.90833333333333299</v>
      </c>
      <c r="S240">
        <f t="shared" ca="1" si="40"/>
        <v>22120</v>
      </c>
      <c r="T240">
        <f t="shared" ca="1" si="48"/>
        <v>22120</v>
      </c>
      <c r="U240">
        <f t="shared" ca="1" si="49"/>
        <v>22120</v>
      </c>
      <c r="V240">
        <f t="shared" ca="1" si="41"/>
        <v>22120</v>
      </c>
      <c r="W240" t="str">
        <f t="shared" ca="1" si="42"/>
        <v/>
      </c>
    </row>
    <row r="241" spans="1:23" x14ac:dyDescent="0.2">
      <c r="A241" s="5" t="str">
        <f t="shared" si="43"/>
        <v>1243</v>
      </c>
      <c r="B241" s="8">
        <v>43416</v>
      </c>
      <c r="C241" s="9">
        <v>0.52986111111111112</v>
      </c>
      <c r="D241" s="10">
        <v>22310</v>
      </c>
      <c r="E241" s="10">
        <v>22310</v>
      </c>
      <c r="F241" s="10">
        <v>22290</v>
      </c>
      <c r="G241" s="10">
        <v>22290</v>
      </c>
      <c r="I241">
        <v>239</v>
      </c>
      <c r="J241" s="6">
        <f t="shared" si="47"/>
        <v>0.52986111111111056</v>
      </c>
      <c r="K241" s="6" t="str">
        <f t="shared" si="44"/>
        <v>1243</v>
      </c>
      <c r="L241">
        <f t="shared" si="36"/>
        <v>22310</v>
      </c>
      <c r="M241" s="5">
        <f t="shared" si="37"/>
        <v>22310</v>
      </c>
      <c r="N241">
        <f t="shared" si="38"/>
        <v>22290</v>
      </c>
      <c r="O241">
        <f t="shared" si="39"/>
        <v>22290</v>
      </c>
      <c r="Q241">
        <v>713</v>
      </c>
      <c r="R241" s="3">
        <v>0.91041666666666599</v>
      </c>
      <c r="S241">
        <f t="shared" ca="1" si="40"/>
        <v>22120</v>
      </c>
      <c r="T241">
        <f t="shared" ca="1" si="48"/>
        <v>22120</v>
      </c>
      <c r="U241">
        <f t="shared" ca="1" si="49"/>
        <v>22120</v>
      </c>
      <c r="V241">
        <f t="shared" ca="1" si="41"/>
        <v>22120</v>
      </c>
      <c r="W241" t="str">
        <f t="shared" ca="1" si="42"/>
        <v/>
      </c>
    </row>
    <row r="242" spans="1:23" x14ac:dyDescent="0.2">
      <c r="A242" s="5" t="str">
        <f t="shared" si="43"/>
        <v>1244</v>
      </c>
      <c r="B242" s="8">
        <v>43416</v>
      </c>
      <c r="C242" s="9">
        <v>0.53055555555555556</v>
      </c>
      <c r="D242" s="10">
        <v>22290</v>
      </c>
      <c r="E242" s="10">
        <v>22300</v>
      </c>
      <c r="F242" s="10">
        <v>22290</v>
      </c>
      <c r="G242" s="10">
        <v>22290</v>
      </c>
      <c r="I242">
        <v>240</v>
      </c>
      <c r="J242" s="6">
        <f t="shared" si="47"/>
        <v>0.530555555555555</v>
      </c>
      <c r="K242" s="6" t="str">
        <f t="shared" si="44"/>
        <v>1244</v>
      </c>
      <c r="L242">
        <f t="shared" si="36"/>
        <v>22290</v>
      </c>
      <c r="M242" s="5">
        <f t="shared" si="37"/>
        <v>22300</v>
      </c>
      <c r="N242">
        <f t="shared" si="38"/>
        <v>22290</v>
      </c>
      <c r="O242">
        <f t="shared" si="39"/>
        <v>22290</v>
      </c>
      <c r="Q242">
        <v>716</v>
      </c>
      <c r="R242" s="3">
        <v>0.91249999999999898</v>
      </c>
      <c r="S242">
        <f t="shared" ca="1" si="40"/>
        <v>22120</v>
      </c>
      <c r="T242">
        <f t="shared" ca="1" si="48"/>
        <v>22120</v>
      </c>
      <c r="U242">
        <f t="shared" ca="1" si="49"/>
        <v>22100</v>
      </c>
      <c r="V242">
        <f t="shared" ca="1" si="41"/>
        <v>22100</v>
      </c>
      <c r="W242" t="str">
        <f t="shared" ca="1" si="42"/>
        <v/>
      </c>
    </row>
    <row r="243" spans="1:23" x14ac:dyDescent="0.2">
      <c r="A243" s="5" t="str">
        <f t="shared" si="43"/>
        <v>1245</v>
      </c>
      <c r="B243" s="8">
        <v>43416</v>
      </c>
      <c r="C243" s="9">
        <v>0.53125</v>
      </c>
      <c r="D243" s="10">
        <v>22290</v>
      </c>
      <c r="E243" s="10">
        <v>22300</v>
      </c>
      <c r="F243" s="10">
        <v>22290</v>
      </c>
      <c r="G243" s="10">
        <v>22300</v>
      </c>
      <c r="I243">
        <v>241</v>
      </c>
      <c r="J243" s="6">
        <f t="shared" si="47"/>
        <v>0.53124999999999944</v>
      </c>
      <c r="K243" s="6" t="str">
        <f t="shared" si="44"/>
        <v>1245</v>
      </c>
      <c r="L243">
        <f t="shared" si="36"/>
        <v>22290</v>
      </c>
      <c r="M243" s="5">
        <f t="shared" si="37"/>
        <v>22300</v>
      </c>
      <c r="N243">
        <f t="shared" si="38"/>
        <v>22290</v>
      </c>
      <c r="O243">
        <f t="shared" si="39"/>
        <v>22300</v>
      </c>
      <c r="Q243">
        <v>719</v>
      </c>
      <c r="R243" s="3">
        <v>0.91458333333333297</v>
      </c>
      <c r="S243">
        <f t="shared" ca="1" si="40"/>
        <v>22100</v>
      </c>
      <c r="T243">
        <f t="shared" ca="1" si="48"/>
        <v>22100</v>
      </c>
      <c r="U243">
        <f t="shared" ca="1" si="49"/>
        <v>22070</v>
      </c>
      <c r="V243">
        <f t="shared" ca="1" si="41"/>
        <v>22090</v>
      </c>
      <c r="W243" t="str">
        <f t="shared" ca="1" si="42"/>
        <v/>
      </c>
    </row>
    <row r="244" spans="1:23" x14ac:dyDescent="0.2">
      <c r="A244" s="5" t="str">
        <f t="shared" si="43"/>
        <v>1246</v>
      </c>
      <c r="B244" s="8">
        <v>43416</v>
      </c>
      <c r="C244" s="9">
        <v>0.53194444444444444</v>
      </c>
      <c r="D244" s="10">
        <v>22300</v>
      </c>
      <c r="E244" s="10">
        <v>22300</v>
      </c>
      <c r="F244" s="10">
        <v>22290</v>
      </c>
      <c r="G244" s="10">
        <v>22300</v>
      </c>
      <c r="I244">
        <v>242</v>
      </c>
      <c r="J244" s="6">
        <f t="shared" si="47"/>
        <v>0.53194444444444389</v>
      </c>
      <c r="K244" s="6" t="str">
        <f t="shared" si="44"/>
        <v>1246</v>
      </c>
      <c r="L244">
        <f t="shared" si="36"/>
        <v>22300</v>
      </c>
      <c r="M244" s="5">
        <f t="shared" si="37"/>
        <v>22300</v>
      </c>
      <c r="N244">
        <f t="shared" si="38"/>
        <v>22290</v>
      </c>
      <c r="O244">
        <f t="shared" si="39"/>
        <v>22300</v>
      </c>
      <c r="Q244">
        <v>722</v>
      </c>
      <c r="R244" s="3">
        <v>0.91666666666666596</v>
      </c>
      <c r="S244">
        <f t="shared" ca="1" si="40"/>
        <v>22090</v>
      </c>
      <c r="T244">
        <f t="shared" ca="1" si="48"/>
        <v>22090</v>
      </c>
      <c r="U244">
        <f t="shared" ca="1" si="49"/>
        <v>22080</v>
      </c>
      <c r="V244">
        <f t="shared" ca="1" si="41"/>
        <v>22090</v>
      </c>
      <c r="W244" t="str">
        <f t="shared" ca="1" si="42"/>
        <v/>
      </c>
    </row>
    <row r="245" spans="1:23" x14ac:dyDescent="0.2">
      <c r="A245" s="5" t="str">
        <f t="shared" si="43"/>
        <v>1247</v>
      </c>
      <c r="B245" s="8">
        <v>43416</v>
      </c>
      <c r="C245" s="9">
        <v>0.53263888888888888</v>
      </c>
      <c r="D245" s="10">
        <v>22290</v>
      </c>
      <c r="E245" s="10">
        <v>22290</v>
      </c>
      <c r="F245" s="10">
        <v>22280</v>
      </c>
      <c r="G245" s="10">
        <v>22290</v>
      </c>
      <c r="I245">
        <v>243</v>
      </c>
      <c r="J245" s="6">
        <f t="shared" si="47"/>
        <v>0.53263888888888833</v>
      </c>
      <c r="K245" s="6" t="str">
        <f t="shared" si="44"/>
        <v>1247</v>
      </c>
      <c r="L245">
        <f t="shared" si="36"/>
        <v>22290</v>
      </c>
      <c r="M245" s="5">
        <f t="shared" si="37"/>
        <v>22290</v>
      </c>
      <c r="N245">
        <f t="shared" si="38"/>
        <v>22280</v>
      </c>
      <c r="O245">
        <f t="shared" si="39"/>
        <v>22290</v>
      </c>
      <c r="Q245">
        <v>725</v>
      </c>
      <c r="R245" s="3">
        <v>0.91874999999999896</v>
      </c>
      <c r="S245">
        <f t="shared" ca="1" si="40"/>
        <v>22080</v>
      </c>
      <c r="T245">
        <f t="shared" ca="1" si="48"/>
        <v>22080</v>
      </c>
      <c r="U245">
        <f t="shared" ca="1" si="49"/>
        <v>22070</v>
      </c>
      <c r="V245">
        <f t="shared" ca="1" si="41"/>
        <v>22070</v>
      </c>
      <c r="W245" t="str">
        <f t="shared" ca="1" si="42"/>
        <v/>
      </c>
    </row>
    <row r="246" spans="1:23" x14ac:dyDescent="0.2">
      <c r="A246" s="5" t="str">
        <f t="shared" si="43"/>
        <v>1248</v>
      </c>
      <c r="B246" s="8">
        <v>43416</v>
      </c>
      <c r="C246" s="9">
        <v>0.53333333333333333</v>
      </c>
      <c r="D246" s="10">
        <v>22280</v>
      </c>
      <c r="E246" s="10">
        <v>22280</v>
      </c>
      <c r="F246" s="10">
        <v>22280</v>
      </c>
      <c r="G246" s="10">
        <v>22280</v>
      </c>
      <c r="I246">
        <v>244</v>
      </c>
      <c r="J246" s="6">
        <f t="shared" si="47"/>
        <v>0.53333333333333277</v>
      </c>
      <c r="K246" s="6" t="str">
        <f t="shared" si="44"/>
        <v>1248</v>
      </c>
      <c r="L246">
        <f t="shared" si="36"/>
        <v>22280</v>
      </c>
      <c r="M246" s="5">
        <f t="shared" si="37"/>
        <v>22280</v>
      </c>
      <c r="N246">
        <f t="shared" si="38"/>
        <v>22280</v>
      </c>
      <c r="O246">
        <f t="shared" si="39"/>
        <v>22280</v>
      </c>
      <c r="Q246">
        <v>728</v>
      </c>
      <c r="R246" s="3">
        <v>0.92083333333333295</v>
      </c>
      <c r="S246">
        <f t="shared" ca="1" si="40"/>
        <v>22070</v>
      </c>
      <c r="T246">
        <f t="shared" ca="1" si="48"/>
        <v>22070</v>
      </c>
      <c r="U246">
        <f t="shared" ca="1" si="49"/>
        <v>22070</v>
      </c>
      <c r="V246">
        <f t="shared" ca="1" si="41"/>
        <v>22070</v>
      </c>
      <c r="W246" t="str">
        <f t="shared" ca="1" si="42"/>
        <v/>
      </c>
    </row>
    <row r="247" spans="1:23" x14ac:dyDescent="0.2">
      <c r="A247" s="5" t="str">
        <f t="shared" si="43"/>
        <v>1249</v>
      </c>
      <c r="B247" s="8">
        <v>43416</v>
      </c>
      <c r="C247" s="9">
        <v>0.53402777777777777</v>
      </c>
      <c r="D247" s="10">
        <v>22290</v>
      </c>
      <c r="E247" s="10">
        <v>22290</v>
      </c>
      <c r="F247" s="10">
        <v>22280</v>
      </c>
      <c r="G247" s="10">
        <v>22280</v>
      </c>
      <c r="I247">
        <v>245</v>
      </c>
      <c r="J247" s="6">
        <f t="shared" si="47"/>
        <v>0.53402777777777721</v>
      </c>
      <c r="K247" s="6" t="str">
        <f t="shared" si="44"/>
        <v>1249</v>
      </c>
      <c r="L247">
        <f t="shared" si="36"/>
        <v>22290</v>
      </c>
      <c r="M247" s="5">
        <f t="shared" si="37"/>
        <v>22290</v>
      </c>
      <c r="N247">
        <f t="shared" si="38"/>
        <v>22280</v>
      </c>
      <c r="O247">
        <f t="shared" si="39"/>
        <v>22280</v>
      </c>
      <c r="Q247">
        <v>731</v>
      </c>
      <c r="R247" s="3">
        <v>0.92291666666666605</v>
      </c>
      <c r="S247">
        <f t="shared" ca="1" si="40"/>
        <v>22070</v>
      </c>
      <c r="T247">
        <f t="shared" ca="1" si="48"/>
        <v>22080</v>
      </c>
      <c r="U247">
        <f t="shared" ca="1" si="49"/>
        <v>22060</v>
      </c>
      <c r="V247">
        <f t="shared" ca="1" si="41"/>
        <v>22060</v>
      </c>
      <c r="W247" t="str">
        <f t="shared" ca="1" si="42"/>
        <v/>
      </c>
    </row>
    <row r="248" spans="1:23" x14ac:dyDescent="0.2">
      <c r="A248" s="5" t="str">
        <f t="shared" si="43"/>
        <v>1250</v>
      </c>
      <c r="B248" s="8">
        <v>43416</v>
      </c>
      <c r="C248" s="9">
        <v>0.53472222222222221</v>
      </c>
      <c r="D248" s="10">
        <v>22270</v>
      </c>
      <c r="E248" s="10">
        <v>22270</v>
      </c>
      <c r="F248" s="10">
        <v>22260</v>
      </c>
      <c r="G248" s="10">
        <v>22260</v>
      </c>
      <c r="I248">
        <v>246</v>
      </c>
      <c r="J248" s="6">
        <f t="shared" si="47"/>
        <v>0.53472222222222165</v>
      </c>
      <c r="K248" s="6" t="str">
        <f t="shared" si="44"/>
        <v>1250</v>
      </c>
      <c r="L248">
        <f t="shared" si="36"/>
        <v>22270</v>
      </c>
      <c r="M248" s="5">
        <f t="shared" si="37"/>
        <v>22270</v>
      </c>
      <c r="N248">
        <f t="shared" si="38"/>
        <v>22260</v>
      </c>
      <c r="O248">
        <f t="shared" si="39"/>
        <v>22260</v>
      </c>
      <c r="Q248">
        <v>734</v>
      </c>
      <c r="R248" s="3">
        <v>0.92499999999999905</v>
      </c>
      <c r="S248">
        <f t="shared" ca="1" si="40"/>
        <v>22060</v>
      </c>
      <c r="T248">
        <f t="shared" ca="1" si="48"/>
        <v>22060</v>
      </c>
      <c r="U248">
        <f t="shared" ca="1" si="49"/>
        <v>22050</v>
      </c>
      <c r="V248">
        <f t="shared" ca="1" si="41"/>
        <v>22060</v>
      </c>
      <c r="W248" t="str">
        <f t="shared" ca="1" si="42"/>
        <v/>
      </c>
    </row>
    <row r="249" spans="1:23" x14ac:dyDescent="0.2">
      <c r="A249" s="5" t="str">
        <f t="shared" si="43"/>
        <v>1251</v>
      </c>
      <c r="B249" s="8">
        <v>43416</v>
      </c>
      <c r="C249" s="9">
        <v>0.53541666666666665</v>
      </c>
      <c r="D249" s="10">
        <v>22260</v>
      </c>
      <c r="E249" s="10">
        <v>22270</v>
      </c>
      <c r="F249" s="10">
        <v>22260</v>
      </c>
      <c r="G249" s="10">
        <v>22270</v>
      </c>
      <c r="I249">
        <v>247</v>
      </c>
      <c r="J249" s="6">
        <f t="shared" si="47"/>
        <v>0.5354166666666661</v>
      </c>
      <c r="K249" s="6" t="str">
        <f t="shared" si="44"/>
        <v>1251</v>
      </c>
      <c r="L249">
        <f t="shared" si="36"/>
        <v>22260</v>
      </c>
      <c r="M249" s="5">
        <f t="shared" si="37"/>
        <v>22270</v>
      </c>
      <c r="N249">
        <f t="shared" si="38"/>
        <v>22260</v>
      </c>
      <c r="O249">
        <f t="shared" si="39"/>
        <v>22270</v>
      </c>
      <c r="Q249">
        <v>737</v>
      </c>
      <c r="R249" s="3">
        <v>0.92708333333333204</v>
      </c>
      <c r="S249">
        <f t="shared" ca="1" si="40"/>
        <v>22060</v>
      </c>
      <c r="T249">
        <f t="shared" ca="1" si="48"/>
        <v>22060</v>
      </c>
      <c r="U249">
        <f t="shared" ca="1" si="49"/>
        <v>22060</v>
      </c>
      <c r="V249">
        <f t="shared" ca="1" si="41"/>
        <v>22060</v>
      </c>
      <c r="W249" t="str">
        <f t="shared" ca="1" si="42"/>
        <v/>
      </c>
    </row>
    <row r="250" spans="1:23" x14ac:dyDescent="0.2">
      <c r="A250" s="5" t="str">
        <f t="shared" si="43"/>
        <v>1252</v>
      </c>
      <c r="B250" s="8">
        <v>43416</v>
      </c>
      <c r="C250" s="9">
        <v>0.53611111111111109</v>
      </c>
      <c r="D250" s="10">
        <v>22260</v>
      </c>
      <c r="E250" s="10">
        <v>22260</v>
      </c>
      <c r="F250" s="10">
        <v>22250</v>
      </c>
      <c r="G250" s="10">
        <v>22250</v>
      </c>
      <c r="I250">
        <v>248</v>
      </c>
      <c r="J250" s="6">
        <f t="shared" si="47"/>
        <v>0.53611111111111054</v>
      </c>
      <c r="K250" s="6" t="str">
        <f t="shared" si="44"/>
        <v>1252</v>
      </c>
      <c r="L250">
        <f t="shared" si="36"/>
        <v>22260</v>
      </c>
      <c r="M250" s="5">
        <f t="shared" si="37"/>
        <v>22260</v>
      </c>
      <c r="N250">
        <f t="shared" si="38"/>
        <v>22250</v>
      </c>
      <c r="O250">
        <f t="shared" si="39"/>
        <v>22250</v>
      </c>
      <c r="Q250">
        <v>740</v>
      </c>
      <c r="R250" s="3">
        <v>0.92916666666666603</v>
      </c>
      <c r="S250">
        <f t="shared" ca="1" si="40"/>
        <v>22060</v>
      </c>
      <c r="T250">
        <f t="shared" ca="1" si="48"/>
        <v>22070</v>
      </c>
      <c r="U250">
        <f t="shared" ca="1" si="49"/>
        <v>22060</v>
      </c>
      <c r="V250">
        <f t="shared" ca="1" si="41"/>
        <v>22060</v>
      </c>
      <c r="W250" t="str">
        <f t="shared" ca="1" si="42"/>
        <v/>
      </c>
    </row>
    <row r="251" spans="1:23" x14ac:dyDescent="0.2">
      <c r="A251" s="5" t="str">
        <f t="shared" si="43"/>
        <v>1253</v>
      </c>
      <c r="B251" s="8">
        <v>43416</v>
      </c>
      <c r="C251" s="9">
        <v>0.53680555555555554</v>
      </c>
      <c r="D251" s="10">
        <v>22260</v>
      </c>
      <c r="E251" s="10">
        <v>22260</v>
      </c>
      <c r="F251" s="10">
        <v>22250</v>
      </c>
      <c r="G251" s="10">
        <v>22260</v>
      </c>
      <c r="I251">
        <v>249</v>
      </c>
      <c r="J251" s="6">
        <f t="shared" si="47"/>
        <v>0.53680555555555498</v>
      </c>
      <c r="K251" s="6" t="str">
        <f t="shared" si="44"/>
        <v>1253</v>
      </c>
      <c r="L251">
        <f t="shared" si="36"/>
        <v>22260</v>
      </c>
      <c r="M251" s="5">
        <f t="shared" si="37"/>
        <v>22260</v>
      </c>
      <c r="N251">
        <f t="shared" si="38"/>
        <v>22250</v>
      </c>
      <c r="O251">
        <f t="shared" si="39"/>
        <v>22260</v>
      </c>
      <c r="Q251">
        <v>743</v>
      </c>
      <c r="R251" s="3">
        <v>0.93124999999999902</v>
      </c>
      <c r="S251">
        <f t="shared" ca="1" si="40"/>
        <v>22060</v>
      </c>
      <c r="T251">
        <f t="shared" ca="1" si="48"/>
        <v>22070</v>
      </c>
      <c r="U251">
        <f t="shared" ca="1" si="49"/>
        <v>22050</v>
      </c>
      <c r="V251">
        <f t="shared" ca="1" si="41"/>
        <v>22070</v>
      </c>
      <c r="W251" t="str">
        <f t="shared" ca="1" si="42"/>
        <v/>
      </c>
    </row>
    <row r="252" spans="1:23" x14ac:dyDescent="0.2">
      <c r="A252" s="5" t="str">
        <f t="shared" si="43"/>
        <v>1254</v>
      </c>
      <c r="B252" s="8">
        <v>43416</v>
      </c>
      <c r="C252" s="9">
        <v>0.53749999999999998</v>
      </c>
      <c r="D252" s="10">
        <v>22260</v>
      </c>
      <c r="E252" s="10">
        <v>22260</v>
      </c>
      <c r="F252" s="10">
        <v>22260</v>
      </c>
      <c r="G252" s="10">
        <v>22260</v>
      </c>
      <c r="I252">
        <v>250</v>
      </c>
      <c r="J252" s="6">
        <f t="shared" si="47"/>
        <v>0.53749999999999942</v>
      </c>
      <c r="K252" s="6" t="str">
        <f t="shared" si="44"/>
        <v>1254</v>
      </c>
      <c r="L252">
        <f t="shared" si="36"/>
        <v>22260</v>
      </c>
      <c r="M252" s="5">
        <f t="shared" si="37"/>
        <v>22260</v>
      </c>
      <c r="N252">
        <f t="shared" si="38"/>
        <v>22260</v>
      </c>
      <c r="O252">
        <f t="shared" si="39"/>
        <v>22260</v>
      </c>
      <c r="Q252">
        <v>746</v>
      </c>
      <c r="R252" s="3">
        <v>0.93333333333333202</v>
      </c>
      <c r="S252">
        <f t="shared" ca="1" si="40"/>
        <v>22070</v>
      </c>
      <c r="T252">
        <f t="shared" ca="1" si="48"/>
        <v>22070</v>
      </c>
      <c r="U252">
        <f t="shared" ca="1" si="49"/>
        <v>22070</v>
      </c>
      <c r="V252">
        <f t="shared" ca="1" si="41"/>
        <v>22070</v>
      </c>
      <c r="W252" t="str">
        <f t="shared" ca="1" si="42"/>
        <v/>
      </c>
    </row>
    <row r="253" spans="1:23" x14ac:dyDescent="0.2">
      <c r="A253" s="5" t="str">
        <f t="shared" si="43"/>
        <v>1255</v>
      </c>
      <c r="B253" s="8">
        <v>43416</v>
      </c>
      <c r="C253" s="9">
        <v>0.53819444444444442</v>
      </c>
      <c r="D253" s="10">
        <v>22260</v>
      </c>
      <c r="E253" s="10">
        <v>22270</v>
      </c>
      <c r="F253" s="10">
        <v>22260</v>
      </c>
      <c r="G253" s="10">
        <v>22270</v>
      </c>
      <c r="I253">
        <v>251</v>
      </c>
      <c r="J253" s="6">
        <f t="shared" si="47"/>
        <v>0.53819444444444386</v>
      </c>
      <c r="K253" s="6" t="str">
        <f t="shared" si="44"/>
        <v>1255</v>
      </c>
      <c r="L253">
        <f t="shared" si="36"/>
        <v>22260</v>
      </c>
      <c r="M253" s="5">
        <f t="shared" si="37"/>
        <v>22270</v>
      </c>
      <c r="N253">
        <f t="shared" si="38"/>
        <v>22260</v>
      </c>
      <c r="O253">
        <f t="shared" si="39"/>
        <v>22270</v>
      </c>
      <c r="Q253">
        <v>749</v>
      </c>
      <c r="R253" s="3">
        <v>0.93541666666666601</v>
      </c>
      <c r="S253">
        <f t="shared" ca="1" si="40"/>
        <v>22070</v>
      </c>
      <c r="T253">
        <f t="shared" ca="1" si="48"/>
        <v>22070</v>
      </c>
      <c r="U253">
        <f t="shared" ca="1" si="49"/>
        <v>22070</v>
      </c>
      <c r="V253">
        <f t="shared" ca="1" si="41"/>
        <v>22070</v>
      </c>
      <c r="W253" t="str">
        <f t="shared" ca="1" si="42"/>
        <v/>
      </c>
    </row>
    <row r="254" spans="1:23" x14ac:dyDescent="0.2">
      <c r="A254" s="5" t="str">
        <f t="shared" si="43"/>
        <v>1256</v>
      </c>
      <c r="B254" s="8">
        <v>43416</v>
      </c>
      <c r="C254" s="9">
        <v>0.53888888888888886</v>
      </c>
      <c r="D254" s="10">
        <v>22270</v>
      </c>
      <c r="E254" s="10">
        <v>22270</v>
      </c>
      <c r="F254" s="10">
        <v>22260</v>
      </c>
      <c r="G254" s="10">
        <v>22270</v>
      </c>
      <c r="I254">
        <v>252</v>
      </c>
      <c r="J254" s="6">
        <f t="shared" si="47"/>
        <v>0.53888888888888831</v>
      </c>
      <c r="K254" s="6" t="str">
        <f t="shared" si="44"/>
        <v>1256</v>
      </c>
      <c r="L254">
        <f t="shared" si="36"/>
        <v>22270</v>
      </c>
      <c r="M254" s="5">
        <f t="shared" si="37"/>
        <v>22270</v>
      </c>
      <c r="N254">
        <f t="shared" si="38"/>
        <v>22260</v>
      </c>
      <c r="O254">
        <f t="shared" si="39"/>
        <v>22270</v>
      </c>
      <c r="Q254">
        <v>752</v>
      </c>
      <c r="R254" s="3">
        <v>0.937499999999999</v>
      </c>
      <c r="S254">
        <f t="shared" ca="1" si="40"/>
        <v>22070</v>
      </c>
      <c r="T254">
        <f t="shared" ca="1" si="48"/>
        <v>22070</v>
      </c>
      <c r="U254">
        <f t="shared" ca="1" si="49"/>
        <v>22070</v>
      </c>
      <c r="V254">
        <f t="shared" ca="1" si="41"/>
        <v>22070</v>
      </c>
      <c r="W254" t="str">
        <f t="shared" ca="1" si="42"/>
        <v/>
      </c>
    </row>
    <row r="255" spans="1:23" x14ac:dyDescent="0.2">
      <c r="A255" s="5" t="str">
        <f t="shared" si="43"/>
        <v>1257</v>
      </c>
      <c r="B255" s="8">
        <v>43416</v>
      </c>
      <c r="C255" s="9">
        <v>0.5395833333333333</v>
      </c>
      <c r="D255" s="10">
        <v>22260</v>
      </c>
      <c r="E255" s="10">
        <v>22260</v>
      </c>
      <c r="F255" s="10">
        <v>22260</v>
      </c>
      <c r="G255" s="10">
        <v>22260</v>
      </c>
      <c r="I255">
        <v>253</v>
      </c>
      <c r="J255" s="6">
        <f t="shared" si="47"/>
        <v>0.53958333333333275</v>
      </c>
      <c r="K255" s="6" t="str">
        <f t="shared" si="44"/>
        <v>1257</v>
      </c>
      <c r="L255">
        <f t="shared" si="36"/>
        <v>22260</v>
      </c>
      <c r="M255" s="5">
        <f t="shared" si="37"/>
        <v>22260</v>
      </c>
      <c r="N255">
        <f t="shared" si="38"/>
        <v>22260</v>
      </c>
      <c r="O255">
        <f t="shared" si="39"/>
        <v>22260</v>
      </c>
      <c r="Q255">
        <v>755</v>
      </c>
      <c r="R255" s="3">
        <v>0.93958333333333199</v>
      </c>
      <c r="S255">
        <f t="shared" ca="1" si="40"/>
        <v>22070</v>
      </c>
      <c r="T255">
        <f t="shared" ca="1" si="48"/>
        <v>22090</v>
      </c>
      <c r="U255">
        <f t="shared" ca="1" si="49"/>
        <v>22070</v>
      </c>
      <c r="V255">
        <f t="shared" ca="1" si="41"/>
        <v>22090</v>
      </c>
      <c r="W255" t="str">
        <f t="shared" ca="1" si="42"/>
        <v/>
      </c>
    </row>
    <row r="256" spans="1:23" x14ac:dyDescent="0.2">
      <c r="A256" s="5" t="str">
        <f t="shared" si="43"/>
        <v>1258</v>
      </c>
      <c r="B256" s="8">
        <v>43416</v>
      </c>
      <c r="C256" s="9">
        <v>0.54027777777777775</v>
      </c>
      <c r="D256" s="10">
        <v>22260</v>
      </c>
      <c r="E256" s="10">
        <v>22260</v>
      </c>
      <c r="F256" s="10">
        <v>22260</v>
      </c>
      <c r="G256" s="10">
        <v>22260</v>
      </c>
      <c r="I256">
        <v>254</v>
      </c>
      <c r="J256" s="6">
        <f t="shared" si="47"/>
        <v>0.54027777777777719</v>
      </c>
      <c r="K256" s="6" t="str">
        <f t="shared" si="44"/>
        <v>1258</v>
      </c>
      <c r="L256">
        <f t="shared" si="36"/>
        <v>22260</v>
      </c>
      <c r="M256" s="5">
        <f t="shared" si="37"/>
        <v>22260</v>
      </c>
      <c r="N256">
        <f t="shared" si="38"/>
        <v>22260</v>
      </c>
      <c r="O256">
        <f t="shared" si="39"/>
        <v>22260</v>
      </c>
      <c r="Q256">
        <v>758</v>
      </c>
      <c r="R256" s="3">
        <v>0.94166666666666599</v>
      </c>
      <c r="S256">
        <f t="shared" ca="1" si="40"/>
        <v>22090</v>
      </c>
      <c r="T256">
        <f t="shared" ca="1" si="48"/>
        <v>22090</v>
      </c>
      <c r="U256">
        <f t="shared" ca="1" si="49"/>
        <v>22080</v>
      </c>
      <c r="V256">
        <f t="shared" ca="1" si="41"/>
        <v>22080</v>
      </c>
      <c r="W256" t="str">
        <f t="shared" ca="1" si="42"/>
        <v/>
      </c>
    </row>
    <row r="257" spans="1:23" x14ac:dyDescent="0.2">
      <c r="A257" s="5" t="str">
        <f t="shared" si="43"/>
        <v>1259</v>
      </c>
      <c r="B257" s="8">
        <v>43416</v>
      </c>
      <c r="C257" s="9">
        <v>0.54097222222222219</v>
      </c>
      <c r="D257" s="10">
        <v>22260</v>
      </c>
      <c r="E257" s="10">
        <v>22270</v>
      </c>
      <c r="F257" s="10">
        <v>22260</v>
      </c>
      <c r="G257" s="10">
        <v>22260</v>
      </c>
      <c r="I257">
        <v>255</v>
      </c>
      <c r="J257" s="6">
        <f t="shared" si="47"/>
        <v>0.54097222222222163</v>
      </c>
      <c r="K257" s="6" t="str">
        <f t="shared" si="44"/>
        <v>1259</v>
      </c>
      <c r="L257">
        <f t="shared" si="36"/>
        <v>22260</v>
      </c>
      <c r="M257" s="5">
        <f t="shared" si="37"/>
        <v>22270</v>
      </c>
      <c r="N257">
        <f t="shared" si="38"/>
        <v>22260</v>
      </c>
      <c r="O257">
        <f t="shared" si="39"/>
        <v>22260</v>
      </c>
      <c r="Q257">
        <v>761</v>
      </c>
      <c r="R257" s="3">
        <v>0.94374999999999898</v>
      </c>
      <c r="S257">
        <f t="shared" ca="1" si="40"/>
        <v>22080</v>
      </c>
      <c r="T257">
        <f t="shared" ca="1" si="48"/>
        <v>22080</v>
      </c>
      <c r="U257">
        <f t="shared" ca="1" si="49"/>
        <v>22070</v>
      </c>
      <c r="V257">
        <f t="shared" ca="1" si="41"/>
        <v>22070</v>
      </c>
      <c r="W257" t="str">
        <f t="shared" ca="1" si="42"/>
        <v/>
      </c>
    </row>
    <row r="258" spans="1:23" x14ac:dyDescent="0.2">
      <c r="A258" s="5" t="str">
        <f t="shared" si="43"/>
        <v>1300</v>
      </c>
      <c r="B258" s="8">
        <v>43416</v>
      </c>
      <c r="C258" s="9">
        <v>0.54166666666666663</v>
      </c>
      <c r="D258" s="10">
        <v>22270</v>
      </c>
      <c r="E258" s="10">
        <v>22270</v>
      </c>
      <c r="F258" s="10">
        <v>22260</v>
      </c>
      <c r="G258" s="10">
        <v>22260</v>
      </c>
      <c r="I258">
        <v>256</v>
      </c>
      <c r="J258" s="6">
        <f t="shared" si="47"/>
        <v>0.54166666666666607</v>
      </c>
      <c r="K258" s="6" t="str">
        <f t="shared" si="44"/>
        <v>1300</v>
      </c>
      <c r="L258">
        <f t="shared" si="36"/>
        <v>22270</v>
      </c>
      <c r="M258" s="5">
        <f t="shared" si="37"/>
        <v>22270</v>
      </c>
      <c r="N258">
        <f t="shared" si="38"/>
        <v>22260</v>
      </c>
      <c r="O258">
        <f t="shared" si="39"/>
        <v>22260</v>
      </c>
      <c r="Q258">
        <v>764</v>
      </c>
      <c r="R258" s="3">
        <v>0.94583333333333197</v>
      </c>
      <c r="S258">
        <f t="shared" ca="1" si="40"/>
        <v>22070</v>
      </c>
      <c r="T258">
        <f t="shared" ca="1" si="48"/>
        <v>22070</v>
      </c>
      <c r="U258">
        <f t="shared" ca="1" si="49"/>
        <v>22070</v>
      </c>
      <c r="V258">
        <f t="shared" ca="1" si="41"/>
        <v>22070</v>
      </c>
      <c r="W258" t="str">
        <f t="shared" ca="1" si="42"/>
        <v/>
      </c>
    </row>
    <row r="259" spans="1:23" x14ac:dyDescent="0.2">
      <c r="A259" s="5" t="str">
        <f t="shared" si="43"/>
        <v>1301</v>
      </c>
      <c r="B259" s="8">
        <v>43416</v>
      </c>
      <c r="C259" s="9">
        <v>0.54236111111111118</v>
      </c>
      <c r="D259" s="10">
        <v>22260</v>
      </c>
      <c r="E259" s="10">
        <v>22260</v>
      </c>
      <c r="F259" s="10">
        <v>22250</v>
      </c>
      <c r="G259" s="10">
        <v>22250</v>
      </c>
      <c r="I259">
        <v>257</v>
      </c>
      <c r="J259" s="6">
        <f t="shared" si="47"/>
        <v>0.54236111111111052</v>
      </c>
      <c r="K259" s="6" t="str">
        <f t="shared" si="44"/>
        <v>1301</v>
      </c>
      <c r="L259">
        <f t="shared" ref="L259:L322" si="50">IF(IF(ISERROR(VLOOKUP(K259,A:G,4,FALSE))=TRUE,"",VLOOKUP(K259,A:G,4,FALSE))="",O258,(IF(ISERROR(VLOOKUP(K259,A:G,4,FALSE))=TRUE,"",VLOOKUP(K259,A:G,4,FALSE))))</f>
        <v>22260</v>
      </c>
      <c r="M259" s="5">
        <f t="shared" ref="M259:M322" si="51">IF(ISERROR(VLOOKUP(K259,A:G,5,FALSE))=TRUE,"",VLOOKUP(K259,A:G,5,FALSE))</f>
        <v>22260</v>
      </c>
      <c r="N259">
        <f t="shared" ref="N259:N322" si="52">IF(ISERROR(VLOOKUP(K259,A:G,6,FALSE))=TRUE,"",VLOOKUP(K259,A:G,6,FALSE))</f>
        <v>22250</v>
      </c>
      <c r="O259">
        <f t="shared" ref="O259:O322" si="53">IF(IF(ISERROR(VLOOKUP(K259,A:G,7,FALSE))=TRUE,"",VLOOKUP(K259,A:G,7,FALSE))="",L259,IF(ISERROR(VLOOKUP(K259,A:G,7,FALSE))=TRUE,"",VLOOKUP(K259,A:G,7,FALSE)))</f>
        <v>22250</v>
      </c>
      <c r="Q259">
        <v>767</v>
      </c>
      <c r="R259" s="3">
        <v>0.94791666666666596</v>
      </c>
      <c r="S259">
        <f t="shared" ref="S259:S264" ca="1" si="54">IF(T259=0,"",VLOOKUP(Q259,I:L,4,FALSE))</f>
        <v>22070</v>
      </c>
      <c r="T259">
        <f t="shared" ca="1" si="48"/>
        <v>22070</v>
      </c>
      <c r="U259">
        <f t="shared" ca="1" si="49"/>
        <v>22070</v>
      </c>
      <c r="V259">
        <f t="shared" ref="V259:V264" ca="1" si="55">IF(U259=0,"",VLOOKUP(Q259+2,I:O,7,FALSE))</f>
        <v>22070</v>
      </c>
      <c r="W259" t="str">
        <f t="shared" ref="W259:W265" ca="1" si="56">IF(AND(V259&lt;&gt;"",V260=""),AVERAGE(OFFSET(V259,0,0,-$Y$3,1)),"")</f>
        <v/>
      </c>
    </row>
    <row r="260" spans="1:23" x14ac:dyDescent="0.2">
      <c r="A260" s="5" t="str">
        <f t="shared" ref="A260:A323" si="57">IF(C260="","",HOUR(C260)&amp;IF(LEN(MINUTE(C260))=1,"0"&amp;MINUTE(C260),MINUTE(C260)))</f>
        <v>1302</v>
      </c>
      <c r="B260" s="8">
        <v>43416</v>
      </c>
      <c r="C260" s="9">
        <v>0.54305555555555551</v>
      </c>
      <c r="D260" s="10">
        <v>22250</v>
      </c>
      <c r="E260" s="10">
        <v>22250</v>
      </c>
      <c r="F260" s="10">
        <v>22250</v>
      </c>
      <c r="G260" s="10">
        <v>22250</v>
      </c>
      <c r="I260">
        <v>258</v>
      </c>
      <c r="J260" s="6">
        <f t="shared" si="47"/>
        <v>0.54305555555555496</v>
      </c>
      <c r="K260" s="6" t="str">
        <f t="shared" ref="K260:K323" si="58">HOUR(J260)&amp;IF(LEN(MINUTE(J260))=1,"0"&amp;MINUTE(J260),MINUTE(J260))</f>
        <v>1302</v>
      </c>
      <c r="L260">
        <f t="shared" si="50"/>
        <v>22250</v>
      </c>
      <c r="M260" s="5">
        <f t="shared" si="51"/>
        <v>22250</v>
      </c>
      <c r="N260">
        <f t="shared" si="52"/>
        <v>22250</v>
      </c>
      <c r="O260">
        <f t="shared" si="53"/>
        <v>22250</v>
      </c>
      <c r="Q260">
        <v>770</v>
      </c>
      <c r="R260" s="3">
        <v>0.94999999999999896</v>
      </c>
      <c r="S260">
        <f t="shared" ca="1" si="54"/>
        <v>22080</v>
      </c>
      <c r="T260">
        <f t="shared" ca="1" si="48"/>
        <v>22090</v>
      </c>
      <c r="U260">
        <f t="shared" ca="1" si="49"/>
        <v>22080</v>
      </c>
      <c r="V260">
        <f t="shared" ca="1" si="55"/>
        <v>22080</v>
      </c>
      <c r="W260" t="str">
        <f t="shared" ca="1" si="56"/>
        <v/>
      </c>
    </row>
    <row r="261" spans="1:23" x14ac:dyDescent="0.2">
      <c r="A261" s="5" t="str">
        <f t="shared" si="57"/>
        <v>1303</v>
      </c>
      <c r="B261" s="8">
        <v>43416</v>
      </c>
      <c r="C261" s="9">
        <v>0.54375000000000007</v>
      </c>
      <c r="D261" s="10">
        <v>22250</v>
      </c>
      <c r="E261" s="10">
        <v>22260</v>
      </c>
      <c r="F261" s="10">
        <v>22250</v>
      </c>
      <c r="G261" s="10">
        <v>22250</v>
      </c>
      <c r="I261">
        <v>259</v>
      </c>
      <c r="J261" s="6">
        <f t="shared" ref="J261:J324" si="59">+J260+TIMEVALUE("00:01:00")*1</f>
        <v>0.5437499999999994</v>
      </c>
      <c r="K261" s="6" t="str">
        <f t="shared" si="58"/>
        <v>1303</v>
      </c>
      <c r="L261">
        <f t="shared" si="50"/>
        <v>22250</v>
      </c>
      <c r="M261" s="5">
        <f t="shared" si="51"/>
        <v>22260</v>
      </c>
      <c r="N261">
        <f t="shared" si="52"/>
        <v>22250</v>
      </c>
      <c r="O261">
        <f t="shared" si="53"/>
        <v>22250</v>
      </c>
      <c r="Q261">
        <v>773</v>
      </c>
      <c r="R261" s="3">
        <v>0.95208333333333195</v>
      </c>
      <c r="S261">
        <f t="shared" ca="1" si="54"/>
        <v>22080</v>
      </c>
      <c r="T261">
        <f t="shared" ca="1" si="48"/>
        <v>22080</v>
      </c>
      <c r="U261">
        <f t="shared" ca="1" si="49"/>
        <v>22080</v>
      </c>
      <c r="V261">
        <f t="shared" ca="1" si="55"/>
        <v>22080</v>
      </c>
      <c r="W261" t="str">
        <f t="shared" ca="1" si="56"/>
        <v/>
      </c>
    </row>
    <row r="262" spans="1:23" x14ac:dyDescent="0.2">
      <c r="A262" s="5" t="str">
        <f t="shared" si="57"/>
        <v>1304</v>
      </c>
      <c r="B262" s="8">
        <v>43416</v>
      </c>
      <c r="C262" s="9">
        <v>0.5444444444444444</v>
      </c>
      <c r="D262" s="10">
        <v>22250</v>
      </c>
      <c r="E262" s="10">
        <v>22250</v>
      </c>
      <c r="F262" s="10">
        <v>22250</v>
      </c>
      <c r="G262" s="10">
        <v>22250</v>
      </c>
      <c r="I262">
        <v>260</v>
      </c>
      <c r="J262" s="6">
        <f t="shared" si="59"/>
        <v>0.54444444444444384</v>
      </c>
      <c r="K262" s="6" t="str">
        <f t="shared" si="58"/>
        <v>1304</v>
      </c>
      <c r="L262">
        <f t="shared" si="50"/>
        <v>22250</v>
      </c>
      <c r="M262" s="5">
        <f t="shared" si="51"/>
        <v>22250</v>
      </c>
      <c r="N262">
        <f t="shared" si="52"/>
        <v>22250</v>
      </c>
      <c r="O262">
        <f t="shared" si="53"/>
        <v>22250</v>
      </c>
      <c r="Q262">
        <v>776</v>
      </c>
      <c r="R262" s="3">
        <v>0.95416666666666605</v>
      </c>
      <c r="S262">
        <f t="shared" ca="1" si="54"/>
        <v>22080</v>
      </c>
      <c r="T262">
        <f t="shared" ca="1" si="48"/>
        <v>22090</v>
      </c>
      <c r="U262">
        <f t="shared" ca="1" si="49"/>
        <v>22080</v>
      </c>
      <c r="V262">
        <f t="shared" ca="1" si="55"/>
        <v>22090</v>
      </c>
      <c r="W262" t="str">
        <f t="shared" ca="1" si="56"/>
        <v/>
      </c>
    </row>
    <row r="263" spans="1:23" x14ac:dyDescent="0.2">
      <c r="A263" s="5" t="str">
        <f t="shared" si="57"/>
        <v>1305</v>
      </c>
      <c r="B263" s="8">
        <v>43416</v>
      </c>
      <c r="C263" s="9">
        <v>0.54513888888888895</v>
      </c>
      <c r="D263" s="10">
        <v>22250</v>
      </c>
      <c r="E263" s="10">
        <v>22250</v>
      </c>
      <c r="F263" s="10">
        <v>22250</v>
      </c>
      <c r="G263" s="10">
        <v>22250</v>
      </c>
      <c r="I263">
        <v>261</v>
      </c>
      <c r="J263" s="6">
        <f t="shared" si="59"/>
        <v>0.54513888888888828</v>
      </c>
      <c r="K263" s="6" t="str">
        <f t="shared" si="58"/>
        <v>1305</v>
      </c>
      <c r="L263">
        <f t="shared" si="50"/>
        <v>22250</v>
      </c>
      <c r="M263" s="5">
        <f t="shared" si="51"/>
        <v>22250</v>
      </c>
      <c r="N263">
        <f t="shared" si="52"/>
        <v>22250</v>
      </c>
      <c r="O263">
        <f t="shared" si="53"/>
        <v>22250</v>
      </c>
      <c r="Q263">
        <v>779</v>
      </c>
      <c r="R263" s="3">
        <v>0.95624999999999905</v>
      </c>
      <c r="S263">
        <f t="shared" ca="1" si="54"/>
        <v>22090</v>
      </c>
      <c r="T263">
        <f t="shared" ca="1" si="48"/>
        <v>22090</v>
      </c>
      <c r="U263">
        <f t="shared" ca="1" si="49"/>
        <v>22090</v>
      </c>
      <c r="V263">
        <f t="shared" ca="1" si="55"/>
        <v>22090</v>
      </c>
      <c r="W263" t="str">
        <f t="shared" ca="1" si="56"/>
        <v/>
      </c>
    </row>
    <row r="264" spans="1:23" x14ac:dyDescent="0.2">
      <c r="A264" s="5" t="str">
        <f t="shared" si="57"/>
        <v>1306</v>
      </c>
      <c r="B264" s="8">
        <v>43416</v>
      </c>
      <c r="C264" s="9">
        <v>0.54583333333333328</v>
      </c>
      <c r="D264" s="10">
        <v>22260</v>
      </c>
      <c r="E264" s="10">
        <v>22270</v>
      </c>
      <c r="F264" s="10">
        <v>22260</v>
      </c>
      <c r="G264" s="10">
        <v>22260</v>
      </c>
      <c r="I264">
        <v>262</v>
      </c>
      <c r="J264" s="6">
        <f t="shared" si="59"/>
        <v>0.54583333333333273</v>
      </c>
      <c r="K264" s="6" t="str">
        <f t="shared" si="58"/>
        <v>1306</v>
      </c>
      <c r="L264">
        <f t="shared" si="50"/>
        <v>22260</v>
      </c>
      <c r="M264" s="5">
        <f t="shared" si="51"/>
        <v>22270</v>
      </c>
      <c r="N264">
        <f t="shared" si="52"/>
        <v>22260</v>
      </c>
      <c r="O264">
        <f t="shared" si="53"/>
        <v>22260</v>
      </c>
      <c r="Q264">
        <v>782</v>
      </c>
      <c r="R264" s="3">
        <v>0.95833333333333204</v>
      </c>
      <c r="S264">
        <f t="shared" ca="1" si="54"/>
        <v>22090</v>
      </c>
      <c r="T264">
        <f t="shared" ca="1" si="48"/>
        <v>22100</v>
      </c>
      <c r="U264">
        <f t="shared" ca="1" si="49"/>
        <v>22090</v>
      </c>
      <c r="V264">
        <f t="shared" ca="1" si="55"/>
        <v>22090</v>
      </c>
      <c r="W264" t="str">
        <f t="shared" ca="1" si="56"/>
        <v/>
      </c>
    </row>
    <row r="265" spans="1:23" x14ac:dyDescent="0.2">
      <c r="A265" s="5" t="str">
        <f t="shared" si="57"/>
        <v>1307</v>
      </c>
      <c r="B265" s="8">
        <v>43416</v>
      </c>
      <c r="C265" s="9">
        <v>0.54652777777777783</v>
      </c>
      <c r="D265" s="10">
        <v>22260</v>
      </c>
      <c r="E265" s="10">
        <v>22270</v>
      </c>
      <c r="F265" s="10">
        <v>22260</v>
      </c>
      <c r="G265" s="10">
        <v>22270</v>
      </c>
      <c r="I265">
        <v>263</v>
      </c>
      <c r="J265" s="6">
        <f t="shared" si="59"/>
        <v>0.54652777777777717</v>
      </c>
      <c r="K265" s="6" t="str">
        <f t="shared" si="58"/>
        <v>1307</v>
      </c>
      <c r="L265">
        <f t="shared" si="50"/>
        <v>22260</v>
      </c>
      <c r="M265" s="5">
        <f t="shared" si="51"/>
        <v>22270</v>
      </c>
      <c r="N265">
        <f t="shared" si="52"/>
        <v>22260</v>
      </c>
      <c r="O265">
        <f t="shared" si="53"/>
        <v>22270</v>
      </c>
      <c r="Q265">
        <v>785</v>
      </c>
      <c r="R265" s="3">
        <v>0.96041666666666503</v>
      </c>
      <c r="S265">
        <f ca="1">IF(T265=0,"",VLOOKUP(Q265,I:L,4,FALSE))</f>
        <v>22090</v>
      </c>
      <c r="T265">
        <f t="shared" ca="1" si="48"/>
        <v>22090</v>
      </c>
      <c r="U265">
        <f t="shared" ca="1" si="49"/>
        <v>22080</v>
      </c>
      <c r="V265">
        <f ca="1">IF(U265=0,"",VLOOKUP(Q265+2,I:O,7,FALSE))</f>
        <v>22080</v>
      </c>
      <c r="W265" t="str">
        <f t="shared" ca="1" si="56"/>
        <v/>
      </c>
    </row>
    <row r="266" spans="1:23" x14ac:dyDescent="0.2">
      <c r="A266" s="5" t="str">
        <f t="shared" si="57"/>
        <v>1308</v>
      </c>
      <c r="B266" s="8">
        <v>43416</v>
      </c>
      <c r="C266" s="9">
        <v>0.54722222222222217</v>
      </c>
      <c r="D266" s="10">
        <v>22270</v>
      </c>
      <c r="E266" s="10">
        <v>22270</v>
      </c>
      <c r="F266" s="10">
        <v>22260</v>
      </c>
      <c r="G266" s="10">
        <v>22260</v>
      </c>
      <c r="I266">
        <v>264</v>
      </c>
      <c r="J266" s="6">
        <f t="shared" si="59"/>
        <v>0.54722222222222161</v>
      </c>
      <c r="K266" s="6" t="str">
        <f t="shared" si="58"/>
        <v>1308</v>
      </c>
      <c r="L266">
        <f t="shared" si="50"/>
        <v>22270</v>
      </c>
      <c r="M266" s="5">
        <f t="shared" si="51"/>
        <v>22270</v>
      </c>
      <c r="N266">
        <f t="shared" si="52"/>
        <v>22260</v>
      </c>
      <c r="O266">
        <f t="shared" si="53"/>
        <v>22260</v>
      </c>
      <c r="Q266">
        <v>788</v>
      </c>
      <c r="R266" s="3">
        <v>0.96249999999999802</v>
      </c>
      <c r="S266">
        <f t="shared" ref="S266:S329" ca="1" si="60">IF(T266=0,"",VLOOKUP(Q266,I:L,4,FALSE))</f>
        <v>22080</v>
      </c>
      <c r="T266">
        <f t="shared" ca="1" si="48"/>
        <v>22080</v>
      </c>
      <c r="U266">
        <f t="shared" ca="1" si="49"/>
        <v>22080</v>
      </c>
      <c r="V266">
        <f t="shared" ref="V266:V329" ca="1" si="61">IF(U266=0,"",VLOOKUP(Q266+2,I:O,7,FALSE))</f>
        <v>22080</v>
      </c>
      <c r="W266" t="str">
        <f ca="1">IF(AND(V266&lt;&gt;"",V267=""),AVERAGE(OFFSET(V266,0,0,-$Y$3,1)),"")</f>
        <v/>
      </c>
    </row>
    <row r="267" spans="1:23" x14ac:dyDescent="0.2">
      <c r="A267" s="5" t="str">
        <f t="shared" si="57"/>
        <v>1309</v>
      </c>
      <c r="B267" s="8">
        <v>43416</v>
      </c>
      <c r="C267" s="9">
        <v>0.54791666666666672</v>
      </c>
      <c r="D267" s="10">
        <v>22270</v>
      </c>
      <c r="E267" s="10">
        <v>22270</v>
      </c>
      <c r="F267" s="10">
        <v>22260</v>
      </c>
      <c r="G267" s="10">
        <v>22260</v>
      </c>
      <c r="I267">
        <v>265</v>
      </c>
      <c r="J267" s="6">
        <f t="shared" si="59"/>
        <v>0.54791666666666605</v>
      </c>
      <c r="K267" s="6" t="str">
        <f t="shared" si="58"/>
        <v>1309</v>
      </c>
      <c r="L267">
        <f t="shared" si="50"/>
        <v>22270</v>
      </c>
      <c r="M267" s="5">
        <f t="shared" si="51"/>
        <v>22270</v>
      </c>
      <c r="N267">
        <f t="shared" si="52"/>
        <v>22260</v>
      </c>
      <c r="O267">
        <f t="shared" si="53"/>
        <v>22260</v>
      </c>
      <c r="Q267">
        <v>791</v>
      </c>
      <c r="R267" s="3">
        <v>0.96458333333333102</v>
      </c>
      <c r="S267">
        <f t="shared" ca="1" si="60"/>
        <v>22080</v>
      </c>
      <c r="T267">
        <f t="shared" ca="1" si="48"/>
        <v>22080</v>
      </c>
      <c r="U267">
        <f t="shared" ca="1" si="49"/>
        <v>22070</v>
      </c>
      <c r="V267">
        <f t="shared" ca="1" si="61"/>
        <v>22070</v>
      </c>
      <c r="W267" t="str">
        <f ca="1">IF(AND(V267&lt;&gt;"",V268=""),AVERAGE(OFFSET(V267,0,0,-$Y$3,1)),"")</f>
        <v/>
      </c>
    </row>
    <row r="268" spans="1:23" x14ac:dyDescent="0.2">
      <c r="A268" s="5" t="str">
        <f t="shared" si="57"/>
        <v>1310</v>
      </c>
      <c r="B268" s="8">
        <v>43416</v>
      </c>
      <c r="C268" s="9">
        <v>0.54861111111111105</v>
      </c>
      <c r="D268" s="10">
        <v>22270</v>
      </c>
      <c r="E268" s="10">
        <v>22270</v>
      </c>
      <c r="F268" s="10">
        <v>22260</v>
      </c>
      <c r="G268" s="10">
        <v>22260</v>
      </c>
      <c r="I268">
        <v>266</v>
      </c>
      <c r="J268" s="6">
        <f t="shared" si="59"/>
        <v>0.54861111111111049</v>
      </c>
      <c r="K268" s="6" t="str">
        <f t="shared" si="58"/>
        <v>1310</v>
      </c>
      <c r="L268">
        <f t="shared" si="50"/>
        <v>22270</v>
      </c>
      <c r="M268" s="5">
        <f t="shared" si="51"/>
        <v>22270</v>
      </c>
      <c r="N268">
        <f t="shared" si="52"/>
        <v>22260</v>
      </c>
      <c r="O268">
        <f t="shared" si="53"/>
        <v>22260</v>
      </c>
      <c r="Q268">
        <v>794</v>
      </c>
      <c r="R268" s="3">
        <v>0.96666666666666401</v>
      </c>
      <c r="S268">
        <f t="shared" ca="1" si="60"/>
        <v>22070</v>
      </c>
      <c r="T268">
        <f t="shared" ca="1" si="48"/>
        <v>22080</v>
      </c>
      <c r="U268">
        <f t="shared" ca="1" si="49"/>
        <v>22080</v>
      </c>
      <c r="V268">
        <f t="shared" ca="1" si="61"/>
        <v>22080</v>
      </c>
      <c r="W268">
        <f t="shared" ref="W267:W330" ca="1" si="62">IF(AND(V268&lt;&gt;"",V269=""),AVERAGE(OFFSET(V268,0,0,-$Y$3,1)),"")</f>
        <v>22081</v>
      </c>
    </row>
    <row r="269" spans="1:23" x14ac:dyDescent="0.2">
      <c r="A269" s="5" t="str">
        <f t="shared" si="57"/>
        <v>1311</v>
      </c>
      <c r="B269" s="8">
        <v>43416</v>
      </c>
      <c r="C269" s="9">
        <v>0.5493055555555556</v>
      </c>
      <c r="D269" s="10">
        <v>22260</v>
      </c>
      <c r="E269" s="10">
        <v>22270</v>
      </c>
      <c r="F269" s="10">
        <v>22260</v>
      </c>
      <c r="G269" s="10">
        <v>22260</v>
      </c>
      <c r="I269">
        <v>267</v>
      </c>
      <c r="J269" s="6">
        <f t="shared" si="59"/>
        <v>0.54930555555555494</v>
      </c>
      <c r="K269" s="6" t="str">
        <f t="shared" si="58"/>
        <v>1311</v>
      </c>
      <c r="L269">
        <f t="shared" si="50"/>
        <v>22260</v>
      </c>
      <c r="M269" s="5">
        <f t="shared" si="51"/>
        <v>22270</v>
      </c>
      <c r="N269">
        <f t="shared" si="52"/>
        <v>22260</v>
      </c>
      <c r="O269">
        <f t="shared" si="53"/>
        <v>22260</v>
      </c>
      <c r="Q269">
        <v>797</v>
      </c>
      <c r="R269" s="3">
        <v>0.968749999999997</v>
      </c>
      <c r="S269" t="str">
        <f t="shared" ca="1" si="60"/>
        <v/>
      </c>
      <c r="T269">
        <f t="shared" ca="1" si="48"/>
        <v>0</v>
      </c>
      <c r="U269">
        <f t="shared" ca="1" si="49"/>
        <v>0</v>
      </c>
      <c r="V269" t="str">
        <f t="shared" ca="1" si="61"/>
        <v/>
      </c>
      <c r="W269" t="str">
        <f t="shared" ca="1" si="62"/>
        <v/>
      </c>
    </row>
    <row r="270" spans="1:23" x14ac:dyDescent="0.2">
      <c r="A270" s="5" t="str">
        <f t="shared" si="57"/>
        <v>1312</v>
      </c>
      <c r="B270" s="8">
        <v>43416</v>
      </c>
      <c r="C270" s="9">
        <v>0.54999999999999993</v>
      </c>
      <c r="D270" s="10">
        <v>22260</v>
      </c>
      <c r="E270" s="10">
        <v>22280</v>
      </c>
      <c r="F270" s="10">
        <v>22260</v>
      </c>
      <c r="G270" s="10">
        <v>22270</v>
      </c>
      <c r="I270">
        <v>268</v>
      </c>
      <c r="J270" s="6">
        <f t="shared" si="59"/>
        <v>0.54999999999999938</v>
      </c>
      <c r="K270" s="6" t="str">
        <f t="shared" si="58"/>
        <v>1312</v>
      </c>
      <c r="L270">
        <f t="shared" si="50"/>
        <v>22260</v>
      </c>
      <c r="M270" s="5">
        <f t="shared" si="51"/>
        <v>22280</v>
      </c>
      <c r="N270">
        <f t="shared" si="52"/>
        <v>22260</v>
      </c>
      <c r="O270">
        <f t="shared" si="53"/>
        <v>22270</v>
      </c>
      <c r="Q270">
        <v>800</v>
      </c>
      <c r="R270" s="3">
        <v>0.97083333333333</v>
      </c>
      <c r="S270" t="str">
        <f t="shared" ca="1" si="60"/>
        <v/>
      </c>
      <c r="T270">
        <f t="shared" ca="1" si="48"/>
        <v>0</v>
      </c>
      <c r="U270">
        <f t="shared" ca="1" si="49"/>
        <v>0</v>
      </c>
      <c r="V270" t="str">
        <f t="shared" ca="1" si="61"/>
        <v/>
      </c>
      <c r="W270" t="str">
        <f t="shared" ca="1" si="62"/>
        <v/>
      </c>
    </row>
    <row r="271" spans="1:23" x14ac:dyDescent="0.2">
      <c r="A271" s="5" t="str">
        <f t="shared" si="57"/>
        <v>1313</v>
      </c>
      <c r="B271" s="8">
        <v>43416</v>
      </c>
      <c r="C271" s="9">
        <v>0.55069444444444449</v>
      </c>
      <c r="D271" s="10">
        <v>22280</v>
      </c>
      <c r="E271" s="10">
        <v>22280</v>
      </c>
      <c r="F271" s="10">
        <v>22270</v>
      </c>
      <c r="G271" s="10">
        <v>22270</v>
      </c>
      <c r="I271">
        <v>269</v>
      </c>
      <c r="J271" s="6">
        <f t="shared" si="59"/>
        <v>0.55069444444444382</v>
      </c>
      <c r="K271" s="6" t="str">
        <f t="shared" si="58"/>
        <v>1313</v>
      </c>
      <c r="L271">
        <f t="shared" si="50"/>
        <v>22280</v>
      </c>
      <c r="M271" s="5">
        <f t="shared" si="51"/>
        <v>22280</v>
      </c>
      <c r="N271">
        <f t="shared" si="52"/>
        <v>22270</v>
      </c>
      <c r="O271">
        <f t="shared" si="53"/>
        <v>22270</v>
      </c>
      <c r="Q271">
        <v>803</v>
      </c>
      <c r="R271" s="3">
        <v>0.97291666666666299</v>
      </c>
      <c r="S271" t="str">
        <f t="shared" ca="1" si="60"/>
        <v/>
      </c>
      <c r="T271">
        <f t="shared" ca="1" si="48"/>
        <v>0</v>
      </c>
      <c r="U271">
        <f t="shared" ca="1" si="49"/>
        <v>0</v>
      </c>
      <c r="V271" t="str">
        <f t="shared" ca="1" si="61"/>
        <v/>
      </c>
      <c r="W271" t="str">
        <f t="shared" ca="1" si="62"/>
        <v/>
      </c>
    </row>
    <row r="272" spans="1:23" x14ac:dyDescent="0.2">
      <c r="A272" s="5" t="str">
        <f t="shared" si="57"/>
        <v>1314</v>
      </c>
      <c r="B272" s="8">
        <v>43416</v>
      </c>
      <c r="C272" s="9">
        <v>0.55138888888888882</v>
      </c>
      <c r="D272" s="10">
        <v>22270</v>
      </c>
      <c r="E272" s="10">
        <v>22270</v>
      </c>
      <c r="F272" s="10">
        <v>22270</v>
      </c>
      <c r="G272" s="10">
        <v>22270</v>
      </c>
      <c r="I272">
        <v>270</v>
      </c>
      <c r="J272" s="6">
        <f t="shared" si="59"/>
        <v>0.55138888888888826</v>
      </c>
      <c r="K272" s="6" t="str">
        <f t="shared" si="58"/>
        <v>1314</v>
      </c>
      <c r="L272">
        <f t="shared" si="50"/>
        <v>22270</v>
      </c>
      <c r="M272" s="5">
        <f t="shared" si="51"/>
        <v>22270</v>
      </c>
      <c r="N272">
        <f t="shared" si="52"/>
        <v>22270</v>
      </c>
      <c r="O272">
        <f t="shared" si="53"/>
        <v>22270</v>
      </c>
      <c r="Q272">
        <v>806</v>
      </c>
      <c r="R272" s="3">
        <v>0.97499999999999598</v>
      </c>
      <c r="S272" t="str">
        <f t="shared" ca="1" si="60"/>
        <v/>
      </c>
      <c r="T272">
        <f t="shared" ca="1" si="48"/>
        <v>0</v>
      </c>
      <c r="U272">
        <f t="shared" ca="1" si="49"/>
        <v>0</v>
      </c>
      <c r="V272" t="str">
        <f t="shared" ca="1" si="61"/>
        <v/>
      </c>
      <c r="W272" t="str">
        <f t="shared" ca="1" si="62"/>
        <v/>
      </c>
    </row>
    <row r="273" spans="1:23" x14ac:dyDescent="0.2">
      <c r="A273" s="5" t="str">
        <f t="shared" si="57"/>
        <v>1315</v>
      </c>
      <c r="B273" s="8">
        <v>43416</v>
      </c>
      <c r="C273" s="9">
        <v>0.55208333333333337</v>
      </c>
      <c r="D273" s="10">
        <v>22270</v>
      </c>
      <c r="E273" s="10">
        <v>22270</v>
      </c>
      <c r="F273" s="10">
        <v>22260</v>
      </c>
      <c r="G273" s="10">
        <v>22270</v>
      </c>
      <c r="I273">
        <v>271</v>
      </c>
      <c r="J273" s="6">
        <f t="shared" si="59"/>
        <v>0.5520833333333327</v>
      </c>
      <c r="K273" s="6" t="str">
        <f t="shared" si="58"/>
        <v>1315</v>
      </c>
      <c r="L273">
        <f t="shared" si="50"/>
        <v>22270</v>
      </c>
      <c r="M273" s="5">
        <f t="shared" si="51"/>
        <v>22270</v>
      </c>
      <c r="N273">
        <f t="shared" si="52"/>
        <v>22260</v>
      </c>
      <c r="O273">
        <f t="shared" si="53"/>
        <v>22270</v>
      </c>
      <c r="Q273">
        <v>809</v>
      </c>
      <c r="R273" s="3">
        <v>0.97708333333332897</v>
      </c>
      <c r="S273" t="str">
        <f t="shared" ca="1" si="60"/>
        <v/>
      </c>
      <c r="T273">
        <f t="shared" ca="1" si="48"/>
        <v>0</v>
      </c>
      <c r="U273">
        <f t="shared" ca="1" si="49"/>
        <v>0</v>
      </c>
      <c r="V273" t="str">
        <f t="shared" ca="1" si="61"/>
        <v/>
      </c>
      <c r="W273" t="str">
        <f t="shared" ca="1" si="62"/>
        <v/>
      </c>
    </row>
    <row r="274" spans="1:23" x14ac:dyDescent="0.2">
      <c r="A274" s="5" t="str">
        <f t="shared" si="57"/>
        <v>1316</v>
      </c>
      <c r="B274" s="8">
        <v>43416</v>
      </c>
      <c r="C274" s="9">
        <v>0.55277777777777781</v>
      </c>
      <c r="D274" s="10">
        <v>22270</v>
      </c>
      <c r="E274" s="10">
        <v>22280</v>
      </c>
      <c r="F274" s="10">
        <v>22270</v>
      </c>
      <c r="G274" s="10">
        <v>22280</v>
      </c>
      <c r="I274">
        <v>272</v>
      </c>
      <c r="J274" s="6">
        <f t="shared" si="59"/>
        <v>0.55277777777777715</v>
      </c>
      <c r="K274" s="6" t="str">
        <f t="shared" si="58"/>
        <v>1316</v>
      </c>
      <c r="L274">
        <f t="shared" si="50"/>
        <v>22270</v>
      </c>
      <c r="M274" s="5">
        <f t="shared" si="51"/>
        <v>22280</v>
      </c>
      <c r="N274">
        <f t="shared" si="52"/>
        <v>22270</v>
      </c>
      <c r="O274">
        <f t="shared" si="53"/>
        <v>22280</v>
      </c>
      <c r="Q274">
        <v>812</v>
      </c>
      <c r="R274" s="3">
        <v>0.97916666666666197</v>
      </c>
      <c r="S274" t="str">
        <f t="shared" ca="1" si="60"/>
        <v/>
      </c>
      <c r="T274">
        <f t="shared" ca="1" si="48"/>
        <v>0</v>
      </c>
      <c r="U274">
        <f t="shared" ca="1" si="49"/>
        <v>0</v>
      </c>
      <c r="V274" t="str">
        <f t="shared" ca="1" si="61"/>
        <v/>
      </c>
      <c r="W274" t="str">
        <f t="shared" ca="1" si="62"/>
        <v/>
      </c>
    </row>
    <row r="275" spans="1:23" x14ac:dyDescent="0.2">
      <c r="A275" s="5" t="str">
        <f t="shared" si="57"/>
        <v>1317</v>
      </c>
      <c r="B275" s="8">
        <v>43416</v>
      </c>
      <c r="C275" s="9">
        <v>0.55347222222222225</v>
      </c>
      <c r="D275" s="10">
        <v>22270</v>
      </c>
      <c r="E275" s="10">
        <v>22270</v>
      </c>
      <c r="F275" s="10">
        <v>22270</v>
      </c>
      <c r="G275" s="10">
        <v>22270</v>
      </c>
      <c r="I275">
        <v>273</v>
      </c>
      <c r="J275" s="6">
        <f t="shared" si="59"/>
        <v>0.55347222222222159</v>
      </c>
      <c r="K275" s="6" t="str">
        <f t="shared" si="58"/>
        <v>1317</v>
      </c>
      <c r="L275">
        <f t="shared" si="50"/>
        <v>22270</v>
      </c>
      <c r="M275" s="5">
        <f t="shared" si="51"/>
        <v>22270</v>
      </c>
      <c r="N275">
        <f t="shared" si="52"/>
        <v>22270</v>
      </c>
      <c r="O275">
        <f t="shared" si="53"/>
        <v>22270</v>
      </c>
      <c r="Q275">
        <v>815</v>
      </c>
      <c r="R275" s="3">
        <v>0.98124999999999496</v>
      </c>
      <c r="S275" t="str">
        <f t="shared" ca="1" si="60"/>
        <v/>
      </c>
      <c r="T275">
        <f t="shared" ca="1" si="48"/>
        <v>0</v>
      </c>
      <c r="U275">
        <f t="shared" ca="1" si="49"/>
        <v>0</v>
      </c>
      <c r="V275" t="str">
        <f t="shared" ca="1" si="61"/>
        <v/>
      </c>
      <c r="W275" t="str">
        <f t="shared" ca="1" si="62"/>
        <v/>
      </c>
    </row>
    <row r="276" spans="1:23" x14ac:dyDescent="0.2">
      <c r="A276" s="5" t="str">
        <f t="shared" si="57"/>
        <v>1318</v>
      </c>
      <c r="B276" s="8">
        <v>43416</v>
      </c>
      <c r="C276" s="9">
        <v>0.5541666666666667</v>
      </c>
      <c r="D276" s="10">
        <v>22270</v>
      </c>
      <c r="E276" s="10">
        <v>22270</v>
      </c>
      <c r="F276" s="10">
        <v>22270</v>
      </c>
      <c r="G276" s="10">
        <v>22270</v>
      </c>
      <c r="I276">
        <v>274</v>
      </c>
      <c r="J276" s="6">
        <f t="shared" si="59"/>
        <v>0.55416666666666603</v>
      </c>
      <c r="K276" s="6" t="str">
        <f t="shared" si="58"/>
        <v>1318</v>
      </c>
      <c r="L276">
        <f t="shared" si="50"/>
        <v>22270</v>
      </c>
      <c r="M276" s="5">
        <f t="shared" si="51"/>
        <v>22270</v>
      </c>
      <c r="N276">
        <f t="shared" si="52"/>
        <v>22270</v>
      </c>
      <c r="O276">
        <f t="shared" si="53"/>
        <v>22270</v>
      </c>
      <c r="Q276">
        <v>818</v>
      </c>
      <c r="R276" s="3">
        <v>0.98333333333332795</v>
      </c>
      <c r="S276" t="str">
        <f t="shared" ca="1" si="60"/>
        <v/>
      </c>
      <c r="T276">
        <f t="shared" ca="1" si="48"/>
        <v>0</v>
      </c>
      <c r="U276">
        <f t="shared" ca="1" si="49"/>
        <v>0</v>
      </c>
      <c r="V276" t="str">
        <f t="shared" ca="1" si="61"/>
        <v/>
      </c>
      <c r="W276" t="str">
        <f t="shared" ca="1" si="62"/>
        <v/>
      </c>
    </row>
    <row r="277" spans="1:23" x14ac:dyDescent="0.2">
      <c r="A277" s="5" t="str">
        <f t="shared" si="57"/>
        <v>1319</v>
      </c>
      <c r="B277" s="8">
        <v>43416</v>
      </c>
      <c r="C277" s="9">
        <v>0.55486111111111114</v>
      </c>
      <c r="D277" s="10">
        <v>22270</v>
      </c>
      <c r="E277" s="10">
        <v>22280</v>
      </c>
      <c r="F277" s="10">
        <v>22270</v>
      </c>
      <c r="G277" s="10">
        <v>22280</v>
      </c>
      <c r="I277">
        <v>275</v>
      </c>
      <c r="J277" s="6">
        <f t="shared" si="59"/>
        <v>0.55486111111111047</v>
      </c>
      <c r="K277" s="6" t="str">
        <f t="shared" si="58"/>
        <v>1319</v>
      </c>
      <c r="L277">
        <f t="shared" si="50"/>
        <v>22270</v>
      </c>
      <c r="M277" s="5">
        <f t="shared" si="51"/>
        <v>22280</v>
      </c>
      <c r="N277">
        <f t="shared" si="52"/>
        <v>22270</v>
      </c>
      <c r="O277">
        <f t="shared" si="53"/>
        <v>22280</v>
      </c>
      <c r="Q277">
        <v>821</v>
      </c>
      <c r="R277" s="3">
        <v>0.98541666666666095</v>
      </c>
      <c r="S277" t="str">
        <f t="shared" ca="1" si="60"/>
        <v/>
      </c>
      <c r="T277">
        <f t="shared" ca="1" si="48"/>
        <v>0</v>
      </c>
      <c r="U277">
        <f t="shared" ca="1" si="49"/>
        <v>0</v>
      </c>
      <c r="V277" t="str">
        <f t="shared" ca="1" si="61"/>
        <v/>
      </c>
      <c r="W277" t="str">
        <f t="shared" ca="1" si="62"/>
        <v/>
      </c>
    </row>
    <row r="278" spans="1:23" x14ac:dyDescent="0.2">
      <c r="A278" s="5" t="str">
        <f t="shared" si="57"/>
        <v>1320</v>
      </c>
      <c r="B278" s="8">
        <v>43416</v>
      </c>
      <c r="C278" s="9">
        <v>0.55555555555555558</v>
      </c>
      <c r="D278" s="10">
        <v>22270</v>
      </c>
      <c r="E278" s="10">
        <v>22280</v>
      </c>
      <c r="F278" s="10">
        <v>22270</v>
      </c>
      <c r="G278" s="10">
        <v>22280</v>
      </c>
      <c r="I278">
        <v>276</v>
      </c>
      <c r="J278" s="6">
        <f t="shared" si="59"/>
        <v>0.55555555555555491</v>
      </c>
      <c r="K278" s="6" t="str">
        <f t="shared" si="58"/>
        <v>1320</v>
      </c>
      <c r="L278">
        <f t="shared" si="50"/>
        <v>22270</v>
      </c>
      <c r="M278" s="5">
        <f t="shared" si="51"/>
        <v>22280</v>
      </c>
      <c r="N278">
        <f t="shared" si="52"/>
        <v>22270</v>
      </c>
      <c r="O278">
        <f t="shared" si="53"/>
        <v>22280</v>
      </c>
      <c r="Q278">
        <v>824</v>
      </c>
      <c r="R278" s="3">
        <v>0.98749999999999405</v>
      </c>
      <c r="S278" t="str">
        <f t="shared" ca="1" si="60"/>
        <v/>
      </c>
      <c r="T278">
        <f t="shared" ca="1" si="48"/>
        <v>0</v>
      </c>
      <c r="U278">
        <f t="shared" ca="1" si="49"/>
        <v>0</v>
      </c>
      <c r="V278" t="str">
        <f t="shared" ca="1" si="61"/>
        <v/>
      </c>
      <c r="W278" t="str">
        <f t="shared" ca="1" si="62"/>
        <v/>
      </c>
    </row>
    <row r="279" spans="1:23" x14ac:dyDescent="0.2">
      <c r="A279" s="5" t="str">
        <f t="shared" si="57"/>
        <v>1321</v>
      </c>
      <c r="B279" s="8">
        <v>43416</v>
      </c>
      <c r="C279" s="9">
        <v>0.55625000000000002</v>
      </c>
      <c r="D279" s="10">
        <v>22270</v>
      </c>
      <c r="E279" s="10">
        <v>22270</v>
      </c>
      <c r="F279" s="10">
        <v>22260</v>
      </c>
      <c r="G279" s="10">
        <v>22270</v>
      </c>
      <c r="I279">
        <v>277</v>
      </c>
      <c r="J279" s="6">
        <f t="shared" si="59"/>
        <v>0.55624999999999936</v>
      </c>
      <c r="K279" s="6" t="str">
        <f t="shared" si="58"/>
        <v>1321</v>
      </c>
      <c r="L279">
        <f t="shared" si="50"/>
        <v>22270</v>
      </c>
      <c r="M279" s="5">
        <f t="shared" si="51"/>
        <v>22270</v>
      </c>
      <c r="N279">
        <f t="shared" si="52"/>
        <v>22260</v>
      </c>
      <c r="O279">
        <f t="shared" si="53"/>
        <v>22270</v>
      </c>
      <c r="Q279">
        <v>827</v>
      </c>
      <c r="R279" s="3">
        <v>0.98958333333332704</v>
      </c>
      <c r="S279" t="str">
        <f t="shared" ca="1" si="60"/>
        <v/>
      </c>
      <c r="T279">
        <f t="shared" ref="T279:T342" ca="1" si="63">MAX(OFFSET($M$3,Q279-1,,3,1))</f>
        <v>0</v>
      </c>
      <c r="U279">
        <f t="shared" ref="U279:U342" ca="1" si="64">MIN(OFFSET($N$3,Q279-1,,3,1))</f>
        <v>0</v>
      </c>
      <c r="V279" t="str">
        <f t="shared" ca="1" si="61"/>
        <v/>
      </c>
      <c r="W279" t="str">
        <f t="shared" ca="1" si="62"/>
        <v/>
      </c>
    </row>
    <row r="280" spans="1:23" x14ac:dyDescent="0.2">
      <c r="A280" s="5" t="str">
        <f t="shared" si="57"/>
        <v>1322</v>
      </c>
      <c r="B280" s="8">
        <v>43416</v>
      </c>
      <c r="C280" s="9">
        <v>0.55694444444444446</v>
      </c>
      <c r="D280" s="10">
        <v>22260</v>
      </c>
      <c r="E280" s="10">
        <v>22270</v>
      </c>
      <c r="F280" s="10">
        <v>22260</v>
      </c>
      <c r="G280" s="10">
        <v>22270</v>
      </c>
      <c r="I280">
        <v>278</v>
      </c>
      <c r="J280" s="6">
        <f t="shared" si="59"/>
        <v>0.5569444444444438</v>
      </c>
      <c r="K280" s="6" t="str">
        <f t="shared" si="58"/>
        <v>1322</v>
      </c>
      <c r="L280">
        <f t="shared" si="50"/>
        <v>22260</v>
      </c>
      <c r="M280" s="5">
        <f t="shared" si="51"/>
        <v>22270</v>
      </c>
      <c r="N280">
        <f t="shared" si="52"/>
        <v>22260</v>
      </c>
      <c r="O280">
        <f t="shared" si="53"/>
        <v>22270</v>
      </c>
      <c r="Q280">
        <v>830</v>
      </c>
      <c r="R280" s="3">
        <v>0.99166666666666003</v>
      </c>
      <c r="S280" t="str">
        <f t="shared" ca="1" si="60"/>
        <v/>
      </c>
      <c r="T280">
        <f t="shared" ca="1" si="63"/>
        <v>0</v>
      </c>
      <c r="U280">
        <f t="shared" ca="1" si="64"/>
        <v>0</v>
      </c>
      <c r="V280" t="str">
        <f t="shared" ca="1" si="61"/>
        <v/>
      </c>
      <c r="W280" t="str">
        <f t="shared" ca="1" si="62"/>
        <v/>
      </c>
    </row>
    <row r="281" spans="1:23" x14ac:dyDescent="0.2">
      <c r="A281" s="5" t="str">
        <f t="shared" si="57"/>
        <v>1323</v>
      </c>
      <c r="B281" s="8">
        <v>43416</v>
      </c>
      <c r="C281" s="9">
        <v>0.55763888888888891</v>
      </c>
      <c r="D281" s="10">
        <v>22260</v>
      </c>
      <c r="E281" s="10">
        <v>22270</v>
      </c>
      <c r="F281" s="10">
        <v>22260</v>
      </c>
      <c r="G281" s="10">
        <v>22260</v>
      </c>
      <c r="I281">
        <v>279</v>
      </c>
      <c r="J281" s="6">
        <f t="shared" si="59"/>
        <v>0.55763888888888824</v>
      </c>
      <c r="K281" s="6" t="str">
        <f t="shared" si="58"/>
        <v>1323</v>
      </c>
      <c r="L281">
        <f t="shared" si="50"/>
        <v>22260</v>
      </c>
      <c r="M281" s="5">
        <f t="shared" si="51"/>
        <v>22270</v>
      </c>
      <c r="N281">
        <f t="shared" si="52"/>
        <v>22260</v>
      </c>
      <c r="O281">
        <f t="shared" si="53"/>
        <v>22260</v>
      </c>
      <c r="Q281">
        <v>833</v>
      </c>
      <c r="R281" s="3">
        <v>0.99374999999999303</v>
      </c>
      <c r="S281" t="str">
        <f t="shared" ca="1" si="60"/>
        <v/>
      </c>
      <c r="T281">
        <f t="shared" ca="1" si="63"/>
        <v>0</v>
      </c>
      <c r="U281">
        <f t="shared" ca="1" si="64"/>
        <v>0</v>
      </c>
      <c r="V281" t="str">
        <f t="shared" ca="1" si="61"/>
        <v/>
      </c>
      <c r="W281" t="str">
        <f t="shared" ca="1" si="62"/>
        <v/>
      </c>
    </row>
    <row r="282" spans="1:23" x14ac:dyDescent="0.2">
      <c r="A282" s="5" t="str">
        <f t="shared" si="57"/>
        <v>1324</v>
      </c>
      <c r="B282" s="8">
        <v>43416</v>
      </c>
      <c r="C282" s="9">
        <v>0.55833333333333335</v>
      </c>
      <c r="D282" s="10">
        <v>22260</v>
      </c>
      <c r="E282" s="10">
        <v>22280</v>
      </c>
      <c r="F282" s="10">
        <v>22260</v>
      </c>
      <c r="G282" s="10">
        <v>22270</v>
      </c>
      <c r="I282">
        <v>280</v>
      </c>
      <c r="J282" s="6">
        <f t="shared" si="59"/>
        <v>0.55833333333333268</v>
      </c>
      <c r="K282" s="6" t="str">
        <f t="shared" si="58"/>
        <v>1324</v>
      </c>
      <c r="L282">
        <f t="shared" si="50"/>
        <v>22260</v>
      </c>
      <c r="M282" s="5">
        <f t="shared" si="51"/>
        <v>22280</v>
      </c>
      <c r="N282">
        <f t="shared" si="52"/>
        <v>22260</v>
      </c>
      <c r="O282">
        <f t="shared" si="53"/>
        <v>22270</v>
      </c>
      <c r="Q282">
        <v>836</v>
      </c>
      <c r="R282" s="3">
        <v>0.99583333333332602</v>
      </c>
      <c r="S282" t="str">
        <f t="shared" ca="1" si="60"/>
        <v/>
      </c>
      <c r="T282">
        <f t="shared" ca="1" si="63"/>
        <v>0</v>
      </c>
      <c r="U282">
        <f t="shared" ca="1" si="64"/>
        <v>0</v>
      </c>
      <c r="V282" t="str">
        <f t="shared" ca="1" si="61"/>
        <v/>
      </c>
      <c r="W282" t="str">
        <f t="shared" ca="1" si="62"/>
        <v/>
      </c>
    </row>
    <row r="283" spans="1:23" x14ac:dyDescent="0.2">
      <c r="A283" s="5" t="str">
        <f t="shared" si="57"/>
        <v>1325</v>
      </c>
      <c r="B283" s="8">
        <v>43416</v>
      </c>
      <c r="C283" s="9">
        <v>0.55902777777777779</v>
      </c>
      <c r="D283" s="10">
        <v>22270</v>
      </c>
      <c r="E283" s="10">
        <v>22270</v>
      </c>
      <c r="F283" s="10">
        <v>22260</v>
      </c>
      <c r="G283" s="10">
        <v>22270</v>
      </c>
      <c r="I283">
        <v>281</v>
      </c>
      <c r="J283" s="6">
        <f t="shared" si="59"/>
        <v>0.55902777777777712</v>
      </c>
      <c r="K283" s="6" t="str">
        <f t="shared" si="58"/>
        <v>1325</v>
      </c>
      <c r="L283">
        <f t="shared" si="50"/>
        <v>22270</v>
      </c>
      <c r="M283" s="5">
        <f t="shared" si="51"/>
        <v>22270</v>
      </c>
      <c r="N283">
        <f t="shared" si="52"/>
        <v>22260</v>
      </c>
      <c r="O283">
        <f t="shared" si="53"/>
        <v>22270</v>
      </c>
      <c r="Q283">
        <v>839</v>
      </c>
      <c r="R283" s="3">
        <v>0.99791666666665901</v>
      </c>
      <c r="S283" t="str">
        <f t="shared" ca="1" si="60"/>
        <v/>
      </c>
      <c r="T283">
        <f t="shared" ca="1" si="63"/>
        <v>0</v>
      </c>
      <c r="U283">
        <f t="shared" ca="1" si="64"/>
        <v>0</v>
      </c>
      <c r="V283" t="str">
        <f t="shared" ca="1" si="61"/>
        <v/>
      </c>
      <c r="W283" t="str">
        <f t="shared" ca="1" si="62"/>
        <v/>
      </c>
    </row>
    <row r="284" spans="1:23" x14ac:dyDescent="0.2">
      <c r="A284" s="5" t="str">
        <f t="shared" si="57"/>
        <v>1326</v>
      </c>
      <c r="B284" s="8">
        <v>43416</v>
      </c>
      <c r="C284" s="9">
        <v>0.55972222222222223</v>
      </c>
      <c r="D284" s="10">
        <v>22270</v>
      </c>
      <c r="E284" s="10">
        <v>22270</v>
      </c>
      <c r="F284" s="10">
        <v>22270</v>
      </c>
      <c r="G284" s="10">
        <v>22270</v>
      </c>
      <c r="I284">
        <v>282</v>
      </c>
      <c r="J284" s="6">
        <f t="shared" si="59"/>
        <v>0.55972222222222157</v>
      </c>
      <c r="K284" s="6" t="str">
        <f t="shared" si="58"/>
        <v>1326</v>
      </c>
      <c r="L284">
        <f t="shared" si="50"/>
        <v>22270</v>
      </c>
      <c r="M284" s="5">
        <f t="shared" si="51"/>
        <v>22270</v>
      </c>
      <c r="N284">
        <f t="shared" si="52"/>
        <v>22270</v>
      </c>
      <c r="O284">
        <f t="shared" si="53"/>
        <v>22270</v>
      </c>
      <c r="Q284">
        <v>842</v>
      </c>
      <c r="R284" s="3">
        <v>0.99999999999999201</v>
      </c>
      <c r="S284" t="str">
        <f t="shared" ca="1" si="60"/>
        <v/>
      </c>
      <c r="T284">
        <f t="shared" ca="1" si="63"/>
        <v>0</v>
      </c>
      <c r="U284">
        <f t="shared" ca="1" si="64"/>
        <v>0</v>
      </c>
      <c r="V284" t="str">
        <f t="shared" ca="1" si="61"/>
        <v/>
      </c>
      <c r="W284" t="str">
        <f t="shared" ca="1" si="62"/>
        <v/>
      </c>
    </row>
    <row r="285" spans="1:23" x14ac:dyDescent="0.2">
      <c r="A285" s="5" t="str">
        <f t="shared" si="57"/>
        <v>1327</v>
      </c>
      <c r="B285" s="8">
        <v>43416</v>
      </c>
      <c r="C285" s="9">
        <v>0.56041666666666667</v>
      </c>
      <c r="D285" s="10">
        <v>22270</v>
      </c>
      <c r="E285" s="10">
        <v>22270</v>
      </c>
      <c r="F285" s="10">
        <v>22270</v>
      </c>
      <c r="G285" s="10">
        <v>22270</v>
      </c>
      <c r="I285">
        <v>283</v>
      </c>
      <c r="J285" s="6">
        <f t="shared" si="59"/>
        <v>0.56041666666666601</v>
      </c>
      <c r="K285" s="6" t="str">
        <f t="shared" si="58"/>
        <v>1327</v>
      </c>
      <c r="L285">
        <f t="shared" si="50"/>
        <v>22270</v>
      </c>
      <c r="M285" s="5">
        <f t="shared" si="51"/>
        <v>22270</v>
      </c>
      <c r="N285">
        <f t="shared" si="52"/>
        <v>22270</v>
      </c>
      <c r="O285">
        <f t="shared" si="53"/>
        <v>22270</v>
      </c>
      <c r="Q285">
        <v>845</v>
      </c>
      <c r="R285" s="3">
        <v>1.0020833333333199</v>
      </c>
      <c r="S285" t="str">
        <f t="shared" ca="1" si="60"/>
        <v/>
      </c>
      <c r="T285">
        <f t="shared" ca="1" si="63"/>
        <v>0</v>
      </c>
      <c r="U285">
        <f t="shared" ca="1" si="64"/>
        <v>0</v>
      </c>
      <c r="V285" t="str">
        <f t="shared" ca="1" si="61"/>
        <v/>
      </c>
      <c r="W285" t="str">
        <f t="shared" ca="1" si="62"/>
        <v/>
      </c>
    </row>
    <row r="286" spans="1:23" x14ac:dyDescent="0.2">
      <c r="A286" s="5" t="str">
        <f t="shared" si="57"/>
        <v>1328</v>
      </c>
      <c r="B286" s="8">
        <v>43416</v>
      </c>
      <c r="C286" s="9">
        <v>0.56111111111111112</v>
      </c>
      <c r="D286" s="10">
        <v>22270</v>
      </c>
      <c r="E286" s="10">
        <v>22270</v>
      </c>
      <c r="F286" s="10">
        <v>22260</v>
      </c>
      <c r="G286" s="10">
        <v>22270</v>
      </c>
      <c r="I286">
        <v>284</v>
      </c>
      <c r="J286" s="6">
        <f t="shared" si="59"/>
        <v>0.56111111111111045</v>
      </c>
      <c r="K286" s="6" t="str">
        <f t="shared" si="58"/>
        <v>1328</v>
      </c>
      <c r="L286">
        <f t="shared" si="50"/>
        <v>22270</v>
      </c>
      <c r="M286" s="5">
        <f t="shared" si="51"/>
        <v>22270</v>
      </c>
      <c r="N286">
        <f t="shared" si="52"/>
        <v>22260</v>
      </c>
      <c r="O286">
        <f t="shared" si="53"/>
        <v>22270</v>
      </c>
      <c r="Q286">
        <v>848</v>
      </c>
      <c r="R286" s="3">
        <v>1.00416666666666</v>
      </c>
      <c r="S286" t="str">
        <f t="shared" ca="1" si="60"/>
        <v/>
      </c>
      <c r="T286">
        <f t="shared" ca="1" si="63"/>
        <v>0</v>
      </c>
      <c r="U286">
        <f t="shared" ca="1" si="64"/>
        <v>0</v>
      </c>
      <c r="V286" t="str">
        <f t="shared" ca="1" si="61"/>
        <v/>
      </c>
      <c r="W286" t="str">
        <f t="shared" ca="1" si="62"/>
        <v/>
      </c>
    </row>
    <row r="287" spans="1:23" x14ac:dyDescent="0.2">
      <c r="A287" s="5" t="str">
        <f t="shared" si="57"/>
        <v>1329</v>
      </c>
      <c r="B287" s="8">
        <v>43416</v>
      </c>
      <c r="C287" s="9">
        <v>0.56180555555555556</v>
      </c>
      <c r="D287" s="10">
        <v>22270</v>
      </c>
      <c r="E287" s="10">
        <v>22270</v>
      </c>
      <c r="F287" s="10">
        <v>22270</v>
      </c>
      <c r="G287" s="10">
        <v>22270</v>
      </c>
      <c r="I287">
        <v>285</v>
      </c>
      <c r="J287" s="6">
        <f t="shared" si="59"/>
        <v>0.56180555555555489</v>
      </c>
      <c r="K287" s="6" t="str">
        <f t="shared" si="58"/>
        <v>1329</v>
      </c>
      <c r="L287">
        <f t="shared" si="50"/>
        <v>22270</v>
      </c>
      <c r="M287" s="5">
        <f t="shared" si="51"/>
        <v>22270</v>
      </c>
      <c r="N287">
        <f t="shared" si="52"/>
        <v>22270</v>
      </c>
      <c r="O287">
        <f t="shared" si="53"/>
        <v>22270</v>
      </c>
      <c r="Q287">
        <v>851</v>
      </c>
      <c r="R287" s="3">
        <v>1.0062499999999901</v>
      </c>
      <c r="S287" t="str">
        <f t="shared" ca="1" si="60"/>
        <v/>
      </c>
      <c r="T287">
        <f t="shared" ca="1" si="63"/>
        <v>0</v>
      </c>
      <c r="U287">
        <f t="shared" ca="1" si="64"/>
        <v>0</v>
      </c>
      <c r="V287" t="str">
        <f t="shared" ca="1" si="61"/>
        <v/>
      </c>
      <c r="W287" t="str">
        <f t="shared" ca="1" si="62"/>
        <v/>
      </c>
    </row>
    <row r="288" spans="1:23" x14ac:dyDescent="0.2">
      <c r="A288" s="5" t="str">
        <f t="shared" si="57"/>
        <v>1330</v>
      </c>
      <c r="B288" s="8">
        <v>43416</v>
      </c>
      <c r="C288" s="9">
        <v>0.5625</v>
      </c>
      <c r="D288" s="10">
        <v>22270</v>
      </c>
      <c r="E288" s="10">
        <v>22270</v>
      </c>
      <c r="F288" s="10">
        <v>22260</v>
      </c>
      <c r="G288" s="10">
        <v>22270</v>
      </c>
      <c r="I288">
        <v>286</v>
      </c>
      <c r="J288" s="6">
        <f t="shared" si="59"/>
        <v>0.56249999999999933</v>
      </c>
      <c r="K288" s="6" t="str">
        <f t="shared" si="58"/>
        <v>1330</v>
      </c>
      <c r="L288">
        <f t="shared" si="50"/>
        <v>22270</v>
      </c>
      <c r="M288" s="5">
        <f t="shared" si="51"/>
        <v>22270</v>
      </c>
      <c r="N288">
        <f t="shared" si="52"/>
        <v>22260</v>
      </c>
      <c r="O288">
        <f t="shared" si="53"/>
        <v>22270</v>
      </c>
      <c r="Q288">
        <v>854</v>
      </c>
      <c r="R288" s="3">
        <v>1.00833333333332</v>
      </c>
      <c r="S288" t="str">
        <f t="shared" ca="1" si="60"/>
        <v/>
      </c>
      <c r="T288">
        <f t="shared" ca="1" si="63"/>
        <v>0</v>
      </c>
      <c r="U288">
        <f t="shared" ca="1" si="64"/>
        <v>0</v>
      </c>
      <c r="V288" t="str">
        <f t="shared" ca="1" si="61"/>
        <v/>
      </c>
      <c r="W288" t="str">
        <f t="shared" ca="1" si="62"/>
        <v/>
      </c>
    </row>
    <row r="289" spans="1:23" x14ac:dyDescent="0.2">
      <c r="A289" s="5" t="str">
        <f t="shared" si="57"/>
        <v>1331</v>
      </c>
      <c r="B289" s="8">
        <v>43416</v>
      </c>
      <c r="C289" s="9">
        <v>0.56319444444444444</v>
      </c>
      <c r="D289" s="10">
        <v>22270</v>
      </c>
      <c r="E289" s="10">
        <v>22270</v>
      </c>
      <c r="F289" s="10">
        <v>22270</v>
      </c>
      <c r="G289" s="10">
        <v>22270</v>
      </c>
      <c r="I289">
        <v>287</v>
      </c>
      <c r="J289" s="6">
        <f t="shared" si="59"/>
        <v>0.56319444444444378</v>
      </c>
      <c r="K289" s="6" t="str">
        <f t="shared" si="58"/>
        <v>1331</v>
      </c>
      <c r="L289">
        <f t="shared" si="50"/>
        <v>22270</v>
      </c>
      <c r="M289" s="5">
        <f t="shared" si="51"/>
        <v>22270</v>
      </c>
      <c r="N289">
        <f t="shared" si="52"/>
        <v>22270</v>
      </c>
      <c r="O289">
        <f t="shared" si="53"/>
        <v>22270</v>
      </c>
      <c r="Q289">
        <v>857</v>
      </c>
      <c r="R289" s="3">
        <v>1.0104166666666601</v>
      </c>
      <c r="S289" t="str">
        <f t="shared" ca="1" si="60"/>
        <v/>
      </c>
      <c r="T289">
        <f t="shared" ca="1" si="63"/>
        <v>0</v>
      </c>
      <c r="U289">
        <f t="shared" ca="1" si="64"/>
        <v>0</v>
      </c>
      <c r="V289" t="str">
        <f t="shared" ca="1" si="61"/>
        <v/>
      </c>
      <c r="W289" t="str">
        <f t="shared" ca="1" si="62"/>
        <v/>
      </c>
    </row>
    <row r="290" spans="1:23" x14ac:dyDescent="0.2">
      <c r="A290" s="5" t="str">
        <f t="shared" si="57"/>
        <v>1332</v>
      </c>
      <c r="B290" s="8">
        <v>43416</v>
      </c>
      <c r="C290" s="9">
        <v>0.56388888888888888</v>
      </c>
      <c r="D290" s="10">
        <v>22270</v>
      </c>
      <c r="E290" s="10">
        <v>22270</v>
      </c>
      <c r="F290" s="10">
        <v>22270</v>
      </c>
      <c r="G290" s="10">
        <v>22270</v>
      </c>
      <c r="I290">
        <v>288</v>
      </c>
      <c r="J290" s="6">
        <f t="shared" si="59"/>
        <v>0.56388888888888822</v>
      </c>
      <c r="K290" s="6" t="str">
        <f t="shared" si="58"/>
        <v>1332</v>
      </c>
      <c r="L290">
        <f t="shared" si="50"/>
        <v>22270</v>
      </c>
      <c r="M290" s="5">
        <f t="shared" si="51"/>
        <v>22270</v>
      </c>
      <c r="N290">
        <f t="shared" si="52"/>
        <v>22270</v>
      </c>
      <c r="O290">
        <f t="shared" si="53"/>
        <v>22270</v>
      </c>
      <c r="Q290">
        <v>860</v>
      </c>
      <c r="R290" s="3">
        <v>1.01249999999999</v>
      </c>
      <c r="S290" t="str">
        <f t="shared" ca="1" si="60"/>
        <v/>
      </c>
      <c r="T290">
        <f t="shared" ca="1" si="63"/>
        <v>0</v>
      </c>
      <c r="U290">
        <f t="shared" ca="1" si="64"/>
        <v>0</v>
      </c>
      <c r="V290" t="str">
        <f t="shared" ca="1" si="61"/>
        <v/>
      </c>
      <c r="W290" t="str">
        <f t="shared" ca="1" si="62"/>
        <v/>
      </c>
    </row>
    <row r="291" spans="1:23" x14ac:dyDescent="0.2">
      <c r="A291" s="5" t="str">
        <f t="shared" si="57"/>
        <v>1333</v>
      </c>
      <c r="B291" s="8">
        <v>43416</v>
      </c>
      <c r="C291" s="9">
        <v>0.56458333333333333</v>
      </c>
      <c r="D291" s="10">
        <v>22270</v>
      </c>
      <c r="E291" s="10">
        <v>22270</v>
      </c>
      <c r="F291" s="10">
        <v>22270</v>
      </c>
      <c r="G291" s="10">
        <v>22270</v>
      </c>
      <c r="I291">
        <v>289</v>
      </c>
      <c r="J291" s="6">
        <f t="shared" si="59"/>
        <v>0.56458333333333266</v>
      </c>
      <c r="K291" s="6" t="str">
        <f t="shared" si="58"/>
        <v>1333</v>
      </c>
      <c r="L291">
        <f t="shared" si="50"/>
        <v>22270</v>
      </c>
      <c r="M291" s="5">
        <f t="shared" si="51"/>
        <v>22270</v>
      </c>
      <c r="N291">
        <f t="shared" si="52"/>
        <v>22270</v>
      </c>
      <c r="O291">
        <f t="shared" si="53"/>
        <v>22270</v>
      </c>
      <c r="Q291">
        <v>863</v>
      </c>
      <c r="R291" s="3">
        <v>1.0145833333333201</v>
      </c>
      <c r="S291" t="str">
        <f t="shared" ca="1" si="60"/>
        <v/>
      </c>
      <c r="T291">
        <f t="shared" ca="1" si="63"/>
        <v>0</v>
      </c>
      <c r="U291">
        <f t="shared" ca="1" si="64"/>
        <v>0</v>
      </c>
      <c r="V291" t="str">
        <f t="shared" ca="1" si="61"/>
        <v/>
      </c>
      <c r="W291" t="str">
        <f t="shared" ca="1" si="62"/>
        <v/>
      </c>
    </row>
    <row r="292" spans="1:23" x14ac:dyDescent="0.2">
      <c r="A292" s="5" t="str">
        <f t="shared" si="57"/>
        <v>1334</v>
      </c>
      <c r="B292" s="8">
        <v>43416</v>
      </c>
      <c r="C292" s="9">
        <v>0.56527777777777777</v>
      </c>
      <c r="D292" s="10">
        <v>22270</v>
      </c>
      <c r="E292" s="10">
        <v>22270</v>
      </c>
      <c r="F292" s="10">
        <v>22270</v>
      </c>
      <c r="G292" s="10">
        <v>22270</v>
      </c>
      <c r="I292">
        <v>290</v>
      </c>
      <c r="J292" s="6">
        <f t="shared" si="59"/>
        <v>0.5652777777777771</v>
      </c>
      <c r="K292" s="6" t="str">
        <f t="shared" si="58"/>
        <v>1334</v>
      </c>
      <c r="L292">
        <f t="shared" si="50"/>
        <v>22270</v>
      </c>
      <c r="M292" s="5">
        <f t="shared" si="51"/>
        <v>22270</v>
      </c>
      <c r="N292">
        <f t="shared" si="52"/>
        <v>22270</v>
      </c>
      <c r="O292">
        <f t="shared" si="53"/>
        <v>22270</v>
      </c>
      <c r="Q292">
        <v>866</v>
      </c>
      <c r="R292" s="3">
        <v>1.0166666666666599</v>
      </c>
      <c r="S292" t="str">
        <f t="shared" ca="1" si="60"/>
        <v/>
      </c>
      <c r="T292">
        <f t="shared" ca="1" si="63"/>
        <v>0</v>
      </c>
      <c r="U292">
        <f t="shared" ca="1" si="64"/>
        <v>0</v>
      </c>
      <c r="V292" t="str">
        <f t="shared" ca="1" si="61"/>
        <v/>
      </c>
      <c r="W292" t="str">
        <f t="shared" ca="1" si="62"/>
        <v/>
      </c>
    </row>
    <row r="293" spans="1:23" x14ac:dyDescent="0.2">
      <c r="A293" s="5" t="str">
        <f t="shared" si="57"/>
        <v>1335</v>
      </c>
      <c r="B293" s="8">
        <v>43416</v>
      </c>
      <c r="C293" s="9">
        <v>0.56597222222222221</v>
      </c>
      <c r="D293" s="10">
        <v>22270</v>
      </c>
      <c r="E293" s="10">
        <v>22270</v>
      </c>
      <c r="F293" s="10">
        <v>22270</v>
      </c>
      <c r="G293" s="10">
        <v>22270</v>
      </c>
      <c r="I293">
        <v>291</v>
      </c>
      <c r="J293" s="6">
        <f t="shared" si="59"/>
        <v>0.56597222222222154</v>
      </c>
      <c r="K293" s="6" t="str">
        <f t="shared" si="58"/>
        <v>1335</v>
      </c>
      <c r="L293">
        <f t="shared" si="50"/>
        <v>22270</v>
      </c>
      <c r="M293" s="5">
        <f t="shared" si="51"/>
        <v>22270</v>
      </c>
      <c r="N293">
        <f t="shared" si="52"/>
        <v>22270</v>
      </c>
      <c r="O293">
        <f t="shared" si="53"/>
        <v>22270</v>
      </c>
      <c r="Q293">
        <v>869</v>
      </c>
      <c r="R293" s="3">
        <v>1.0187499999999901</v>
      </c>
      <c r="S293" t="str">
        <f t="shared" ca="1" si="60"/>
        <v/>
      </c>
      <c r="T293">
        <f t="shared" ca="1" si="63"/>
        <v>0</v>
      </c>
      <c r="U293">
        <f t="shared" ca="1" si="64"/>
        <v>0</v>
      </c>
      <c r="V293" t="str">
        <f t="shared" ca="1" si="61"/>
        <v/>
      </c>
      <c r="W293" t="str">
        <f t="shared" ca="1" si="62"/>
        <v/>
      </c>
    </row>
    <row r="294" spans="1:23" x14ac:dyDescent="0.2">
      <c r="A294" s="5" t="str">
        <f t="shared" si="57"/>
        <v>1336</v>
      </c>
      <c r="B294" s="8">
        <v>43416</v>
      </c>
      <c r="C294" s="9">
        <v>0.56666666666666665</v>
      </c>
      <c r="D294" s="10">
        <v>22280</v>
      </c>
      <c r="E294" s="10">
        <v>22290</v>
      </c>
      <c r="F294" s="10">
        <v>22270</v>
      </c>
      <c r="G294" s="10">
        <v>22280</v>
      </c>
      <c r="I294">
        <v>292</v>
      </c>
      <c r="J294" s="6">
        <f t="shared" si="59"/>
        <v>0.56666666666666599</v>
      </c>
      <c r="K294" s="6" t="str">
        <f t="shared" si="58"/>
        <v>1336</v>
      </c>
      <c r="L294">
        <f t="shared" si="50"/>
        <v>22280</v>
      </c>
      <c r="M294" s="5">
        <f t="shared" si="51"/>
        <v>22290</v>
      </c>
      <c r="N294">
        <f t="shared" si="52"/>
        <v>22270</v>
      </c>
      <c r="O294">
        <f t="shared" si="53"/>
        <v>22280</v>
      </c>
      <c r="Q294">
        <v>872</v>
      </c>
      <c r="R294" s="3">
        <v>1.0208333333333199</v>
      </c>
      <c r="S294" t="str">
        <f t="shared" ca="1" si="60"/>
        <v/>
      </c>
      <c r="T294">
        <f t="shared" ca="1" si="63"/>
        <v>0</v>
      </c>
      <c r="U294">
        <f t="shared" ca="1" si="64"/>
        <v>0</v>
      </c>
      <c r="V294" t="str">
        <f t="shared" ca="1" si="61"/>
        <v/>
      </c>
      <c r="W294" t="str">
        <f t="shared" ca="1" si="62"/>
        <v/>
      </c>
    </row>
    <row r="295" spans="1:23" x14ac:dyDescent="0.2">
      <c r="A295" s="5" t="str">
        <f t="shared" si="57"/>
        <v>1337</v>
      </c>
      <c r="B295" s="8">
        <v>43416</v>
      </c>
      <c r="C295" s="9">
        <v>0.56736111111111109</v>
      </c>
      <c r="D295" s="10">
        <v>22280</v>
      </c>
      <c r="E295" s="10">
        <v>22280</v>
      </c>
      <c r="F295" s="10">
        <v>22280</v>
      </c>
      <c r="G295" s="10">
        <v>22280</v>
      </c>
      <c r="I295">
        <v>293</v>
      </c>
      <c r="J295" s="6">
        <f t="shared" si="59"/>
        <v>0.56736111111111043</v>
      </c>
      <c r="K295" s="6" t="str">
        <f t="shared" si="58"/>
        <v>1337</v>
      </c>
      <c r="L295">
        <f t="shared" si="50"/>
        <v>22280</v>
      </c>
      <c r="M295" s="5">
        <f t="shared" si="51"/>
        <v>22280</v>
      </c>
      <c r="N295">
        <f t="shared" si="52"/>
        <v>22280</v>
      </c>
      <c r="O295">
        <f t="shared" si="53"/>
        <v>22280</v>
      </c>
      <c r="Q295">
        <v>875</v>
      </c>
      <c r="R295" s="3">
        <v>1.02291666666665</v>
      </c>
      <c r="S295" t="str">
        <f t="shared" ca="1" si="60"/>
        <v/>
      </c>
      <c r="T295">
        <f t="shared" ca="1" si="63"/>
        <v>0</v>
      </c>
      <c r="U295">
        <f t="shared" ca="1" si="64"/>
        <v>0</v>
      </c>
      <c r="V295" t="str">
        <f t="shared" ca="1" si="61"/>
        <v/>
      </c>
      <c r="W295" t="str">
        <f t="shared" ca="1" si="62"/>
        <v/>
      </c>
    </row>
    <row r="296" spans="1:23" x14ac:dyDescent="0.2">
      <c r="A296" s="5" t="str">
        <f t="shared" si="57"/>
        <v>1338</v>
      </c>
      <c r="B296" s="8">
        <v>43416</v>
      </c>
      <c r="C296" s="9">
        <v>0.56805555555555554</v>
      </c>
      <c r="D296" s="10">
        <v>22280</v>
      </c>
      <c r="E296" s="10">
        <v>22280</v>
      </c>
      <c r="F296" s="10">
        <v>22280</v>
      </c>
      <c r="G296" s="10">
        <v>22280</v>
      </c>
      <c r="I296">
        <v>294</v>
      </c>
      <c r="J296" s="6">
        <f t="shared" si="59"/>
        <v>0.56805555555555487</v>
      </c>
      <c r="K296" s="6" t="str">
        <f t="shared" si="58"/>
        <v>1338</v>
      </c>
      <c r="L296">
        <f t="shared" si="50"/>
        <v>22280</v>
      </c>
      <c r="M296" s="5">
        <f t="shared" si="51"/>
        <v>22280</v>
      </c>
      <c r="N296">
        <f t="shared" si="52"/>
        <v>22280</v>
      </c>
      <c r="O296">
        <f t="shared" si="53"/>
        <v>22280</v>
      </c>
      <c r="Q296">
        <v>878</v>
      </c>
      <c r="R296" s="3">
        <v>1.0249999999999899</v>
      </c>
      <c r="S296" t="str">
        <f t="shared" ca="1" si="60"/>
        <v/>
      </c>
      <c r="T296">
        <f t="shared" ca="1" si="63"/>
        <v>0</v>
      </c>
      <c r="U296">
        <f t="shared" ca="1" si="64"/>
        <v>0</v>
      </c>
      <c r="V296" t="str">
        <f t="shared" ca="1" si="61"/>
        <v/>
      </c>
      <c r="W296" t="str">
        <f t="shared" ca="1" si="62"/>
        <v/>
      </c>
    </row>
    <row r="297" spans="1:23" x14ac:dyDescent="0.2">
      <c r="A297" s="5" t="str">
        <f t="shared" si="57"/>
        <v>1339</v>
      </c>
      <c r="B297" s="8">
        <v>43416</v>
      </c>
      <c r="C297" s="9">
        <v>0.56874999999999998</v>
      </c>
      <c r="D297" s="10">
        <v>22280</v>
      </c>
      <c r="E297" s="10">
        <v>22280</v>
      </c>
      <c r="F297" s="10">
        <v>22280</v>
      </c>
      <c r="G297" s="10">
        <v>22280</v>
      </c>
      <c r="I297">
        <v>295</v>
      </c>
      <c r="J297" s="6">
        <f t="shared" si="59"/>
        <v>0.56874999999999931</v>
      </c>
      <c r="K297" s="6" t="str">
        <f t="shared" si="58"/>
        <v>1339</v>
      </c>
      <c r="L297">
        <f t="shared" si="50"/>
        <v>22280</v>
      </c>
      <c r="M297" s="5">
        <f t="shared" si="51"/>
        <v>22280</v>
      </c>
      <c r="N297">
        <f t="shared" si="52"/>
        <v>22280</v>
      </c>
      <c r="O297">
        <f t="shared" si="53"/>
        <v>22280</v>
      </c>
      <c r="Q297">
        <v>881</v>
      </c>
      <c r="R297" s="3">
        <v>1.02708333333332</v>
      </c>
      <c r="S297" t="str">
        <f t="shared" ca="1" si="60"/>
        <v/>
      </c>
      <c r="T297">
        <f t="shared" ca="1" si="63"/>
        <v>0</v>
      </c>
      <c r="U297">
        <f t="shared" ca="1" si="64"/>
        <v>0</v>
      </c>
      <c r="V297" t="str">
        <f t="shared" ca="1" si="61"/>
        <v/>
      </c>
      <c r="W297" t="str">
        <f t="shared" ca="1" si="62"/>
        <v/>
      </c>
    </row>
    <row r="298" spans="1:23" x14ac:dyDescent="0.2">
      <c r="A298" s="5" t="str">
        <f t="shared" si="57"/>
        <v>1340</v>
      </c>
      <c r="B298" s="8">
        <v>43416</v>
      </c>
      <c r="C298" s="9">
        <v>0.56944444444444442</v>
      </c>
      <c r="D298" s="10">
        <v>22280</v>
      </c>
      <c r="E298" s="10">
        <v>22280</v>
      </c>
      <c r="F298" s="10">
        <v>22280</v>
      </c>
      <c r="G298" s="10">
        <v>22280</v>
      </c>
      <c r="I298">
        <v>296</v>
      </c>
      <c r="J298" s="6">
        <f t="shared" si="59"/>
        <v>0.56944444444444375</v>
      </c>
      <c r="K298" s="6" t="str">
        <f t="shared" si="58"/>
        <v>1340</v>
      </c>
      <c r="L298">
        <f t="shared" si="50"/>
        <v>22280</v>
      </c>
      <c r="M298" s="5">
        <f t="shared" si="51"/>
        <v>22280</v>
      </c>
      <c r="N298">
        <f t="shared" si="52"/>
        <v>22280</v>
      </c>
      <c r="O298">
        <f t="shared" si="53"/>
        <v>22280</v>
      </c>
      <c r="Q298">
        <v>884</v>
      </c>
      <c r="R298" s="3">
        <v>1.0291666666666499</v>
      </c>
      <c r="S298" t="str">
        <f t="shared" ca="1" si="60"/>
        <v/>
      </c>
      <c r="T298">
        <f t="shared" ca="1" si="63"/>
        <v>0</v>
      </c>
      <c r="U298">
        <f t="shared" ca="1" si="64"/>
        <v>0</v>
      </c>
      <c r="V298" t="str">
        <f t="shared" ca="1" si="61"/>
        <v/>
      </c>
      <c r="W298" t="str">
        <f t="shared" ca="1" si="62"/>
        <v/>
      </c>
    </row>
    <row r="299" spans="1:23" x14ac:dyDescent="0.2">
      <c r="A299" s="5" t="str">
        <f t="shared" si="57"/>
        <v>1341</v>
      </c>
      <c r="B299" s="8">
        <v>43416</v>
      </c>
      <c r="C299" s="9">
        <v>0.57013888888888886</v>
      </c>
      <c r="D299" s="10">
        <v>22270</v>
      </c>
      <c r="E299" s="10">
        <v>22280</v>
      </c>
      <c r="F299" s="10">
        <v>22270</v>
      </c>
      <c r="G299" s="10">
        <v>22270</v>
      </c>
      <c r="I299">
        <v>297</v>
      </c>
      <c r="J299" s="6">
        <f t="shared" si="59"/>
        <v>0.5701388888888882</v>
      </c>
      <c r="K299" s="6" t="str">
        <f t="shared" si="58"/>
        <v>1341</v>
      </c>
      <c r="L299">
        <f t="shared" si="50"/>
        <v>22270</v>
      </c>
      <c r="M299" s="5">
        <f t="shared" si="51"/>
        <v>22280</v>
      </c>
      <c r="N299">
        <f t="shared" si="52"/>
        <v>22270</v>
      </c>
      <c r="O299">
        <f t="shared" si="53"/>
        <v>22270</v>
      </c>
      <c r="Q299">
        <v>887</v>
      </c>
      <c r="R299" s="3">
        <v>1.03124999999999</v>
      </c>
      <c r="S299" t="str">
        <f t="shared" ca="1" si="60"/>
        <v/>
      </c>
      <c r="T299">
        <f t="shared" ca="1" si="63"/>
        <v>0</v>
      </c>
      <c r="U299">
        <f t="shared" ca="1" si="64"/>
        <v>0</v>
      </c>
      <c r="V299" t="str">
        <f t="shared" ca="1" si="61"/>
        <v/>
      </c>
      <c r="W299" t="str">
        <f t="shared" ca="1" si="62"/>
        <v/>
      </c>
    </row>
    <row r="300" spans="1:23" x14ac:dyDescent="0.2">
      <c r="A300" s="5" t="str">
        <f t="shared" si="57"/>
        <v>1342</v>
      </c>
      <c r="B300" s="8">
        <v>43416</v>
      </c>
      <c r="C300" s="9">
        <v>0.5708333333333333</v>
      </c>
      <c r="D300" s="10">
        <v>22270</v>
      </c>
      <c r="E300" s="10">
        <v>22280</v>
      </c>
      <c r="F300" s="10">
        <v>22270</v>
      </c>
      <c r="G300" s="10">
        <v>22280</v>
      </c>
      <c r="I300">
        <v>298</v>
      </c>
      <c r="J300" s="6">
        <f t="shared" si="59"/>
        <v>0.57083333333333264</v>
      </c>
      <c r="K300" s="6" t="str">
        <f t="shared" si="58"/>
        <v>1342</v>
      </c>
      <c r="L300">
        <f t="shared" si="50"/>
        <v>22270</v>
      </c>
      <c r="M300" s="5">
        <f t="shared" si="51"/>
        <v>22280</v>
      </c>
      <c r="N300">
        <f t="shared" si="52"/>
        <v>22270</v>
      </c>
      <c r="O300">
        <f t="shared" si="53"/>
        <v>22280</v>
      </c>
      <c r="Q300">
        <v>890</v>
      </c>
      <c r="R300" s="3">
        <v>1.0333333333333199</v>
      </c>
      <c r="S300" t="str">
        <f t="shared" ca="1" si="60"/>
        <v/>
      </c>
      <c r="T300">
        <f t="shared" ca="1" si="63"/>
        <v>0</v>
      </c>
      <c r="U300">
        <f t="shared" ca="1" si="64"/>
        <v>0</v>
      </c>
      <c r="V300" t="str">
        <f t="shared" ca="1" si="61"/>
        <v/>
      </c>
      <c r="W300" t="str">
        <f t="shared" ca="1" si="62"/>
        <v/>
      </c>
    </row>
    <row r="301" spans="1:23" x14ac:dyDescent="0.2">
      <c r="A301" s="5" t="str">
        <f t="shared" si="57"/>
        <v>1343</v>
      </c>
      <c r="B301" s="8">
        <v>43416</v>
      </c>
      <c r="C301" s="9">
        <v>0.57152777777777775</v>
      </c>
      <c r="D301" s="10">
        <v>22280</v>
      </c>
      <c r="E301" s="10">
        <v>22280</v>
      </c>
      <c r="F301" s="10">
        <v>22280</v>
      </c>
      <c r="G301" s="10">
        <v>22280</v>
      </c>
      <c r="I301">
        <v>299</v>
      </c>
      <c r="J301" s="6">
        <f t="shared" si="59"/>
        <v>0.57152777777777708</v>
      </c>
      <c r="K301" s="6" t="str">
        <f t="shared" si="58"/>
        <v>1343</v>
      </c>
      <c r="L301">
        <f t="shared" si="50"/>
        <v>22280</v>
      </c>
      <c r="M301" s="5">
        <f t="shared" si="51"/>
        <v>22280</v>
      </c>
      <c r="N301">
        <f t="shared" si="52"/>
        <v>22280</v>
      </c>
      <c r="O301">
        <f t="shared" si="53"/>
        <v>22280</v>
      </c>
      <c r="Q301">
        <v>893</v>
      </c>
      <c r="R301" s="3">
        <v>1.03541666666665</v>
      </c>
      <c r="S301" t="str">
        <f t="shared" ca="1" si="60"/>
        <v/>
      </c>
      <c r="T301">
        <f t="shared" ca="1" si="63"/>
        <v>0</v>
      </c>
      <c r="U301">
        <f t="shared" ca="1" si="64"/>
        <v>0</v>
      </c>
      <c r="V301" t="str">
        <f t="shared" ca="1" si="61"/>
        <v/>
      </c>
      <c r="W301" t="str">
        <f t="shared" ca="1" si="62"/>
        <v/>
      </c>
    </row>
    <row r="302" spans="1:23" x14ac:dyDescent="0.2">
      <c r="A302" s="5" t="str">
        <f t="shared" si="57"/>
        <v>1344</v>
      </c>
      <c r="B302" s="8">
        <v>43416</v>
      </c>
      <c r="C302" s="9">
        <v>0.57222222222222219</v>
      </c>
      <c r="D302" s="10">
        <v>22280</v>
      </c>
      <c r="E302" s="10">
        <v>22280</v>
      </c>
      <c r="F302" s="10">
        <v>22280</v>
      </c>
      <c r="G302" s="10">
        <v>22280</v>
      </c>
      <c r="I302">
        <v>300</v>
      </c>
      <c r="J302" s="6">
        <f t="shared" si="59"/>
        <v>0.57222222222222152</v>
      </c>
      <c r="K302" s="6" t="str">
        <f t="shared" si="58"/>
        <v>1344</v>
      </c>
      <c r="L302">
        <f t="shared" si="50"/>
        <v>22280</v>
      </c>
      <c r="M302" s="5">
        <f t="shared" si="51"/>
        <v>22280</v>
      </c>
      <c r="N302">
        <f t="shared" si="52"/>
        <v>22280</v>
      </c>
      <c r="O302">
        <f t="shared" si="53"/>
        <v>22280</v>
      </c>
      <c r="Q302">
        <v>896</v>
      </c>
      <c r="R302" s="3">
        <v>1.0374999999999901</v>
      </c>
      <c r="S302" t="str">
        <f t="shared" ca="1" si="60"/>
        <v/>
      </c>
      <c r="T302">
        <f t="shared" ca="1" si="63"/>
        <v>0</v>
      </c>
      <c r="U302">
        <f t="shared" ca="1" si="64"/>
        <v>0</v>
      </c>
      <c r="V302" t="str">
        <f t="shared" ca="1" si="61"/>
        <v/>
      </c>
      <c r="W302" t="str">
        <f t="shared" ca="1" si="62"/>
        <v/>
      </c>
    </row>
    <row r="303" spans="1:23" x14ac:dyDescent="0.2">
      <c r="A303" s="5" t="str">
        <f t="shared" si="57"/>
        <v>1345</v>
      </c>
      <c r="B303" s="8">
        <v>43416</v>
      </c>
      <c r="C303" s="9">
        <v>0.57291666666666663</v>
      </c>
      <c r="D303" s="10">
        <v>22290</v>
      </c>
      <c r="E303" s="10">
        <v>22290</v>
      </c>
      <c r="F303" s="10">
        <v>22280</v>
      </c>
      <c r="G303" s="10">
        <v>22280</v>
      </c>
      <c r="I303">
        <v>301</v>
      </c>
      <c r="J303" s="6">
        <f t="shared" si="59"/>
        <v>0.57291666666666596</v>
      </c>
      <c r="K303" s="6" t="str">
        <f t="shared" si="58"/>
        <v>1345</v>
      </c>
      <c r="L303">
        <f t="shared" si="50"/>
        <v>22290</v>
      </c>
      <c r="M303" s="5">
        <f t="shared" si="51"/>
        <v>22290</v>
      </c>
      <c r="N303">
        <f t="shared" si="52"/>
        <v>22280</v>
      </c>
      <c r="O303">
        <f t="shared" si="53"/>
        <v>22280</v>
      </c>
      <c r="Q303">
        <v>899</v>
      </c>
      <c r="R303" s="3">
        <v>1.03958333333332</v>
      </c>
      <c r="S303" t="str">
        <f t="shared" ca="1" si="60"/>
        <v/>
      </c>
      <c r="T303">
        <f t="shared" ca="1" si="63"/>
        <v>0</v>
      </c>
      <c r="U303">
        <f t="shared" ca="1" si="64"/>
        <v>0</v>
      </c>
      <c r="V303" t="str">
        <f t="shared" ca="1" si="61"/>
        <v/>
      </c>
      <c r="W303" t="str">
        <f t="shared" ca="1" si="62"/>
        <v/>
      </c>
    </row>
    <row r="304" spans="1:23" x14ac:dyDescent="0.2">
      <c r="A304" s="5" t="str">
        <f t="shared" si="57"/>
        <v>1346</v>
      </c>
      <c r="B304" s="8">
        <v>43416</v>
      </c>
      <c r="C304" s="9">
        <v>0.57361111111111118</v>
      </c>
      <c r="D304" s="10">
        <v>22270</v>
      </c>
      <c r="E304" s="10">
        <v>22280</v>
      </c>
      <c r="F304" s="10">
        <v>22270</v>
      </c>
      <c r="G304" s="10">
        <v>22280</v>
      </c>
      <c r="I304">
        <v>302</v>
      </c>
      <c r="J304" s="6">
        <f t="shared" si="59"/>
        <v>0.57361111111111041</v>
      </c>
      <c r="K304" s="6" t="str">
        <f t="shared" si="58"/>
        <v>1346</v>
      </c>
      <c r="L304">
        <f t="shared" si="50"/>
        <v>22270</v>
      </c>
      <c r="M304" s="5">
        <f t="shared" si="51"/>
        <v>22280</v>
      </c>
      <c r="N304">
        <f t="shared" si="52"/>
        <v>22270</v>
      </c>
      <c r="O304">
        <f t="shared" si="53"/>
        <v>22280</v>
      </c>
      <c r="Q304">
        <v>902</v>
      </c>
      <c r="R304" s="3">
        <v>1.0416666666666501</v>
      </c>
      <c r="S304" t="str">
        <f t="shared" ca="1" si="60"/>
        <v/>
      </c>
      <c r="T304">
        <f t="shared" ca="1" si="63"/>
        <v>0</v>
      </c>
      <c r="U304">
        <f t="shared" ca="1" si="64"/>
        <v>0</v>
      </c>
      <c r="V304" t="str">
        <f t="shared" ca="1" si="61"/>
        <v/>
      </c>
      <c r="W304" t="str">
        <f t="shared" ca="1" si="62"/>
        <v/>
      </c>
    </row>
    <row r="305" spans="1:23" x14ac:dyDescent="0.2">
      <c r="A305" s="5" t="str">
        <f t="shared" si="57"/>
        <v>1347</v>
      </c>
      <c r="B305" s="8">
        <v>43416</v>
      </c>
      <c r="C305" s="9">
        <v>0.57430555555555551</v>
      </c>
      <c r="D305" s="10">
        <v>22280</v>
      </c>
      <c r="E305" s="10">
        <v>22280</v>
      </c>
      <c r="F305" s="10">
        <v>22270</v>
      </c>
      <c r="G305" s="10">
        <v>22270</v>
      </c>
      <c r="I305">
        <v>303</v>
      </c>
      <c r="J305" s="6">
        <f t="shared" si="59"/>
        <v>0.57430555555555485</v>
      </c>
      <c r="K305" s="6" t="str">
        <f t="shared" si="58"/>
        <v>1347</v>
      </c>
      <c r="L305">
        <f t="shared" si="50"/>
        <v>22280</v>
      </c>
      <c r="M305" s="5">
        <f t="shared" si="51"/>
        <v>22280</v>
      </c>
      <c r="N305">
        <f t="shared" si="52"/>
        <v>22270</v>
      </c>
      <c r="O305">
        <f t="shared" si="53"/>
        <v>22270</v>
      </c>
      <c r="Q305">
        <v>905</v>
      </c>
      <c r="R305" s="3">
        <v>1.04374999999998</v>
      </c>
      <c r="S305" t="str">
        <f t="shared" ca="1" si="60"/>
        <v/>
      </c>
      <c r="T305">
        <f t="shared" ca="1" si="63"/>
        <v>0</v>
      </c>
      <c r="U305">
        <f t="shared" ca="1" si="64"/>
        <v>0</v>
      </c>
      <c r="V305" t="str">
        <f t="shared" ca="1" si="61"/>
        <v/>
      </c>
      <c r="W305" t="str">
        <f t="shared" ca="1" si="62"/>
        <v/>
      </c>
    </row>
    <row r="306" spans="1:23" x14ac:dyDescent="0.2">
      <c r="A306" s="5" t="str">
        <f t="shared" si="57"/>
        <v>1348</v>
      </c>
      <c r="B306" s="8">
        <v>43416</v>
      </c>
      <c r="C306" s="9">
        <v>0.57500000000000007</v>
      </c>
      <c r="D306" s="10">
        <v>22270</v>
      </c>
      <c r="E306" s="10">
        <v>22270</v>
      </c>
      <c r="F306" s="10">
        <v>22270</v>
      </c>
      <c r="G306" s="10">
        <v>22270</v>
      </c>
      <c r="I306">
        <v>304</v>
      </c>
      <c r="J306" s="6">
        <f t="shared" si="59"/>
        <v>0.57499999999999929</v>
      </c>
      <c r="K306" s="6" t="str">
        <f t="shared" si="58"/>
        <v>1348</v>
      </c>
      <c r="L306">
        <f t="shared" si="50"/>
        <v>22270</v>
      </c>
      <c r="M306" s="5">
        <f t="shared" si="51"/>
        <v>22270</v>
      </c>
      <c r="N306">
        <f t="shared" si="52"/>
        <v>22270</v>
      </c>
      <c r="O306">
        <f t="shared" si="53"/>
        <v>22270</v>
      </c>
      <c r="Q306">
        <v>908</v>
      </c>
      <c r="R306" s="3">
        <v>1.0458333333333201</v>
      </c>
      <c r="S306" t="str">
        <f t="shared" ca="1" si="60"/>
        <v/>
      </c>
      <c r="T306">
        <f t="shared" ca="1" si="63"/>
        <v>0</v>
      </c>
      <c r="U306">
        <f t="shared" ca="1" si="64"/>
        <v>0</v>
      </c>
      <c r="V306" t="str">
        <f t="shared" ca="1" si="61"/>
        <v/>
      </c>
      <c r="W306" t="str">
        <f t="shared" ca="1" si="62"/>
        <v/>
      </c>
    </row>
    <row r="307" spans="1:23" x14ac:dyDescent="0.2">
      <c r="A307" s="5" t="str">
        <f t="shared" si="57"/>
        <v>1349</v>
      </c>
      <c r="B307" s="8">
        <v>43416</v>
      </c>
      <c r="C307" s="9">
        <v>0.5756944444444444</v>
      </c>
      <c r="D307" s="10">
        <v>22270</v>
      </c>
      <c r="E307" s="10">
        <v>22280</v>
      </c>
      <c r="F307" s="10">
        <v>22270</v>
      </c>
      <c r="G307" s="10">
        <v>22280</v>
      </c>
      <c r="I307">
        <v>305</v>
      </c>
      <c r="J307" s="6">
        <f t="shared" si="59"/>
        <v>0.57569444444444373</v>
      </c>
      <c r="K307" s="6" t="str">
        <f t="shared" si="58"/>
        <v>1349</v>
      </c>
      <c r="L307">
        <f t="shared" si="50"/>
        <v>22270</v>
      </c>
      <c r="M307" s="5">
        <f t="shared" si="51"/>
        <v>22280</v>
      </c>
      <c r="N307">
        <f t="shared" si="52"/>
        <v>22270</v>
      </c>
      <c r="O307">
        <f t="shared" si="53"/>
        <v>22280</v>
      </c>
      <c r="Q307">
        <v>911</v>
      </c>
      <c r="R307" s="3">
        <v>1.04791666666665</v>
      </c>
      <c r="S307" t="str">
        <f t="shared" ca="1" si="60"/>
        <v/>
      </c>
      <c r="T307">
        <f t="shared" ca="1" si="63"/>
        <v>0</v>
      </c>
      <c r="U307">
        <f t="shared" ca="1" si="64"/>
        <v>0</v>
      </c>
      <c r="V307" t="str">
        <f t="shared" ca="1" si="61"/>
        <v/>
      </c>
      <c r="W307" t="str">
        <f t="shared" ca="1" si="62"/>
        <v/>
      </c>
    </row>
    <row r="308" spans="1:23" x14ac:dyDescent="0.2">
      <c r="A308" s="5" t="str">
        <f t="shared" si="57"/>
        <v>1350</v>
      </c>
      <c r="B308" s="8">
        <v>43416</v>
      </c>
      <c r="C308" s="9">
        <v>0.57638888888888895</v>
      </c>
      <c r="D308" s="10">
        <v>22280</v>
      </c>
      <c r="E308" s="10">
        <v>22280</v>
      </c>
      <c r="F308" s="10">
        <v>22270</v>
      </c>
      <c r="G308" s="10">
        <v>22280</v>
      </c>
      <c r="I308">
        <v>306</v>
      </c>
      <c r="J308" s="6">
        <f t="shared" si="59"/>
        <v>0.57638888888888817</v>
      </c>
      <c r="K308" s="6" t="str">
        <f t="shared" si="58"/>
        <v>1350</v>
      </c>
      <c r="L308">
        <f t="shared" si="50"/>
        <v>22280</v>
      </c>
      <c r="M308" s="5">
        <f t="shared" si="51"/>
        <v>22280</v>
      </c>
      <c r="N308">
        <f t="shared" si="52"/>
        <v>22270</v>
      </c>
      <c r="O308">
        <f t="shared" si="53"/>
        <v>22280</v>
      </c>
      <c r="Q308">
        <v>914</v>
      </c>
      <c r="R308" s="3">
        <v>1.0499999999999801</v>
      </c>
      <c r="S308" t="str">
        <f t="shared" ca="1" si="60"/>
        <v/>
      </c>
      <c r="T308">
        <f t="shared" ca="1" si="63"/>
        <v>0</v>
      </c>
      <c r="U308">
        <f t="shared" ca="1" si="64"/>
        <v>0</v>
      </c>
      <c r="V308" t="str">
        <f t="shared" ca="1" si="61"/>
        <v/>
      </c>
      <c r="W308" t="str">
        <f t="shared" ca="1" si="62"/>
        <v/>
      </c>
    </row>
    <row r="309" spans="1:23" x14ac:dyDescent="0.2">
      <c r="A309" s="5" t="str">
        <f t="shared" si="57"/>
        <v>1351</v>
      </c>
      <c r="B309" s="8">
        <v>43416</v>
      </c>
      <c r="C309" s="9">
        <v>0.57708333333333328</v>
      </c>
      <c r="D309" s="10">
        <v>22280</v>
      </c>
      <c r="E309" s="10">
        <v>22290</v>
      </c>
      <c r="F309" s="10">
        <v>22280</v>
      </c>
      <c r="G309" s="10">
        <v>22290</v>
      </c>
      <c r="I309">
        <v>307</v>
      </c>
      <c r="J309" s="6">
        <f t="shared" si="59"/>
        <v>0.57708333333333262</v>
      </c>
      <c r="K309" s="6" t="str">
        <f t="shared" si="58"/>
        <v>1351</v>
      </c>
      <c r="L309">
        <f t="shared" si="50"/>
        <v>22280</v>
      </c>
      <c r="M309" s="5">
        <f t="shared" si="51"/>
        <v>22290</v>
      </c>
      <c r="N309">
        <f t="shared" si="52"/>
        <v>22280</v>
      </c>
      <c r="O309">
        <f t="shared" si="53"/>
        <v>22290</v>
      </c>
      <c r="Q309">
        <v>917</v>
      </c>
      <c r="R309" s="3">
        <v>1.0520833333333199</v>
      </c>
      <c r="S309" t="str">
        <f t="shared" ca="1" si="60"/>
        <v/>
      </c>
      <c r="T309">
        <f t="shared" ca="1" si="63"/>
        <v>0</v>
      </c>
      <c r="U309">
        <f t="shared" ca="1" si="64"/>
        <v>0</v>
      </c>
      <c r="V309" t="str">
        <f t="shared" ca="1" si="61"/>
        <v/>
      </c>
      <c r="W309" t="str">
        <f t="shared" ca="1" si="62"/>
        <v/>
      </c>
    </row>
    <row r="310" spans="1:23" x14ac:dyDescent="0.2">
      <c r="A310" s="5" t="str">
        <f t="shared" si="57"/>
        <v>1352</v>
      </c>
      <c r="B310" s="8">
        <v>43416</v>
      </c>
      <c r="C310" s="9">
        <v>0.57777777777777783</v>
      </c>
      <c r="D310" s="10">
        <v>22280</v>
      </c>
      <c r="E310" s="10">
        <v>22280</v>
      </c>
      <c r="F310" s="10">
        <v>22280</v>
      </c>
      <c r="G310" s="10">
        <v>22280</v>
      </c>
      <c r="I310">
        <v>308</v>
      </c>
      <c r="J310" s="6">
        <f t="shared" si="59"/>
        <v>0.57777777777777706</v>
      </c>
      <c r="K310" s="6" t="str">
        <f t="shared" si="58"/>
        <v>1352</v>
      </c>
      <c r="L310">
        <f t="shared" si="50"/>
        <v>22280</v>
      </c>
      <c r="M310" s="5">
        <f t="shared" si="51"/>
        <v>22280</v>
      </c>
      <c r="N310">
        <f t="shared" si="52"/>
        <v>22280</v>
      </c>
      <c r="O310">
        <f t="shared" si="53"/>
        <v>22280</v>
      </c>
      <c r="Q310">
        <v>920</v>
      </c>
      <c r="R310" s="3">
        <v>1.05416666666665</v>
      </c>
      <c r="S310" t="str">
        <f t="shared" ca="1" si="60"/>
        <v/>
      </c>
      <c r="T310">
        <f t="shared" ca="1" si="63"/>
        <v>0</v>
      </c>
      <c r="U310">
        <f t="shared" ca="1" si="64"/>
        <v>0</v>
      </c>
      <c r="V310" t="str">
        <f t="shared" ca="1" si="61"/>
        <v/>
      </c>
      <c r="W310" t="str">
        <f t="shared" ca="1" si="62"/>
        <v/>
      </c>
    </row>
    <row r="311" spans="1:23" x14ac:dyDescent="0.2">
      <c r="A311" s="5" t="str">
        <f t="shared" si="57"/>
        <v>1353</v>
      </c>
      <c r="B311" s="8">
        <v>43416</v>
      </c>
      <c r="C311" s="9">
        <v>0.57847222222222217</v>
      </c>
      <c r="D311" s="10">
        <v>22290</v>
      </c>
      <c r="E311" s="10">
        <v>22290</v>
      </c>
      <c r="F311" s="10">
        <v>22280</v>
      </c>
      <c r="G311" s="10">
        <v>22280</v>
      </c>
      <c r="I311">
        <v>309</v>
      </c>
      <c r="J311" s="6">
        <f t="shared" si="59"/>
        <v>0.5784722222222215</v>
      </c>
      <c r="K311" s="6" t="str">
        <f t="shared" si="58"/>
        <v>1353</v>
      </c>
      <c r="L311">
        <f t="shared" si="50"/>
        <v>22290</v>
      </c>
      <c r="M311" s="5">
        <f t="shared" si="51"/>
        <v>22290</v>
      </c>
      <c r="N311">
        <f t="shared" si="52"/>
        <v>22280</v>
      </c>
      <c r="O311">
        <f t="shared" si="53"/>
        <v>22280</v>
      </c>
      <c r="Q311">
        <v>923</v>
      </c>
      <c r="R311" s="3">
        <v>1.0562499999999799</v>
      </c>
      <c r="S311" t="str">
        <f t="shared" ca="1" si="60"/>
        <v/>
      </c>
      <c r="T311">
        <f t="shared" ca="1" si="63"/>
        <v>0</v>
      </c>
      <c r="U311">
        <f t="shared" ca="1" si="64"/>
        <v>0</v>
      </c>
      <c r="V311" t="str">
        <f t="shared" ca="1" si="61"/>
        <v/>
      </c>
      <c r="W311" t="str">
        <f t="shared" ca="1" si="62"/>
        <v/>
      </c>
    </row>
    <row r="312" spans="1:23" x14ac:dyDescent="0.2">
      <c r="A312" s="5" t="str">
        <f t="shared" si="57"/>
        <v>1354</v>
      </c>
      <c r="B312" s="8">
        <v>43416</v>
      </c>
      <c r="C312" s="9">
        <v>0.57916666666666672</v>
      </c>
      <c r="D312" s="10">
        <v>22280</v>
      </c>
      <c r="E312" s="10">
        <v>22280</v>
      </c>
      <c r="F312" s="10">
        <v>22270</v>
      </c>
      <c r="G312" s="10">
        <v>22270</v>
      </c>
      <c r="I312">
        <v>310</v>
      </c>
      <c r="J312" s="6">
        <f t="shared" si="59"/>
        <v>0.57916666666666594</v>
      </c>
      <c r="K312" s="6" t="str">
        <f t="shared" si="58"/>
        <v>1354</v>
      </c>
      <c r="L312">
        <f t="shared" si="50"/>
        <v>22280</v>
      </c>
      <c r="M312" s="5">
        <f t="shared" si="51"/>
        <v>22280</v>
      </c>
      <c r="N312">
        <f t="shared" si="52"/>
        <v>22270</v>
      </c>
      <c r="O312">
        <f t="shared" si="53"/>
        <v>22270</v>
      </c>
      <c r="Q312">
        <v>926</v>
      </c>
      <c r="R312" s="3">
        <v>1.05833333333332</v>
      </c>
      <c r="S312" t="str">
        <f t="shared" ca="1" si="60"/>
        <v/>
      </c>
      <c r="T312">
        <f t="shared" ca="1" si="63"/>
        <v>0</v>
      </c>
      <c r="U312">
        <f t="shared" ca="1" si="64"/>
        <v>0</v>
      </c>
      <c r="V312" t="str">
        <f t="shared" ca="1" si="61"/>
        <v/>
      </c>
      <c r="W312" t="str">
        <f t="shared" ca="1" si="62"/>
        <v/>
      </c>
    </row>
    <row r="313" spans="1:23" x14ac:dyDescent="0.2">
      <c r="A313" s="5" t="str">
        <f t="shared" si="57"/>
        <v>1355</v>
      </c>
      <c r="B313" s="8">
        <v>43416</v>
      </c>
      <c r="C313" s="9">
        <v>0.57986111111111105</v>
      </c>
      <c r="D313" s="10">
        <v>22270</v>
      </c>
      <c r="E313" s="10">
        <v>22270</v>
      </c>
      <c r="F313" s="10">
        <v>22260</v>
      </c>
      <c r="G313" s="10">
        <v>22270</v>
      </c>
      <c r="I313">
        <v>311</v>
      </c>
      <c r="J313" s="6">
        <f t="shared" si="59"/>
        <v>0.57986111111111038</v>
      </c>
      <c r="K313" s="6" t="str">
        <f t="shared" si="58"/>
        <v>1355</v>
      </c>
      <c r="L313">
        <f t="shared" si="50"/>
        <v>22270</v>
      </c>
      <c r="M313" s="5">
        <f t="shared" si="51"/>
        <v>22270</v>
      </c>
      <c r="N313">
        <f t="shared" si="52"/>
        <v>22260</v>
      </c>
      <c r="O313">
        <f t="shared" si="53"/>
        <v>22270</v>
      </c>
      <c r="Q313">
        <v>929</v>
      </c>
      <c r="R313" s="3">
        <v>1.0604166666666499</v>
      </c>
      <c r="S313" t="str">
        <f t="shared" ca="1" si="60"/>
        <v/>
      </c>
      <c r="T313">
        <f t="shared" ca="1" si="63"/>
        <v>0</v>
      </c>
      <c r="U313">
        <f t="shared" ca="1" si="64"/>
        <v>0</v>
      </c>
      <c r="V313" t="str">
        <f t="shared" ca="1" si="61"/>
        <v/>
      </c>
      <c r="W313" t="str">
        <f t="shared" ca="1" si="62"/>
        <v/>
      </c>
    </row>
    <row r="314" spans="1:23" x14ac:dyDescent="0.2">
      <c r="A314" s="5" t="str">
        <f t="shared" si="57"/>
        <v>1356</v>
      </c>
      <c r="B314" s="8">
        <v>43416</v>
      </c>
      <c r="C314" s="9">
        <v>0.5805555555555556</v>
      </c>
      <c r="D314" s="10">
        <v>22270</v>
      </c>
      <c r="E314" s="10">
        <v>22270</v>
      </c>
      <c r="F314" s="10">
        <v>22270</v>
      </c>
      <c r="G314" s="10">
        <v>22270</v>
      </c>
      <c r="I314">
        <v>312</v>
      </c>
      <c r="J314" s="6">
        <f t="shared" si="59"/>
        <v>0.58055555555555483</v>
      </c>
      <c r="K314" s="6" t="str">
        <f t="shared" si="58"/>
        <v>1356</v>
      </c>
      <c r="L314">
        <f t="shared" si="50"/>
        <v>22270</v>
      </c>
      <c r="M314" s="5">
        <f t="shared" si="51"/>
        <v>22270</v>
      </c>
      <c r="N314">
        <f t="shared" si="52"/>
        <v>22270</v>
      </c>
      <c r="O314">
        <f t="shared" si="53"/>
        <v>22270</v>
      </c>
      <c r="Q314">
        <v>932</v>
      </c>
      <c r="R314" s="3">
        <v>1.06249999999998</v>
      </c>
      <c r="S314" t="str">
        <f t="shared" ca="1" si="60"/>
        <v/>
      </c>
      <c r="T314">
        <f t="shared" ca="1" si="63"/>
        <v>0</v>
      </c>
      <c r="U314">
        <f t="shared" ca="1" si="64"/>
        <v>0</v>
      </c>
      <c r="V314" t="str">
        <f t="shared" ca="1" si="61"/>
        <v/>
      </c>
      <c r="W314" t="str">
        <f t="shared" ca="1" si="62"/>
        <v/>
      </c>
    </row>
    <row r="315" spans="1:23" x14ac:dyDescent="0.2">
      <c r="A315" s="5" t="str">
        <f t="shared" si="57"/>
        <v>1357</v>
      </c>
      <c r="B315" s="8">
        <v>43416</v>
      </c>
      <c r="C315" s="9">
        <v>0.58124999999999993</v>
      </c>
      <c r="D315" s="10">
        <v>22270</v>
      </c>
      <c r="E315" s="10">
        <v>22270</v>
      </c>
      <c r="F315" s="10">
        <v>22270</v>
      </c>
      <c r="G315" s="10">
        <v>22270</v>
      </c>
      <c r="I315">
        <v>313</v>
      </c>
      <c r="J315" s="6">
        <f t="shared" si="59"/>
        <v>0.58124999999999927</v>
      </c>
      <c r="K315" s="6" t="str">
        <f t="shared" si="58"/>
        <v>1357</v>
      </c>
      <c r="L315">
        <f t="shared" si="50"/>
        <v>22270</v>
      </c>
      <c r="M315" s="5">
        <f t="shared" si="51"/>
        <v>22270</v>
      </c>
      <c r="N315">
        <f t="shared" si="52"/>
        <v>22270</v>
      </c>
      <c r="O315">
        <f t="shared" si="53"/>
        <v>22270</v>
      </c>
      <c r="Q315">
        <v>935</v>
      </c>
      <c r="R315" s="3">
        <v>1.0645833333333199</v>
      </c>
      <c r="S315" t="str">
        <f t="shared" ca="1" si="60"/>
        <v/>
      </c>
      <c r="T315">
        <f t="shared" ca="1" si="63"/>
        <v>0</v>
      </c>
      <c r="U315">
        <f t="shared" ca="1" si="64"/>
        <v>0</v>
      </c>
      <c r="V315" t="str">
        <f t="shared" ca="1" si="61"/>
        <v/>
      </c>
      <c r="W315" t="str">
        <f t="shared" ca="1" si="62"/>
        <v/>
      </c>
    </row>
    <row r="316" spans="1:23" x14ac:dyDescent="0.2">
      <c r="A316" s="5" t="str">
        <f t="shared" si="57"/>
        <v>1358</v>
      </c>
      <c r="B316" s="8">
        <v>43416</v>
      </c>
      <c r="C316" s="9">
        <v>0.58194444444444449</v>
      </c>
      <c r="D316" s="10">
        <v>22270</v>
      </c>
      <c r="E316" s="10">
        <v>22270</v>
      </c>
      <c r="F316" s="10">
        <v>22270</v>
      </c>
      <c r="G316" s="10">
        <v>22270</v>
      </c>
      <c r="I316">
        <v>314</v>
      </c>
      <c r="J316" s="6">
        <f t="shared" si="59"/>
        <v>0.58194444444444371</v>
      </c>
      <c r="K316" s="6" t="str">
        <f t="shared" si="58"/>
        <v>1358</v>
      </c>
      <c r="L316">
        <f t="shared" si="50"/>
        <v>22270</v>
      </c>
      <c r="M316" s="5">
        <f t="shared" si="51"/>
        <v>22270</v>
      </c>
      <c r="N316">
        <f t="shared" si="52"/>
        <v>22270</v>
      </c>
      <c r="O316">
        <f t="shared" si="53"/>
        <v>22270</v>
      </c>
      <c r="Q316">
        <v>938</v>
      </c>
      <c r="R316" s="3">
        <v>1.06666666666665</v>
      </c>
      <c r="S316" t="str">
        <f t="shared" ca="1" si="60"/>
        <v/>
      </c>
      <c r="T316">
        <f t="shared" ca="1" si="63"/>
        <v>0</v>
      </c>
      <c r="U316">
        <f t="shared" ca="1" si="64"/>
        <v>0</v>
      </c>
      <c r="V316" t="str">
        <f t="shared" ca="1" si="61"/>
        <v/>
      </c>
      <c r="W316" t="str">
        <f t="shared" ca="1" si="62"/>
        <v/>
      </c>
    </row>
    <row r="317" spans="1:23" x14ac:dyDescent="0.2">
      <c r="A317" s="5" t="str">
        <f t="shared" si="57"/>
        <v>1359</v>
      </c>
      <c r="B317" s="8">
        <v>43416</v>
      </c>
      <c r="C317" s="9">
        <v>0.58263888888888882</v>
      </c>
      <c r="D317" s="10">
        <v>22270</v>
      </c>
      <c r="E317" s="10">
        <v>22270</v>
      </c>
      <c r="F317" s="10">
        <v>22270</v>
      </c>
      <c r="G317" s="10">
        <v>22270</v>
      </c>
      <c r="I317">
        <v>315</v>
      </c>
      <c r="J317" s="6">
        <f t="shared" si="59"/>
        <v>0.58263888888888815</v>
      </c>
      <c r="K317" s="6" t="str">
        <f t="shared" si="58"/>
        <v>1359</v>
      </c>
      <c r="L317">
        <f t="shared" si="50"/>
        <v>22270</v>
      </c>
      <c r="M317" s="5">
        <f t="shared" si="51"/>
        <v>22270</v>
      </c>
      <c r="N317">
        <f t="shared" si="52"/>
        <v>22270</v>
      </c>
      <c r="O317">
        <f t="shared" si="53"/>
        <v>22270</v>
      </c>
      <c r="Q317">
        <v>941</v>
      </c>
      <c r="R317" s="3">
        <v>1.0687499999999801</v>
      </c>
      <c r="S317" t="str">
        <f t="shared" ca="1" si="60"/>
        <v/>
      </c>
      <c r="T317">
        <f t="shared" ca="1" si="63"/>
        <v>0</v>
      </c>
      <c r="U317">
        <f t="shared" ca="1" si="64"/>
        <v>0</v>
      </c>
      <c r="V317" t="str">
        <f t="shared" ca="1" si="61"/>
        <v/>
      </c>
      <c r="W317" t="str">
        <f t="shared" ca="1" si="62"/>
        <v/>
      </c>
    </row>
    <row r="318" spans="1:23" x14ac:dyDescent="0.2">
      <c r="A318" s="5" t="str">
        <f t="shared" si="57"/>
        <v>1400</v>
      </c>
      <c r="B318" s="8">
        <v>43416</v>
      </c>
      <c r="C318" s="9">
        <v>0.58333333333333337</v>
      </c>
      <c r="D318" s="10">
        <v>22280</v>
      </c>
      <c r="E318" s="10">
        <v>22290</v>
      </c>
      <c r="F318" s="10">
        <v>22270</v>
      </c>
      <c r="G318" s="10">
        <v>22280</v>
      </c>
      <c r="I318">
        <v>316</v>
      </c>
      <c r="J318" s="6">
        <f t="shared" si="59"/>
        <v>0.58333333333333259</v>
      </c>
      <c r="K318" s="6" t="str">
        <f t="shared" si="58"/>
        <v>1400</v>
      </c>
      <c r="L318">
        <f t="shared" si="50"/>
        <v>22280</v>
      </c>
      <c r="M318" s="5">
        <f t="shared" si="51"/>
        <v>22290</v>
      </c>
      <c r="N318">
        <f t="shared" si="52"/>
        <v>22270</v>
      </c>
      <c r="O318">
        <f t="shared" si="53"/>
        <v>22280</v>
      </c>
      <c r="Q318">
        <v>944</v>
      </c>
      <c r="R318" s="3">
        <v>1.07083333333331</v>
      </c>
      <c r="S318" t="str">
        <f t="shared" ca="1" si="60"/>
        <v/>
      </c>
      <c r="T318">
        <f t="shared" ca="1" si="63"/>
        <v>0</v>
      </c>
      <c r="U318">
        <f t="shared" ca="1" si="64"/>
        <v>0</v>
      </c>
      <c r="V318" t="str">
        <f t="shared" ca="1" si="61"/>
        <v/>
      </c>
      <c r="W318" t="str">
        <f t="shared" ca="1" si="62"/>
        <v/>
      </c>
    </row>
    <row r="319" spans="1:23" x14ac:dyDescent="0.2">
      <c r="A319" s="5" t="str">
        <f t="shared" si="57"/>
        <v>1401</v>
      </c>
      <c r="B319" s="8">
        <v>43416</v>
      </c>
      <c r="C319" s="9">
        <v>0.58402777777777781</v>
      </c>
      <c r="D319" s="10">
        <v>22280</v>
      </c>
      <c r="E319" s="10">
        <v>22280</v>
      </c>
      <c r="F319" s="10">
        <v>22280</v>
      </c>
      <c r="G319" s="10">
        <v>22280</v>
      </c>
      <c r="I319">
        <v>317</v>
      </c>
      <c r="J319" s="6">
        <f t="shared" si="59"/>
        <v>0.58402777777777704</v>
      </c>
      <c r="K319" s="6" t="str">
        <f t="shared" si="58"/>
        <v>1401</v>
      </c>
      <c r="L319">
        <f t="shared" si="50"/>
        <v>22280</v>
      </c>
      <c r="M319" s="5">
        <f t="shared" si="51"/>
        <v>22280</v>
      </c>
      <c r="N319">
        <f t="shared" si="52"/>
        <v>22280</v>
      </c>
      <c r="O319">
        <f t="shared" si="53"/>
        <v>22280</v>
      </c>
      <c r="Q319">
        <v>947</v>
      </c>
      <c r="R319" s="3">
        <v>1.0729166666666501</v>
      </c>
      <c r="S319" t="str">
        <f t="shared" ca="1" si="60"/>
        <v/>
      </c>
      <c r="T319">
        <f t="shared" ca="1" si="63"/>
        <v>0</v>
      </c>
      <c r="U319">
        <f t="shared" ca="1" si="64"/>
        <v>0</v>
      </c>
      <c r="V319" t="str">
        <f t="shared" ca="1" si="61"/>
        <v/>
      </c>
      <c r="W319" t="str">
        <f t="shared" ca="1" si="62"/>
        <v/>
      </c>
    </row>
    <row r="320" spans="1:23" x14ac:dyDescent="0.2">
      <c r="A320" s="5" t="str">
        <f t="shared" si="57"/>
        <v>1402</v>
      </c>
      <c r="B320" s="8">
        <v>43416</v>
      </c>
      <c r="C320" s="9">
        <v>0.58472222222222225</v>
      </c>
      <c r="D320" s="10">
        <v>22280</v>
      </c>
      <c r="E320" s="10">
        <v>22280</v>
      </c>
      <c r="F320" s="10">
        <v>22270</v>
      </c>
      <c r="G320" s="10">
        <v>22270</v>
      </c>
      <c r="I320">
        <v>318</v>
      </c>
      <c r="J320" s="6">
        <f t="shared" si="59"/>
        <v>0.58472222222222148</v>
      </c>
      <c r="K320" s="6" t="str">
        <f t="shared" si="58"/>
        <v>1402</v>
      </c>
      <c r="L320">
        <f t="shared" si="50"/>
        <v>22280</v>
      </c>
      <c r="M320" s="5">
        <f t="shared" si="51"/>
        <v>22280</v>
      </c>
      <c r="N320">
        <f t="shared" si="52"/>
        <v>22270</v>
      </c>
      <c r="O320">
        <f t="shared" si="53"/>
        <v>22270</v>
      </c>
      <c r="Q320">
        <v>950</v>
      </c>
      <c r="R320" s="3">
        <v>1.07499999999998</v>
      </c>
      <c r="S320" t="str">
        <f t="shared" ca="1" si="60"/>
        <v/>
      </c>
      <c r="T320">
        <f t="shared" ca="1" si="63"/>
        <v>0</v>
      </c>
      <c r="U320">
        <f t="shared" ca="1" si="64"/>
        <v>0</v>
      </c>
      <c r="V320" t="str">
        <f t="shared" ca="1" si="61"/>
        <v/>
      </c>
      <c r="W320" t="str">
        <f t="shared" ca="1" si="62"/>
        <v/>
      </c>
    </row>
    <row r="321" spans="1:23" x14ac:dyDescent="0.2">
      <c r="A321" s="5" t="str">
        <f t="shared" si="57"/>
        <v>1403</v>
      </c>
      <c r="B321" s="8">
        <v>43416</v>
      </c>
      <c r="C321" s="9">
        <v>0.5854166666666667</v>
      </c>
      <c r="D321" s="10">
        <v>22270</v>
      </c>
      <c r="E321" s="10">
        <v>22270</v>
      </c>
      <c r="F321" s="10">
        <v>22270</v>
      </c>
      <c r="G321" s="10">
        <v>22270</v>
      </c>
      <c r="I321">
        <v>319</v>
      </c>
      <c r="J321" s="6">
        <f t="shared" si="59"/>
        <v>0.58541666666666592</v>
      </c>
      <c r="K321" s="6" t="str">
        <f t="shared" si="58"/>
        <v>1403</v>
      </c>
      <c r="L321">
        <f t="shared" si="50"/>
        <v>22270</v>
      </c>
      <c r="M321" s="5">
        <f t="shared" si="51"/>
        <v>22270</v>
      </c>
      <c r="N321">
        <f t="shared" si="52"/>
        <v>22270</v>
      </c>
      <c r="O321">
        <f t="shared" si="53"/>
        <v>22270</v>
      </c>
      <c r="Q321">
        <v>953</v>
      </c>
      <c r="R321" s="3">
        <v>1.0770833333333101</v>
      </c>
      <c r="S321" t="str">
        <f t="shared" ca="1" si="60"/>
        <v/>
      </c>
      <c r="T321">
        <f t="shared" ca="1" si="63"/>
        <v>0</v>
      </c>
      <c r="U321">
        <f t="shared" ca="1" si="64"/>
        <v>0</v>
      </c>
      <c r="V321" t="str">
        <f t="shared" ca="1" si="61"/>
        <v/>
      </c>
      <c r="W321" t="str">
        <f t="shared" ca="1" si="62"/>
        <v/>
      </c>
    </row>
    <row r="322" spans="1:23" x14ac:dyDescent="0.2">
      <c r="A322" s="5" t="str">
        <f t="shared" si="57"/>
        <v>1404</v>
      </c>
      <c r="B322" s="8">
        <v>43416</v>
      </c>
      <c r="C322" s="9">
        <v>0.58611111111111114</v>
      </c>
      <c r="D322" s="10">
        <v>22280</v>
      </c>
      <c r="E322" s="10">
        <v>22280</v>
      </c>
      <c r="F322" s="10">
        <v>22270</v>
      </c>
      <c r="G322" s="10">
        <v>22270</v>
      </c>
      <c r="I322">
        <v>320</v>
      </c>
      <c r="J322" s="6">
        <f t="shared" si="59"/>
        <v>0.58611111111111036</v>
      </c>
      <c r="K322" s="6" t="str">
        <f t="shared" si="58"/>
        <v>1404</v>
      </c>
      <c r="L322">
        <f t="shared" si="50"/>
        <v>22280</v>
      </c>
      <c r="M322" s="5">
        <f t="shared" si="51"/>
        <v>22280</v>
      </c>
      <c r="N322">
        <f t="shared" si="52"/>
        <v>22270</v>
      </c>
      <c r="O322">
        <f t="shared" si="53"/>
        <v>22270</v>
      </c>
      <c r="Q322">
        <v>956</v>
      </c>
      <c r="R322" s="3">
        <v>1.07916666666665</v>
      </c>
      <c r="S322" t="str">
        <f t="shared" ca="1" si="60"/>
        <v/>
      </c>
      <c r="T322">
        <f t="shared" ca="1" si="63"/>
        <v>0</v>
      </c>
      <c r="U322">
        <f t="shared" ca="1" si="64"/>
        <v>0</v>
      </c>
      <c r="V322" t="str">
        <f t="shared" ca="1" si="61"/>
        <v/>
      </c>
      <c r="W322" t="str">
        <f t="shared" ca="1" si="62"/>
        <v/>
      </c>
    </row>
    <row r="323" spans="1:23" x14ac:dyDescent="0.2">
      <c r="A323" s="5" t="str">
        <f t="shared" si="57"/>
        <v>1405</v>
      </c>
      <c r="B323" s="8">
        <v>43416</v>
      </c>
      <c r="C323" s="9">
        <v>0.58680555555555558</v>
      </c>
      <c r="D323" s="10">
        <v>22280</v>
      </c>
      <c r="E323" s="10">
        <v>22280</v>
      </c>
      <c r="F323" s="10">
        <v>22270</v>
      </c>
      <c r="G323" s="10">
        <v>22280</v>
      </c>
      <c r="I323">
        <v>321</v>
      </c>
      <c r="J323" s="6">
        <f t="shared" si="59"/>
        <v>0.5868055555555548</v>
      </c>
      <c r="K323" s="6" t="str">
        <f t="shared" si="58"/>
        <v>1405</v>
      </c>
      <c r="L323">
        <f t="shared" ref="L323:L386" si="65">IF(IF(ISERROR(VLOOKUP(K323,A:G,4,FALSE))=TRUE,"",VLOOKUP(K323,A:G,4,FALSE))="",O322,(IF(ISERROR(VLOOKUP(K323,A:G,4,FALSE))=TRUE,"",VLOOKUP(K323,A:G,4,FALSE))))</f>
        <v>22280</v>
      </c>
      <c r="M323" s="5">
        <f t="shared" ref="M323:M386" si="66">IF(ISERROR(VLOOKUP(K323,A:G,5,FALSE))=TRUE,"",VLOOKUP(K323,A:G,5,FALSE))</f>
        <v>22280</v>
      </c>
      <c r="N323">
        <f t="shared" ref="N323:N386" si="67">IF(ISERROR(VLOOKUP(K323,A:G,6,FALSE))=TRUE,"",VLOOKUP(K323,A:G,6,FALSE))</f>
        <v>22270</v>
      </c>
      <c r="O323">
        <f t="shared" ref="O323:O386" si="68">IF(IF(ISERROR(VLOOKUP(K323,A:G,7,FALSE))=TRUE,"",VLOOKUP(K323,A:G,7,FALSE))="",L323,IF(ISERROR(VLOOKUP(K323,A:G,7,FALSE))=TRUE,"",VLOOKUP(K323,A:G,7,FALSE)))</f>
        <v>22280</v>
      </c>
      <c r="Q323">
        <v>959</v>
      </c>
      <c r="R323" s="3">
        <v>1.0812499999999801</v>
      </c>
      <c r="S323" t="str">
        <f t="shared" ca="1" si="60"/>
        <v/>
      </c>
      <c r="T323">
        <f t="shared" ca="1" si="63"/>
        <v>0</v>
      </c>
      <c r="U323">
        <f t="shared" ca="1" si="64"/>
        <v>0</v>
      </c>
      <c r="V323" t="str">
        <f t="shared" ca="1" si="61"/>
        <v/>
      </c>
      <c r="W323" t="str">
        <f t="shared" ca="1" si="62"/>
        <v/>
      </c>
    </row>
    <row r="324" spans="1:23" x14ac:dyDescent="0.2">
      <c r="A324" s="5" t="str">
        <f t="shared" ref="A324:A387" si="69">IF(C324="","",HOUR(C324)&amp;IF(LEN(MINUTE(C324))=1,"0"&amp;MINUTE(C324),MINUTE(C324)))</f>
        <v>1406</v>
      </c>
      <c r="B324" s="8">
        <v>43416</v>
      </c>
      <c r="C324" s="9">
        <v>0.58750000000000002</v>
      </c>
      <c r="D324" s="10">
        <v>22280</v>
      </c>
      <c r="E324" s="10">
        <v>22280</v>
      </c>
      <c r="F324" s="10">
        <v>22270</v>
      </c>
      <c r="G324" s="10">
        <v>22280</v>
      </c>
      <c r="I324">
        <v>322</v>
      </c>
      <c r="J324" s="6">
        <f t="shared" si="59"/>
        <v>0.58749999999999925</v>
      </c>
      <c r="K324" s="6" t="str">
        <f t="shared" ref="K324:K387" si="70">HOUR(J324)&amp;IF(LEN(MINUTE(J324))=1,"0"&amp;MINUTE(J324),MINUTE(J324))</f>
        <v>1406</v>
      </c>
      <c r="L324">
        <f t="shared" si="65"/>
        <v>22280</v>
      </c>
      <c r="M324" s="5">
        <f t="shared" si="66"/>
        <v>22280</v>
      </c>
      <c r="N324">
        <f t="shared" si="67"/>
        <v>22270</v>
      </c>
      <c r="O324">
        <f t="shared" si="68"/>
        <v>22280</v>
      </c>
      <c r="Q324">
        <v>962</v>
      </c>
      <c r="R324" s="3">
        <v>1.0833333333333099</v>
      </c>
      <c r="S324" t="str">
        <f t="shared" ca="1" si="60"/>
        <v/>
      </c>
      <c r="T324">
        <f t="shared" ca="1" si="63"/>
        <v>0</v>
      </c>
      <c r="U324">
        <f t="shared" ca="1" si="64"/>
        <v>0</v>
      </c>
      <c r="V324" t="str">
        <f t="shared" ca="1" si="61"/>
        <v/>
      </c>
      <c r="W324" t="str">
        <f t="shared" ca="1" si="62"/>
        <v/>
      </c>
    </row>
    <row r="325" spans="1:23" x14ac:dyDescent="0.2">
      <c r="A325" s="5" t="str">
        <f t="shared" si="69"/>
        <v>1407</v>
      </c>
      <c r="B325" s="8">
        <v>43416</v>
      </c>
      <c r="C325" s="9">
        <v>0.58819444444444446</v>
      </c>
      <c r="D325" s="10">
        <v>22280</v>
      </c>
      <c r="E325" s="10">
        <v>22280</v>
      </c>
      <c r="F325" s="10">
        <v>22280</v>
      </c>
      <c r="G325" s="10">
        <v>22280</v>
      </c>
      <c r="I325">
        <v>323</v>
      </c>
      <c r="J325" s="6">
        <f t="shared" ref="J325:J388" si="71">+J324+TIMEVALUE("00:01:00")*1</f>
        <v>0.58819444444444369</v>
      </c>
      <c r="K325" s="6" t="str">
        <f t="shared" si="70"/>
        <v>1407</v>
      </c>
      <c r="L325">
        <f t="shared" si="65"/>
        <v>22280</v>
      </c>
      <c r="M325" s="5">
        <f t="shared" si="66"/>
        <v>22280</v>
      </c>
      <c r="N325">
        <f t="shared" si="67"/>
        <v>22280</v>
      </c>
      <c r="O325">
        <f t="shared" si="68"/>
        <v>22280</v>
      </c>
      <c r="Q325">
        <v>965</v>
      </c>
      <c r="R325" s="3">
        <v>1.0854166666666401</v>
      </c>
      <c r="S325" t="str">
        <f t="shared" ca="1" si="60"/>
        <v/>
      </c>
      <c r="T325">
        <f t="shared" ca="1" si="63"/>
        <v>0</v>
      </c>
      <c r="U325">
        <f t="shared" ca="1" si="64"/>
        <v>0</v>
      </c>
      <c r="V325" t="str">
        <f t="shared" ca="1" si="61"/>
        <v/>
      </c>
      <c r="W325" t="str">
        <f t="shared" ca="1" si="62"/>
        <v/>
      </c>
    </row>
    <row r="326" spans="1:23" x14ac:dyDescent="0.2">
      <c r="A326" s="5" t="str">
        <f t="shared" si="69"/>
        <v>1408</v>
      </c>
      <c r="B326" s="8">
        <v>43416</v>
      </c>
      <c r="C326" s="9">
        <v>0.58888888888888891</v>
      </c>
      <c r="D326" s="10">
        <v>22280</v>
      </c>
      <c r="E326" s="10">
        <v>22280</v>
      </c>
      <c r="F326" s="10">
        <v>22280</v>
      </c>
      <c r="G326" s="10">
        <v>22280</v>
      </c>
      <c r="I326">
        <v>324</v>
      </c>
      <c r="J326" s="6">
        <f t="shared" si="71"/>
        <v>0.58888888888888813</v>
      </c>
      <c r="K326" s="6" t="str">
        <f t="shared" si="70"/>
        <v>1408</v>
      </c>
      <c r="L326">
        <f t="shared" si="65"/>
        <v>22280</v>
      </c>
      <c r="M326" s="5">
        <f t="shared" si="66"/>
        <v>22280</v>
      </c>
      <c r="N326">
        <f t="shared" si="67"/>
        <v>22280</v>
      </c>
      <c r="O326">
        <f t="shared" si="68"/>
        <v>22280</v>
      </c>
      <c r="Q326">
        <v>968</v>
      </c>
      <c r="R326" s="3">
        <v>1.0874999999999799</v>
      </c>
      <c r="S326" t="str">
        <f t="shared" ca="1" si="60"/>
        <v/>
      </c>
      <c r="T326">
        <f t="shared" ca="1" si="63"/>
        <v>0</v>
      </c>
      <c r="U326">
        <f t="shared" ca="1" si="64"/>
        <v>0</v>
      </c>
      <c r="V326" t="str">
        <f t="shared" ca="1" si="61"/>
        <v/>
      </c>
      <c r="W326" t="str">
        <f t="shared" ca="1" si="62"/>
        <v/>
      </c>
    </row>
    <row r="327" spans="1:23" x14ac:dyDescent="0.2">
      <c r="A327" s="5" t="str">
        <f t="shared" si="69"/>
        <v>1409</v>
      </c>
      <c r="B327" s="8">
        <v>43416</v>
      </c>
      <c r="C327" s="9">
        <v>0.58958333333333335</v>
      </c>
      <c r="D327" s="10">
        <v>22290</v>
      </c>
      <c r="E327" s="10">
        <v>22290</v>
      </c>
      <c r="F327" s="10">
        <v>22280</v>
      </c>
      <c r="G327" s="10">
        <v>22280</v>
      </c>
      <c r="I327">
        <v>325</v>
      </c>
      <c r="J327" s="6">
        <f t="shared" si="71"/>
        <v>0.58958333333333257</v>
      </c>
      <c r="K327" s="6" t="str">
        <f t="shared" si="70"/>
        <v>1409</v>
      </c>
      <c r="L327">
        <f t="shared" si="65"/>
        <v>22290</v>
      </c>
      <c r="M327" s="5">
        <f t="shared" si="66"/>
        <v>22290</v>
      </c>
      <c r="N327">
        <f t="shared" si="67"/>
        <v>22280</v>
      </c>
      <c r="O327">
        <f t="shared" si="68"/>
        <v>22280</v>
      </c>
      <c r="Q327">
        <v>971</v>
      </c>
      <c r="R327" s="3">
        <v>1.08958333333331</v>
      </c>
      <c r="S327" t="str">
        <f t="shared" ca="1" si="60"/>
        <v/>
      </c>
      <c r="T327">
        <f t="shared" ca="1" si="63"/>
        <v>0</v>
      </c>
      <c r="U327">
        <f t="shared" ca="1" si="64"/>
        <v>0</v>
      </c>
      <c r="V327" t="str">
        <f t="shared" ca="1" si="61"/>
        <v/>
      </c>
      <c r="W327" t="str">
        <f t="shared" ca="1" si="62"/>
        <v/>
      </c>
    </row>
    <row r="328" spans="1:23" x14ac:dyDescent="0.2">
      <c r="A328" s="5" t="str">
        <f t="shared" si="69"/>
        <v>1410</v>
      </c>
      <c r="B328" s="8">
        <v>43416</v>
      </c>
      <c r="C328" s="9">
        <v>0.59027777777777779</v>
      </c>
      <c r="D328" s="10">
        <v>22270</v>
      </c>
      <c r="E328" s="10">
        <v>22270</v>
      </c>
      <c r="F328" s="10">
        <v>22270</v>
      </c>
      <c r="G328" s="10">
        <v>22270</v>
      </c>
      <c r="I328">
        <v>326</v>
      </c>
      <c r="J328" s="6">
        <f t="shared" si="71"/>
        <v>0.59027777777777701</v>
      </c>
      <c r="K328" s="6" t="str">
        <f t="shared" si="70"/>
        <v>1410</v>
      </c>
      <c r="L328">
        <f t="shared" si="65"/>
        <v>22270</v>
      </c>
      <c r="M328" s="5">
        <f t="shared" si="66"/>
        <v>22270</v>
      </c>
      <c r="N328">
        <f t="shared" si="67"/>
        <v>22270</v>
      </c>
      <c r="O328">
        <f t="shared" si="68"/>
        <v>22270</v>
      </c>
      <c r="Q328">
        <v>974</v>
      </c>
      <c r="R328" s="3">
        <v>1.0916666666666399</v>
      </c>
      <c r="S328" t="str">
        <f t="shared" ca="1" si="60"/>
        <v/>
      </c>
      <c r="T328">
        <f t="shared" ca="1" si="63"/>
        <v>0</v>
      </c>
      <c r="U328">
        <f t="shared" ca="1" si="64"/>
        <v>0</v>
      </c>
      <c r="V328" t="str">
        <f t="shared" ca="1" si="61"/>
        <v/>
      </c>
      <c r="W328" t="str">
        <f t="shared" ca="1" si="62"/>
        <v/>
      </c>
    </row>
    <row r="329" spans="1:23" x14ac:dyDescent="0.2">
      <c r="A329" s="5" t="str">
        <f t="shared" si="69"/>
        <v>1411</v>
      </c>
      <c r="B329" s="8">
        <v>43416</v>
      </c>
      <c r="C329" s="9">
        <v>0.59097222222222223</v>
      </c>
      <c r="D329" s="10">
        <v>22260</v>
      </c>
      <c r="E329" s="10">
        <v>22260</v>
      </c>
      <c r="F329" s="10">
        <v>22250</v>
      </c>
      <c r="G329" s="10">
        <v>22250</v>
      </c>
      <c r="I329">
        <v>327</v>
      </c>
      <c r="J329" s="6">
        <f t="shared" si="71"/>
        <v>0.59097222222222145</v>
      </c>
      <c r="K329" s="6" t="str">
        <f t="shared" si="70"/>
        <v>1411</v>
      </c>
      <c r="L329">
        <f t="shared" si="65"/>
        <v>22260</v>
      </c>
      <c r="M329" s="5">
        <f t="shared" si="66"/>
        <v>22260</v>
      </c>
      <c r="N329">
        <f t="shared" si="67"/>
        <v>22250</v>
      </c>
      <c r="O329">
        <f t="shared" si="68"/>
        <v>22250</v>
      </c>
      <c r="Q329">
        <v>977</v>
      </c>
      <c r="R329" s="3">
        <v>1.09374999999998</v>
      </c>
      <c r="S329" t="str">
        <f t="shared" ca="1" si="60"/>
        <v/>
      </c>
      <c r="T329">
        <f t="shared" ca="1" si="63"/>
        <v>0</v>
      </c>
      <c r="U329">
        <f t="shared" ca="1" si="64"/>
        <v>0</v>
      </c>
      <c r="V329" t="str">
        <f t="shared" ca="1" si="61"/>
        <v/>
      </c>
      <c r="W329" t="str">
        <f t="shared" ca="1" si="62"/>
        <v/>
      </c>
    </row>
    <row r="330" spans="1:23" x14ac:dyDescent="0.2">
      <c r="A330" s="5" t="str">
        <f t="shared" si="69"/>
        <v>1412</v>
      </c>
      <c r="B330" s="8">
        <v>43416</v>
      </c>
      <c r="C330" s="9">
        <v>0.59166666666666667</v>
      </c>
      <c r="D330" s="10">
        <v>22240</v>
      </c>
      <c r="E330" s="10">
        <v>22240</v>
      </c>
      <c r="F330" s="10">
        <v>22240</v>
      </c>
      <c r="G330" s="10">
        <v>22240</v>
      </c>
      <c r="I330">
        <v>328</v>
      </c>
      <c r="J330" s="6">
        <f t="shared" si="71"/>
        <v>0.5916666666666659</v>
      </c>
      <c r="K330" s="6" t="str">
        <f t="shared" si="70"/>
        <v>1412</v>
      </c>
      <c r="L330">
        <f t="shared" si="65"/>
        <v>22240</v>
      </c>
      <c r="M330" s="5">
        <f t="shared" si="66"/>
        <v>22240</v>
      </c>
      <c r="N330">
        <f t="shared" si="67"/>
        <v>22240</v>
      </c>
      <c r="O330">
        <f t="shared" si="68"/>
        <v>22240</v>
      </c>
      <c r="Q330">
        <v>980</v>
      </c>
      <c r="R330" s="3">
        <v>1.0958333333333099</v>
      </c>
      <c r="S330" t="str">
        <f t="shared" ref="S330:S393" ca="1" si="72">IF(T330=0,"",VLOOKUP(Q330,I:L,4,FALSE))</f>
        <v/>
      </c>
      <c r="T330">
        <f t="shared" ca="1" si="63"/>
        <v>0</v>
      </c>
      <c r="U330">
        <f t="shared" ca="1" si="64"/>
        <v>0</v>
      </c>
      <c r="V330" t="str">
        <f t="shared" ref="V330:V393" ca="1" si="73">IF(U330=0,"",VLOOKUP(Q330+2,I:O,7,FALSE))</f>
        <v/>
      </c>
      <c r="W330" t="str">
        <f t="shared" ca="1" si="62"/>
        <v/>
      </c>
    </row>
    <row r="331" spans="1:23" x14ac:dyDescent="0.2">
      <c r="A331" s="5" t="str">
        <f t="shared" si="69"/>
        <v>1413</v>
      </c>
      <c r="B331" s="8">
        <v>43416</v>
      </c>
      <c r="C331" s="9">
        <v>0.59236111111111112</v>
      </c>
      <c r="D331" s="10">
        <v>22240</v>
      </c>
      <c r="E331" s="10">
        <v>22240</v>
      </c>
      <c r="F331" s="10">
        <v>22230</v>
      </c>
      <c r="G331" s="10">
        <v>22240</v>
      </c>
      <c r="I331">
        <v>329</v>
      </c>
      <c r="J331" s="6">
        <f t="shared" si="71"/>
        <v>0.59236111111111034</v>
      </c>
      <c r="K331" s="6" t="str">
        <f t="shared" si="70"/>
        <v>1413</v>
      </c>
      <c r="L331">
        <f t="shared" si="65"/>
        <v>22240</v>
      </c>
      <c r="M331" s="5">
        <f t="shared" si="66"/>
        <v>22240</v>
      </c>
      <c r="N331">
        <f t="shared" si="67"/>
        <v>22230</v>
      </c>
      <c r="O331">
        <f t="shared" si="68"/>
        <v>22240</v>
      </c>
      <c r="Q331">
        <v>983</v>
      </c>
      <c r="R331" s="3">
        <v>1.09791666666664</v>
      </c>
      <c r="S331" t="str">
        <f t="shared" ca="1" si="72"/>
        <v/>
      </c>
      <c r="T331">
        <f t="shared" ca="1" si="63"/>
        <v>0</v>
      </c>
      <c r="U331">
        <f t="shared" ca="1" si="64"/>
        <v>0</v>
      </c>
      <c r="V331" t="str">
        <f t="shared" ca="1" si="73"/>
        <v/>
      </c>
      <c r="W331" t="str">
        <f t="shared" ref="W331:W394" ca="1" si="74">IF(AND(V331&lt;&gt;"",V332=""),AVERAGE(OFFSET(V331,0,0,-$Y$3,1)),"")</f>
        <v/>
      </c>
    </row>
    <row r="332" spans="1:23" x14ac:dyDescent="0.2">
      <c r="A332" s="5" t="str">
        <f t="shared" si="69"/>
        <v>1414</v>
      </c>
      <c r="B332" s="8">
        <v>43416</v>
      </c>
      <c r="C332" s="9">
        <v>0.59305555555555556</v>
      </c>
      <c r="D332" s="10">
        <v>22240</v>
      </c>
      <c r="E332" s="10">
        <v>22240</v>
      </c>
      <c r="F332" s="10">
        <v>22240</v>
      </c>
      <c r="G332" s="10">
        <v>22240</v>
      </c>
      <c r="I332">
        <v>330</v>
      </c>
      <c r="J332" s="6">
        <f t="shared" si="71"/>
        <v>0.59305555555555478</v>
      </c>
      <c r="K332" s="6" t="str">
        <f t="shared" si="70"/>
        <v>1414</v>
      </c>
      <c r="L332">
        <f t="shared" si="65"/>
        <v>22240</v>
      </c>
      <c r="M332" s="5">
        <f t="shared" si="66"/>
        <v>22240</v>
      </c>
      <c r="N332">
        <f t="shared" si="67"/>
        <v>22240</v>
      </c>
      <c r="O332">
        <f t="shared" si="68"/>
        <v>22240</v>
      </c>
      <c r="Q332">
        <v>986</v>
      </c>
      <c r="R332" s="3">
        <v>1.0999999999999801</v>
      </c>
      <c r="S332" t="str">
        <f t="shared" ca="1" si="72"/>
        <v/>
      </c>
      <c r="T332">
        <f t="shared" ca="1" si="63"/>
        <v>0</v>
      </c>
      <c r="U332">
        <f t="shared" ca="1" si="64"/>
        <v>0</v>
      </c>
      <c r="V332" t="str">
        <f t="shared" ca="1" si="73"/>
        <v/>
      </c>
      <c r="W332" t="str">
        <f t="shared" ca="1" si="74"/>
        <v/>
      </c>
    </row>
    <row r="333" spans="1:23" x14ac:dyDescent="0.2">
      <c r="A333" s="5" t="str">
        <f t="shared" si="69"/>
        <v>1415</v>
      </c>
      <c r="B333" s="8">
        <v>43416</v>
      </c>
      <c r="C333" s="9">
        <v>0.59375</v>
      </c>
      <c r="D333" s="10">
        <v>22240</v>
      </c>
      <c r="E333" s="10">
        <v>22240</v>
      </c>
      <c r="F333" s="10">
        <v>22240</v>
      </c>
      <c r="G333" s="10">
        <v>22240</v>
      </c>
      <c r="I333">
        <v>331</v>
      </c>
      <c r="J333" s="6">
        <f t="shared" si="71"/>
        <v>0.59374999999999922</v>
      </c>
      <c r="K333" s="6" t="str">
        <f t="shared" si="70"/>
        <v>1415</v>
      </c>
      <c r="L333">
        <f t="shared" si="65"/>
        <v>22240</v>
      </c>
      <c r="M333" s="5">
        <f t="shared" si="66"/>
        <v>22240</v>
      </c>
      <c r="N333">
        <f t="shared" si="67"/>
        <v>22240</v>
      </c>
      <c r="O333">
        <f t="shared" si="68"/>
        <v>22240</v>
      </c>
      <c r="Q333">
        <v>989</v>
      </c>
      <c r="R333" s="3">
        <v>1.10208333333331</v>
      </c>
      <c r="S333" t="str">
        <f t="shared" ca="1" si="72"/>
        <v/>
      </c>
      <c r="T333">
        <f t="shared" ca="1" si="63"/>
        <v>0</v>
      </c>
      <c r="U333">
        <f t="shared" ca="1" si="64"/>
        <v>0</v>
      </c>
      <c r="V333" t="str">
        <f t="shared" ca="1" si="73"/>
        <v/>
      </c>
      <c r="W333" t="str">
        <f t="shared" ca="1" si="74"/>
        <v/>
      </c>
    </row>
    <row r="334" spans="1:23" x14ac:dyDescent="0.2">
      <c r="A334" s="5" t="str">
        <f t="shared" si="69"/>
        <v>1416</v>
      </c>
      <c r="B334" s="8">
        <v>43416</v>
      </c>
      <c r="C334" s="9">
        <v>0.59444444444444444</v>
      </c>
      <c r="D334" s="10">
        <v>22240</v>
      </c>
      <c r="E334" s="10">
        <v>22240</v>
      </c>
      <c r="F334" s="10">
        <v>22240</v>
      </c>
      <c r="G334" s="10">
        <v>22240</v>
      </c>
      <c r="I334">
        <v>332</v>
      </c>
      <c r="J334" s="6">
        <f t="shared" si="71"/>
        <v>0.59444444444444366</v>
      </c>
      <c r="K334" s="6" t="str">
        <f t="shared" si="70"/>
        <v>1416</v>
      </c>
      <c r="L334">
        <f t="shared" si="65"/>
        <v>22240</v>
      </c>
      <c r="M334" s="5">
        <f t="shared" si="66"/>
        <v>22240</v>
      </c>
      <c r="N334">
        <f t="shared" si="67"/>
        <v>22240</v>
      </c>
      <c r="O334">
        <f t="shared" si="68"/>
        <v>22240</v>
      </c>
      <c r="Q334">
        <v>992</v>
      </c>
      <c r="R334" s="3">
        <v>1.1041666666666401</v>
      </c>
      <c r="S334" t="str">
        <f t="shared" ca="1" si="72"/>
        <v/>
      </c>
      <c r="T334">
        <f t="shared" ca="1" si="63"/>
        <v>0</v>
      </c>
      <c r="U334">
        <f t="shared" ca="1" si="64"/>
        <v>0</v>
      </c>
      <c r="V334" t="str">
        <f t="shared" ca="1" si="73"/>
        <v/>
      </c>
      <c r="W334" t="str">
        <f t="shared" ca="1" si="74"/>
        <v/>
      </c>
    </row>
    <row r="335" spans="1:23" x14ac:dyDescent="0.2">
      <c r="A335" s="5" t="str">
        <f t="shared" si="69"/>
        <v>1417</v>
      </c>
      <c r="B335" s="8">
        <v>43416</v>
      </c>
      <c r="C335" s="9">
        <v>0.59513888888888888</v>
      </c>
      <c r="D335" s="10">
        <v>22240</v>
      </c>
      <c r="E335" s="10">
        <v>22240</v>
      </c>
      <c r="F335" s="10">
        <v>22240</v>
      </c>
      <c r="G335" s="10">
        <v>22240</v>
      </c>
      <c r="I335">
        <v>333</v>
      </c>
      <c r="J335" s="6">
        <f t="shared" si="71"/>
        <v>0.59513888888888811</v>
      </c>
      <c r="K335" s="6" t="str">
        <f t="shared" si="70"/>
        <v>1417</v>
      </c>
      <c r="L335">
        <f t="shared" si="65"/>
        <v>22240</v>
      </c>
      <c r="M335" s="5">
        <f t="shared" si="66"/>
        <v>22240</v>
      </c>
      <c r="N335">
        <f t="shared" si="67"/>
        <v>22240</v>
      </c>
      <c r="O335">
        <f t="shared" si="68"/>
        <v>22240</v>
      </c>
      <c r="Q335">
        <v>995</v>
      </c>
      <c r="R335" s="3">
        <v>1.10624999999997</v>
      </c>
      <c r="S335" t="str">
        <f t="shared" ca="1" si="72"/>
        <v/>
      </c>
      <c r="T335">
        <f t="shared" ca="1" si="63"/>
        <v>0</v>
      </c>
      <c r="U335">
        <f t="shared" ca="1" si="64"/>
        <v>0</v>
      </c>
      <c r="V335" t="str">
        <f t="shared" ca="1" si="73"/>
        <v/>
      </c>
      <c r="W335" t="str">
        <f t="shared" ca="1" si="74"/>
        <v/>
      </c>
    </row>
    <row r="336" spans="1:23" x14ac:dyDescent="0.2">
      <c r="A336" s="5" t="str">
        <f t="shared" si="69"/>
        <v>1418</v>
      </c>
      <c r="B336" s="8">
        <v>43416</v>
      </c>
      <c r="C336" s="9">
        <v>0.59583333333333333</v>
      </c>
      <c r="D336" s="10">
        <v>22240</v>
      </c>
      <c r="E336" s="10">
        <v>22240</v>
      </c>
      <c r="F336" s="10">
        <v>22240</v>
      </c>
      <c r="G336" s="10">
        <v>22240</v>
      </c>
      <c r="I336">
        <v>334</v>
      </c>
      <c r="J336" s="6">
        <f t="shared" si="71"/>
        <v>0.59583333333333255</v>
      </c>
      <c r="K336" s="6" t="str">
        <f t="shared" si="70"/>
        <v>1418</v>
      </c>
      <c r="L336">
        <f t="shared" si="65"/>
        <v>22240</v>
      </c>
      <c r="M336" s="5">
        <f t="shared" si="66"/>
        <v>22240</v>
      </c>
      <c r="N336">
        <f t="shared" si="67"/>
        <v>22240</v>
      </c>
      <c r="O336">
        <f t="shared" si="68"/>
        <v>22240</v>
      </c>
      <c r="Q336">
        <v>998</v>
      </c>
      <c r="R336" s="3">
        <v>1.1083333333333101</v>
      </c>
      <c r="S336" t="str">
        <f t="shared" ca="1" si="72"/>
        <v/>
      </c>
      <c r="T336">
        <f t="shared" ca="1" si="63"/>
        <v>0</v>
      </c>
      <c r="U336">
        <f t="shared" ca="1" si="64"/>
        <v>0</v>
      </c>
      <c r="V336" t="str">
        <f t="shared" ca="1" si="73"/>
        <v/>
      </c>
      <c r="W336" t="str">
        <f t="shared" ca="1" si="74"/>
        <v/>
      </c>
    </row>
    <row r="337" spans="1:23" x14ac:dyDescent="0.2">
      <c r="A337" s="5" t="str">
        <f t="shared" si="69"/>
        <v>1419</v>
      </c>
      <c r="B337" s="8">
        <v>43416</v>
      </c>
      <c r="C337" s="9">
        <v>0.59652777777777777</v>
      </c>
      <c r="D337" s="10">
        <v>22240</v>
      </c>
      <c r="E337" s="10">
        <v>22240</v>
      </c>
      <c r="F337" s="10">
        <v>22240</v>
      </c>
      <c r="G337" s="10">
        <v>22240</v>
      </c>
      <c r="I337">
        <v>335</v>
      </c>
      <c r="J337" s="6">
        <f t="shared" si="71"/>
        <v>0.59652777777777699</v>
      </c>
      <c r="K337" s="6" t="str">
        <f t="shared" si="70"/>
        <v>1419</v>
      </c>
      <c r="L337">
        <f t="shared" si="65"/>
        <v>22240</v>
      </c>
      <c r="M337" s="5">
        <f t="shared" si="66"/>
        <v>22240</v>
      </c>
      <c r="N337">
        <f t="shared" si="67"/>
        <v>22240</v>
      </c>
      <c r="O337">
        <f t="shared" si="68"/>
        <v>22240</v>
      </c>
      <c r="Q337">
        <v>1001</v>
      </c>
      <c r="R337" s="3">
        <v>1.11041666666664</v>
      </c>
      <c r="S337" t="str">
        <f t="shared" ca="1" si="72"/>
        <v/>
      </c>
      <c r="T337">
        <f t="shared" ca="1" si="63"/>
        <v>0</v>
      </c>
      <c r="U337">
        <f t="shared" ca="1" si="64"/>
        <v>0</v>
      </c>
      <c r="V337" t="str">
        <f t="shared" ca="1" si="73"/>
        <v/>
      </c>
      <c r="W337" t="str">
        <f t="shared" ca="1" si="74"/>
        <v/>
      </c>
    </row>
    <row r="338" spans="1:23" x14ac:dyDescent="0.2">
      <c r="A338" s="5" t="str">
        <f t="shared" si="69"/>
        <v>1420</v>
      </c>
      <c r="B338" s="8">
        <v>43416</v>
      </c>
      <c r="C338" s="9">
        <v>0.59722222222222221</v>
      </c>
      <c r="D338" s="10">
        <v>22240</v>
      </c>
      <c r="E338" s="10">
        <v>22240</v>
      </c>
      <c r="F338" s="10">
        <v>22240</v>
      </c>
      <c r="G338" s="10">
        <v>22240</v>
      </c>
      <c r="I338">
        <v>336</v>
      </c>
      <c r="J338" s="6">
        <f t="shared" si="71"/>
        <v>0.59722222222222143</v>
      </c>
      <c r="K338" s="6" t="str">
        <f t="shared" si="70"/>
        <v>1420</v>
      </c>
      <c r="L338">
        <f t="shared" si="65"/>
        <v>22240</v>
      </c>
      <c r="M338" s="5">
        <f t="shared" si="66"/>
        <v>22240</v>
      </c>
      <c r="N338">
        <f t="shared" si="67"/>
        <v>22240</v>
      </c>
      <c r="O338">
        <f t="shared" si="68"/>
        <v>22240</v>
      </c>
      <c r="Q338">
        <v>1004</v>
      </c>
      <c r="R338" s="3">
        <v>1.1124999999999701</v>
      </c>
      <c r="S338" t="str">
        <f t="shared" ca="1" si="72"/>
        <v/>
      </c>
      <c r="T338">
        <f t="shared" ca="1" si="63"/>
        <v>0</v>
      </c>
      <c r="U338">
        <f t="shared" ca="1" si="64"/>
        <v>0</v>
      </c>
      <c r="V338" t="str">
        <f t="shared" ca="1" si="73"/>
        <v/>
      </c>
      <c r="W338" t="str">
        <f t="shared" ca="1" si="74"/>
        <v/>
      </c>
    </row>
    <row r="339" spans="1:23" x14ac:dyDescent="0.2">
      <c r="A339" s="5" t="str">
        <f t="shared" si="69"/>
        <v>1421</v>
      </c>
      <c r="B339" s="8">
        <v>43416</v>
      </c>
      <c r="C339" s="9">
        <v>0.59791666666666665</v>
      </c>
      <c r="D339" s="10">
        <v>22240</v>
      </c>
      <c r="E339" s="10">
        <v>22240</v>
      </c>
      <c r="F339" s="10">
        <v>22240</v>
      </c>
      <c r="G339" s="10">
        <v>22240</v>
      </c>
      <c r="I339">
        <v>337</v>
      </c>
      <c r="J339" s="6">
        <f t="shared" si="71"/>
        <v>0.59791666666666587</v>
      </c>
      <c r="K339" s="6" t="str">
        <f t="shared" si="70"/>
        <v>1421</v>
      </c>
      <c r="L339">
        <f t="shared" si="65"/>
        <v>22240</v>
      </c>
      <c r="M339" s="5">
        <f t="shared" si="66"/>
        <v>22240</v>
      </c>
      <c r="N339">
        <f t="shared" si="67"/>
        <v>22240</v>
      </c>
      <c r="O339">
        <f t="shared" si="68"/>
        <v>22240</v>
      </c>
      <c r="Q339">
        <v>1007</v>
      </c>
      <c r="R339" s="3">
        <v>1.1145833333333099</v>
      </c>
      <c r="S339" t="str">
        <f t="shared" ca="1" si="72"/>
        <v/>
      </c>
      <c r="T339">
        <f t="shared" ca="1" si="63"/>
        <v>0</v>
      </c>
      <c r="U339">
        <f t="shared" ca="1" si="64"/>
        <v>0</v>
      </c>
      <c r="V339" t="str">
        <f t="shared" ca="1" si="73"/>
        <v/>
      </c>
      <c r="W339" t="str">
        <f t="shared" ca="1" si="74"/>
        <v/>
      </c>
    </row>
    <row r="340" spans="1:23" x14ac:dyDescent="0.2">
      <c r="A340" s="5" t="str">
        <f t="shared" si="69"/>
        <v>1422</v>
      </c>
      <c r="B340" s="8">
        <v>43416</v>
      </c>
      <c r="C340" s="9">
        <v>0.59861111111111109</v>
      </c>
      <c r="D340" s="10">
        <v>22240</v>
      </c>
      <c r="E340" s="10">
        <v>22260</v>
      </c>
      <c r="F340" s="10">
        <v>22240</v>
      </c>
      <c r="G340" s="10">
        <v>22260</v>
      </c>
      <c r="I340">
        <v>338</v>
      </c>
      <c r="J340" s="6">
        <f t="shared" si="71"/>
        <v>0.59861111111111032</v>
      </c>
      <c r="K340" s="6" t="str">
        <f t="shared" si="70"/>
        <v>1422</v>
      </c>
      <c r="L340">
        <f t="shared" si="65"/>
        <v>22240</v>
      </c>
      <c r="M340" s="5">
        <f t="shared" si="66"/>
        <v>22260</v>
      </c>
      <c r="N340">
        <f t="shared" si="67"/>
        <v>22240</v>
      </c>
      <c r="O340">
        <f t="shared" si="68"/>
        <v>22260</v>
      </c>
      <c r="Q340">
        <v>1010</v>
      </c>
      <c r="R340" s="3">
        <v>1.1166666666666401</v>
      </c>
      <c r="S340" t="str">
        <f t="shared" ca="1" si="72"/>
        <v/>
      </c>
      <c r="T340">
        <f t="shared" ca="1" si="63"/>
        <v>0</v>
      </c>
      <c r="U340">
        <f t="shared" ca="1" si="64"/>
        <v>0</v>
      </c>
      <c r="V340" t="str">
        <f t="shared" ca="1" si="73"/>
        <v/>
      </c>
      <c r="W340" t="str">
        <f t="shared" ca="1" si="74"/>
        <v/>
      </c>
    </row>
    <row r="341" spans="1:23" x14ac:dyDescent="0.2">
      <c r="A341" s="5" t="str">
        <f t="shared" si="69"/>
        <v>1423</v>
      </c>
      <c r="B341" s="8">
        <v>43416</v>
      </c>
      <c r="C341" s="9">
        <v>0.59930555555555554</v>
      </c>
      <c r="D341" s="10">
        <v>22260</v>
      </c>
      <c r="E341" s="10">
        <v>22260</v>
      </c>
      <c r="F341" s="10">
        <v>22250</v>
      </c>
      <c r="G341" s="10">
        <v>22260</v>
      </c>
      <c r="I341">
        <v>339</v>
      </c>
      <c r="J341" s="6">
        <f t="shared" si="71"/>
        <v>0.59930555555555476</v>
      </c>
      <c r="K341" s="6" t="str">
        <f t="shared" si="70"/>
        <v>1423</v>
      </c>
      <c r="L341">
        <f t="shared" si="65"/>
        <v>22260</v>
      </c>
      <c r="M341" s="5">
        <f t="shared" si="66"/>
        <v>22260</v>
      </c>
      <c r="N341">
        <f t="shared" si="67"/>
        <v>22250</v>
      </c>
      <c r="O341">
        <f t="shared" si="68"/>
        <v>22260</v>
      </c>
      <c r="Q341">
        <v>1013</v>
      </c>
      <c r="R341" s="3">
        <v>1.1187499999999699</v>
      </c>
      <c r="S341" t="str">
        <f t="shared" ca="1" si="72"/>
        <v/>
      </c>
      <c r="T341">
        <f t="shared" ca="1" si="63"/>
        <v>0</v>
      </c>
      <c r="U341">
        <f t="shared" ca="1" si="64"/>
        <v>0</v>
      </c>
      <c r="V341" t="str">
        <f t="shared" ca="1" si="73"/>
        <v/>
      </c>
      <c r="W341" t="str">
        <f t="shared" ca="1" si="74"/>
        <v/>
      </c>
    </row>
    <row r="342" spans="1:23" x14ac:dyDescent="0.2">
      <c r="A342" s="5" t="str">
        <f t="shared" si="69"/>
        <v>1424</v>
      </c>
      <c r="B342" s="8">
        <v>43416</v>
      </c>
      <c r="C342" s="9">
        <v>0.6</v>
      </c>
      <c r="D342" s="10">
        <v>22250</v>
      </c>
      <c r="E342" s="10">
        <v>22250</v>
      </c>
      <c r="F342" s="10">
        <v>22250</v>
      </c>
      <c r="G342" s="10">
        <v>22250</v>
      </c>
      <c r="I342">
        <v>340</v>
      </c>
      <c r="J342" s="6">
        <f t="shared" si="71"/>
        <v>0.5999999999999992</v>
      </c>
      <c r="K342" s="6" t="str">
        <f t="shared" si="70"/>
        <v>1424</v>
      </c>
      <c r="L342">
        <f t="shared" si="65"/>
        <v>22250</v>
      </c>
      <c r="M342" s="5">
        <f t="shared" si="66"/>
        <v>22250</v>
      </c>
      <c r="N342">
        <f t="shared" si="67"/>
        <v>22250</v>
      </c>
      <c r="O342">
        <f t="shared" si="68"/>
        <v>22250</v>
      </c>
      <c r="Q342">
        <v>1016</v>
      </c>
      <c r="R342" s="3">
        <v>1.12083333333331</v>
      </c>
      <c r="S342" t="str">
        <f t="shared" ca="1" si="72"/>
        <v/>
      </c>
      <c r="T342">
        <f t="shared" ca="1" si="63"/>
        <v>0</v>
      </c>
      <c r="U342">
        <f t="shared" ca="1" si="64"/>
        <v>0</v>
      </c>
      <c r="V342" t="str">
        <f t="shared" ca="1" si="73"/>
        <v/>
      </c>
      <c r="W342" t="str">
        <f t="shared" ca="1" si="74"/>
        <v/>
      </c>
    </row>
    <row r="343" spans="1:23" x14ac:dyDescent="0.2">
      <c r="A343" s="5" t="str">
        <f t="shared" si="69"/>
        <v>1425</v>
      </c>
      <c r="B343" s="8">
        <v>43416</v>
      </c>
      <c r="C343" s="9">
        <v>0.60069444444444442</v>
      </c>
      <c r="D343" s="10">
        <v>22250</v>
      </c>
      <c r="E343" s="10">
        <v>22250</v>
      </c>
      <c r="F343" s="10">
        <v>22250</v>
      </c>
      <c r="G343" s="10">
        <v>22250</v>
      </c>
      <c r="I343">
        <v>341</v>
      </c>
      <c r="J343" s="6">
        <f t="shared" si="71"/>
        <v>0.60069444444444364</v>
      </c>
      <c r="K343" s="6" t="str">
        <f t="shared" si="70"/>
        <v>1425</v>
      </c>
      <c r="L343">
        <f t="shared" si="65"/>
        <v>22250</v>
      </c>
      <c r="M343" s="5">
        <f t="shared" si="66"/>
        <v>22250</v>
      </c>
      <c r="N343">
        <f t="shared" si="67"/>
        <v>22250</v>
      </c>
      <c r="O343">
        <f t="shared" si="68"/>
        <v>22250</v>
      </c>
      <c r="Q343">
        <v>1019</v>
      </c>
      <c r="R343" s="3">
        <v>1.1229166666666399</v>
      </c>
      <c r="S343" t="str">
        <f t="shared" ca="1" si="72"/>
        <v/>
      </c>
      <c r="T343">
        <f t="shared" ref="T343:T394" ca="1" si="75">MAX(OFFSET($M$3,Q343-1,,3,1))</f>
        <v>0</v>
      </c>
      <c r="U343">
        <f t="shared" ref="U343:U394" ca="1" si="76">MIN(OFFSET($N$3,Q343-1,,3,1))</f>
        <v>0</v>
      </c>
      <c r="V343" t="str">
        <f t="shared" ca="1" si="73"/>
        <v/>
      </c>
      <c r="W343" t="str">
        <f t="shared" ca="1" si="74"/>
        <v/>
      </c>
    </row>
    <row r="344" spans="1:23" x14ac:dyDescent="0.2">
      <c r="A344" s="5" t="str">
        <f t="shared" si="69"/>
        <v>1426</v>
      </c>
      <c r="B344" s="8">
        <v>43416</v>
      </c>
      <c r="C344" s="9">
        <v>0.60138888888888886</v>
      </c>
      <c r="D344" s="10">
        <v>22250</v>
      </c>
      <c r="E344" s="10">
        <v>22250</v>
      </c>
      <c r="F344" s="10">
        <v>22250</v>
      </c>
      <c r="G344" s="10">
        <v>22250</v>
      </c>
      <c r="I344">
        <v>342</v>
      </c>
      <c r="J344" s="6">
        <f t="shared" si="71"/>
        <v>0.60138888888888808</v>
      </c>
      <c r="K344" s="6" t="str">
        <f t="shared" si="70"/>
        <v>1426</v>
      </c>
      <c r="L344">
        <f t="shared" si="65"/>
        <v>22250</v>
      </c>
      <c r="M344" s="5">
        <f t="shared" si="66"/>
        <v>22250</v>
      </c>
      <c r="N344">
        <f t="shared" si="67"/>
        <v>22250</v>
      </c>
      <c r="O344">
        <f t="shared" si="68"/>
        <v>22250</v>
      </c>
      <c r="Q344">
        <v>1022</v>
      </c>
      <c r="R344" s="3">
        <v>1.12499999999997</v>
      </c>
      <c r="S344" t="str">
        <f t="shared" ca="1" si="72"/>
        <v/>
      </c>
      <c r="T344">
        <f t="shared" ca="1" si="75"/>
        <v>0</v>
      </c>
      <c r="U344">
        <f t="shared" ca="1" si="76"/>
        <v>0</v>
      </c>
      <c r="V344" t="str">
        <f t="shared" ca="1" si="73"/>
        <v/>
      </c>
      <c r="W344" t="str">
        <f t="shared" ca="1" si="74"/>
        <v/>
      </c>
    </row>
    <row r="345" spans="1:23" x14ac:dyDescent="0.2">
      <c r="A345" s="5" t="str">
        <f t="shared" si="69"/>
        <v>1427</v>
      </c>
      <c r="B345" s="8">
        <v>43416</v>
      </c>
      <c r="C345" s="9">
        <v>0.6020833333333333</v>
      </c>
      <c r="D345" s="10">
        <v>22250</v>
      </c>
      <c r="E345" s="10">
        <v>22260</v>
      </c>
      <c r="F345" s="10">
        <v>22250</v>
      </c>
      <c r="G345" s="10">
        <v>22260</v>
      </c>
      <c r="I345">
        <v>343</v>
      </c>
      <c r="J345" s="6">
        <f t="shared" si="71"/>
        <v>0.60208333333333253</v>
      </c>
      <c r="K345" s="6" t="str">
        <f t="shared" si="70"/>
        <v>1427</v>
      </c>
      <c r="L345">
        <f t="shared" si="65"/>
        <v>22250</v>
      </c>
      <c r="M345" s="5">
        <f t="shared" si="66"/>
        <v>22260</v>
      </c>
      <c r="N345">
        <f t="shared" si="67"/>
        <v>22250</v>
      </c>
      <c r="O345">
        <f t="shared" si="68"/>
        <v>22260</v>
      </c>
      <c r="Q345">
        <v>1025</v>
      </c>
      <c r="R345" s="3">
        <v>1.1270833333332999</v>
      </c>
      <c r="S345" t="str">
        <f t="shared" ca="1" si="72"/>
        <v/>
      </c>
      <c r="T345">
        <f t="shared" ca="1" si="75"/>
        <v>0</v>
      </c>
      <c r="U345">
        <f t="shared" ca="1" si="76"/>
        <v>0</v>
      </c>
      <c r="V345" t="str">
        <f t="shared" ca="1" si="73"/>
        <v/>
      </c>
      <c r="W345" t="str">
        <f t="shared" ca="1" si="74"/>
        <v/>
      </c>
    </row>
    <row r="346" spans="1:23" x14ac:dyDescent="0.2">
      <c r="A346" s="5" t="str">
        <f t="shared" si="69"/>
        <v>1428</v>
      </c>
      <c r="B346" s="8">
        <v>43416</v>
      </c>
      <c r="C346" s="9">
        <v>0.60277777777777775</v>
      </c>
      <c r="D346" s="10">
        <v>22260</v>
      </c>
      <c r="E346" s="10">
        <v>22260</v>
      </c>
      <c r="F346" s="10">
        <v>22260</v>
      </c>
      <c r="G346" s="10">
        <v>22260</v>
      </c>
      <c r="I346">
        <v>344</v>
      </c>
      <c r="J346" s="6">
        <f t="shared" si="71"/>
        <v>0.60277777777777697</v>
      </c>
      <c r="K346" s="6" t="str">
        <f t="shared" si="70"/>
        <v>1428</v>
      </c>
      <c r="L346">
        <f t="shared" si="65"/>
        <v>22260</v>
      </c>
      <c r="M346" s="5">
        <f t="shared" si="66"/>
        <v>22260</v>
      </c>
      <c r="N346">
        <f t="shared" si="67"/>
        <v>22260</v>
      </c>
      <c r="O346">
        <f t="shared" si="68"/>
        <v>22260</v>
      </c>
      <c r="Q346">
        <v>1028</v>
      </c>
      <c r="R346" s="3">
        <v>1.12916666666664</v>
      </c>
      <c r="S346" t="str">
        <f t="shared" ca="1" si="72"/>
        <v/>
      </c>
      <c r="T346">
        <f t="shared" ca="1" si="75"/>
        <v>0</v>
      </c>
      <c r="U346">
        <f t="shared" ca="1" si="76"/>
        <v>0</v>
      </c>
      <c r="V346" t="str">
        <f t="shared" ca="1" si="73"/>
        <v/>
      </c>
      <c r="W346" t="str">
        <f t="shared" ca="1" si="74"/>
        <v/>
      </c>
    </row>
    <row r="347" spans="1:23" x14ac:dyDescent="0.2">
      <c r="A347" s="5" t="str">
        <f t="shared" si="69"/>
        <v>1429</v>
      </c>
      <c r="B347" s="8">
        <v>43416</v>
      </c>
      <c r="C347" s="9">
        <v>0.60347222222222219</v>
      </c>
      <c r="D347" s="10">
        <v>22260</v>
      </c>
      <c r="E347" s="10">
        <v>22260</v>
      </c>
      <c r="F347" s="10">
        <v>22260</v>
      </c>
      <c r="G347" s="10">
        <v>22260</v>
      </c>
      <c r="I347">
        <v>345</v>
      </c>
      <c r="J347" s="6">
        <f t="shared" si="71"/>
        <v>0.60347222222222141</v>
      </c>
      <c r="K347" s="6" t="str">
        <f t="shared" si="70"/>
        <v>1429</v>
      </c>
      <c r="L347">
        <f t="shared" si="65"/>
        <v>22260</v>
      </c>
      <c r="M347" s="5">
        <f t="shared" si="66"/>
        <v>22260</v>
      </c>
      <c r="N347">
        <f t="shared" si="67"/>
        <v>22260</v>
      </c>
      <c r="O347">
        <f t="shared" si="68"/>
        <v>22260</v>
      </c>
      <c r="Q347">
        <v>1031</v>
      </c>
      <c r="R347" s="3">
        <v>1.1312499999999699</v>
      </c>
      <c r="S347" t="str">
        <f t="shared" ca="1" si="72"/>
        <v/>
      </c>
      <c r="T347">
        <f t="shared" ca="1" si="75"/>
        <v>0</v>
      </c>
      <c r="U347">
        <f t="shared" ca="1" si="76"/>
        <v>0</v>
      </c>
      <c r="V347" t="str">
        <f t="shared" ca="1" si="73"/>
        <v/>
      </c>
      <c r="W347" t="str">
        <f t="shared" ca="1" si="74"/>
        <v/>
      </c>
    </row>
    <row r="348" spans="1:23" x14ac:dyDescent="0.2">
      <c r="A348" s="5" t="str">
        <f t="shared" si="69"/>
        <v>1430</v>
      </c>
      <c r="B348" s="8">
        <v>43416</v>
      </c>
      <c r="C348" s="9">
        <v>0.60416666666666663</v>
      </c>
      <c r="D348" s="10">
        <v>22260</v>
      </c>
      <c r="E348" s="10">
        <v>22270</v>
      </c>
      <c r="F348" s="10">
        <v>22260</v>
      </c>
      <c r="G348" s="10">
        <v>22260</v>
      </c>
      <c r="I348">
        <v>346</v>
      </c>
      <c r="J348" s="6">
        <f t="shared" si="71"/>
        <v>0.60416666666666585</v>
      </c>
      <c r="K348" s="6" t="str">
        <f t="shared" si="70"/>
        <v>1430</v>
      </c>
      <c r="L348">
        <f t="shared" si="65"/>
        <v>22260</v>
      </c>
      <c r="M348" s="5">
        <f t="shared" si="66"/>
        <v>22270</v>
      </c>
      <c r="N348">
        <f t="shared" si="67"/>
        <v>22260</v>
      </c>
      <c r="O348">
        <f t="shared" si="68"/>
        <v>22260</v>
      </c>
      <c r="Q348">
        <v>1034</v>
      </c>
      <c r="R348" s="3">
        <v>1.1333333333333</v>
      </c>
      <c r="S348" t="str">
        <f t="shared" ca="1" si="72"/>
        <v/>
      </c>
      <c r="T348">
        <f t="shared" ca="1" si="75"/>
        <v>0</v>
      </c>
      <c r="U348">
        <f t="shared" ca="1" si="76"/>
        <v>0</v>
      </c>
      <c r="V348" t="str">
        <f t="shared" ca="1" si="73"/>
        <v/>
      </c>
      <c r="W348" t="str">
        <f t="shared" ca="1" si="74"/>
        <v/>
      </c>
    </row>
    <row r="349" spans="1:23" x14ac:dyDescent="0.2">
      <c r="A349" s="5" t="str">
        <f t="shared" si="69"/>
        <v>1431</v>
      </c>
      <c r="B349" s="8">
        <v>43416</v>
      </c>
      <c r="C349" s="9">
        <v>0.60486111111111118</v>
      </c>
      <c r="D349" s="10">
        <v>22260</v>
      </c>
      <c r="E349" s="10">
        <v>22270</v>
      </c>
      <c r="F349" s="10">
        <v>22260</v>
      </c>
      <c r="G349" s="10">
        <v>22260</v>
      </c>
      <c r="I349">
        <v>347</v>
      </c>
      <c r="J349" s="6">
        <f t="shared" si="71"/>
        <v>0.60486111111111029</v>
      </c>
      <c r="K349" s="6" t="str">
        <f t="shared" si="70"/>
        <v>1431</v>
      </c>
      <c r="L349">
        <f t="shared" si="65"/>
        <v>22260</v>
      </c>
      <c r="M349" s="5">
        <f t="shared" si="66"/>
        <v>22270</v>
      </c>
      <c r="N349">
        <f t="shared" si="67"/>
        <v>22260</v>
      </c>
      <c r="O349">
        <f t="shared" si="68"/>
        <v>22260</v>
      </c>
      <c r="Q349">
        <v>1037</v>
      </c>
      <c r="R349" s="3">
        <v>1.1354166666666401</v>
      </c>
      <c r="S349" t="str">
        <f t="shared" ca="1" si="72"/>
        <v/>
      </c>
      <c r="T349">
        <f t="shared" ca="1" si="75"/>
        <v>0</v>
      </c>
      <c r="U349">
        <f t="shared" ca="1" si="76"/>
        <v>0</v>
      </c>
      <c r="V349" t="str">
        <f t="shared" ca="1" si="73"/>
        <v/>
      </c>
      <c r="W349" t="str">
        <f t="shared" ca="1" si="74"/>
        <v/>
      </c>
    </row>
    <row r="350" spans="1:23" x14ac:dyDescent="0.2">
      <c r="A350" s="5" t="str">
        <f t="shared" si="69"/>
        <v>1432</v>
      </c>
      <c r="B350" s="8">
        <v>43416</v>
      </c>
      <c r="C350" s="9">
        <v>0.60555555555555551</v>
      </c>
      <c r="D350" s="10">
        <v>22260</v>
      </c>
      <c r="E350" s="10">
        <v>22270</v>
      </c>
      <c r="F350" s="10">
        <v>22260</v>
      </c>
      <c r="G350" s="10">
        <v>22260</v>
      </c>
      <c r="I350">
        <v>348</v>
      </c>
      <c r="J350" s="6">
        <f t="shared" si="71"/>
        <v>0.60555555555555474</v>
      </c>
      <c r="K350" s="6" t="str">
        <f t="shared" si="70"/>
        <v>1432</v>
      </c>
      <c r="L350">
        <f t="shared" si="65"/>
        <v>22260</v>
      </c>
      <c r="M350" s="5">
        <f t="shared" si="66"/>
        <v>22270</v>
      </c>
      <c r="N350">
        <f t="shared" si="67"/>
        <v>22260</v>
      </c>
      <c r="O350">
        <f t="shared" si="68"/>
        <v>22260</v>
      </c>
      <c r="Q350">
        <v>1040</v>
      </c>
      <c r="R350" s="3">
        <v>1.13749999999997</v>
      </c>
      <c r="S350" t="str">
        <f t="shared" ca="1" si="72"/>
        <v/>
      </c>
      <c r="T350">
        <f t="shared" ca="1" si="75"/>
        <v>0</v>
      </c>
      <c r="U350">
        <f t="shared" ca="1" si="76"/>
        <v>0</v>
      </c>
      <c r="V350" t="str">
        <f t="shared" ca="1" si="73"/>
        <v/>
      </c>
      <c r="W350" t="str">
        <f t="shared" ca="1" si="74"/>
        <v/>
      </c>
    </row>
    <row r="351" spans="1:23" x14ac:dyDescent="0.2">
      <c r="A351" s="5" t="str">
        <f t="shared" si="69"/>
        <v>1433</v>
      </c>
      <c r="B351" s="8">
        <v>43416</v>
      </c>
      <c r="C351" s="9">
        <v>0.60625000000000007</v>
      </c>
      <c r="D351" s="10">
        <v>22270</v>
      </c>
      <c r="E351" s="10">
        <v>22270</v>
      </c>
      <c r="F351" s="10">
        <v>22260</v>
      </c>
      <c r="G351" s="10">
        <v>22260</v>
      </c>
      <c r="I351">
        <v>349</v>
      </c>
      <c r="J351" s="6">
        <f t="shared" si="71"/>
        <v>0.60624999999999918</v>
      </c>
      <c r="K351" s="6" t="str">
        <f t="shared" si="70"/>
        <v>1433</v>
      </c>
      <c r="L351">
        <f t="shared" si="65"/>
        <v>22270</v>
      </c>
      <c r="M351" s="5">
        <f t="shared" si="66"/>
        <v>22270</v>
      </c>
      <c r="N351">
        <f t="shared" si="67"/>
        <v>22260</v>
      </c>
      <c r="O351">
        <f t="shared" si="68"/>
        <v>22260</v>
      </c>
      <c r="Q351">
        <v>1043</v>
      </c>
      <c r="R351" s="3">
        <v>1.1395833333333001</v>
      </c>
      <c r="S351" t="str">
        <f t="shared" ca="1" si="72"/>
        <v/>
      </c>
      <c r="T351">
        <f t="shared" ca="1" si="75"/>
        <v>0</v>
      </c>
      <c r="U351">
        <f t="shared" ca="1" si="76"/>
        <v>0</v>
      </c>
      <c r="V351" t="str">
        <f t="shared" ca="1" si="73"/>
        <v/>
      </c>
      <c r="W351" t="str">
        <f t="shared" ca="1" si="74"/>
        <v/>
      </c>
    </row>
    <row r="352" spans="1:23" x14ac:dyDescent="0.2">
      <c r="A352" s="5" t="str">
        <f t="shared" si="69"/>
        <v>1434</v>
      </c>
      <c r="B352" s="8">
        <v>43416</v>
      </c>
      <c r="C352" s="9">
        <v>0.6069444444444444</v>
      </c>
      <c r="D352" s="10">
        <v>22260</v>
      </c>
      <c r="E352" s="10">
        <v>22260</v>
      </c>
      <c r="F352" s="10">
        <v>22260</v>
      </c>
      <c r="G352" s="10">
        <v>22260</v>
      </c>
      <c r="I352">
        <v>350</v>
      </c>
      <c r="J352" s="6">
        <f t="shared" si="71"/>
        <v>0.60694444444444362</v>
      </c>
      <c r="K352" s="6" t="str">
        <f t="shared" si="70"/>
        <v>1434</v>
      </c>
      <c r="L352">
        <f t="shared" si="65"/>
        <v>22260</v>
      </c>
      <c r="M352" s="5">
        <f t="shared" si="66"/>
        <v>22260</v>
      </c>
      <c r="N352">
        <f t="shared" si="67"/>
        <v>22260</v>
      </c>
      <c r="O352">
        <f t="shared" si="68"/>
        <v>22260</v>
      </c>
      <c r="Q352">
        <v>1046</v>
      </c>
      <c r="R352" s="3">
        <v>1.14166666666664</v>
      </c>
      <c r="S352" t="str">
        <f t="shared" ca="1" si="72"/>
        <v/>
      </c>
      <c r="T352">
        <f t="shared" ca="1" si="75"/>
        <v>0</v>
      </c>
      <c r="U352">
        <f t="shared" ca="1" si="76"/>
        <v>0</v>
      </c>
      <c r="V352" t="str">
        <f t="shared" ca="1" si="73"/>
        <v/>
      </c>
      <c r="W352" t="str">
        <f t="shared" ca="1" si="74"/>
        <v/>
      </c>
    </row>
    <row r="353" spans="1:23" x14ac:dyDescent="0.2">
      <c r="A353" s="5" t="str">
        <f t="shared" si="69"/>
        <v>1435</v>
      </c>
      <c r="B353" s="8">
        <v>43416</v>
      </c>
      <c r="C353" s="9">
        <v>0.60763888888888895</v>
      </c>
      <c r="D353" s="10">
        <v>22260</v>
      </c>
      <c r="E353" s="10">
        <v>22260</v>
      </c>
      <c r="F353" s="10">
        <v>22260</v>
      </c>
      <c r="G353" s="10">
        <v>22260</v>
      </c>
      <c r="I353">
        <v>351</v>
      </c>
      <c r="J353" s="6">
        <f t="shared" si="71"/>
        <v>0.60763888888888806</v>
      </c>
      <c r="K353" s="6" t="str">
        <f t="shared" si="70"/>
        <v>1435</v>
      </c>
      <c r="L353">
        <f t="shared" si="65"/>
        <v>22260</v>
      </c>
      <c r="M353" s="5">
        <f t="shared" si="66"/>
        <v>22260</v>
      </c>
      <c r="N353">
        <f t="shared" si="67"/>
        <v>22260</v>
      </c>
      <c r="O353">
        <f t="shared" si="68"/>
        <v>22260</v>
      </c>
      <c r="Q353">
        <v>1049</v>
      </c>
      <c r="R353" s="3">
        <v>1.1437499999999701</v>
      </c>
      <c r="S353" t="str">
        <f t="shared" ca="1" si="72"/>
        <v/>
      </c>
      <c r="T353">
        <f t="shared" ca="1" si="75"/>
        <v>0</v>
      </c>
      <c r="U353">
        <f t="shared" ca="1" si="76"/>
        <v>0</v>
      </c>
      <c r="V353" t="str">
        <f t="shared" ca="1" si="73"/>
        <v/>
      </c>
      <c r="W353" t="str">
        <f t="shared" ca="1" si="74"/>
        <v/>
      </c>
    </row>
    <row r="354" spans="1:23" x14ac:dyDescent="0.2">
      <c r="A354" s="5" t="str">
        <f t="shared" si="69"/>
        <v>1436</v>
      </c>
      <c r="B354" s="8">
        <v>43416</v>
      </c>
      <c r="C354" s="9">
        <v>0.60833333333333328</v>
      </c>
      <c r="D354" s="10">
        <v>22260</v>
      </c>
      <c r="E354" s="10">
        <v>22260</v>
      </c>
      <c r="F354" s="10">
        <v>22260</v>
      </c>
      <c r="G354" s="10">
        <v>22260</v>
      </c>
      <c r="I354">
        <v>352</v>
      </c>
      <c r="J354" s="6">
        <f t="shared" si="71"/>
        <v>0.6083333333333325</v>
      </c>
      <c r="K354" s="6" t="str">
        <f t="shared" si="70"/>
        <v>1436</v>
      </c>
      <c r="L354">
        <f t="shared" si="65"/>
        <v>22260</v>
      </c>
      <c r="M354" s="5">
        <f t="shared" si="66"/>
        <v>22260</v>
      </c>
      <c r="N354">
        <f t="shared" si="67"/>
        <v>22260</v>
      </c>
      <c r="O354">
        <f t="shared" si="68"/>
        <v>22260</v>
      </c>
      <c r="Q354">
        <v>1052</v>
      </c>
      <c r="R354" s="3">
        <v>1.1458333333333</v>
      </c>
      <c r="S354" t="str">
        <f t="shared" ca="1" si="72"/>
        <v/>
      </c>
      <c r="T354">
        <f t="shared" ca="1" si="75"/>
        <v>0</v>
      </c>
      <c r="U354">
        <f t="shared" ca="1" si="76"/>
        <v>0</v>
      </c>
      <c r="V354" t="str">
        <f t="shared" ca="1" si="73"/>
        <v/>
      </c>
      <c r="W354" t="str">
        <f t="shared" ca="1" si="74"/>
        <v/>
      </c>
    </row>
    <row r="355" spans="1:23" x14ac:dyDescent="0.2">
      <c r="A355" s="5" t="str">
        <f t="shared" si="69"/>
        <v>1437</v>
      </c>
      <c r="B355" s="8">
        <v>43416</v>
      </c>
      <c r="C355" s="9">
        <v>0.60902777777777783</v>
      </c>
      <c r="D355" s="10">
        <v>22270</v>
      </c>
      <c r="E355" s="10">
        <v>22270</v>
      </c>
      <c r="F355" s="10">
        <v>22260</v>
      </c>
      <c r="G355" s="10">
        <v>22260</v>
      </c>
      <c r="I355">
        <v>353</v>
      </c>
      <c r="J355" s="6">
        <f t="shared" si="71"/>
        <v>0.60902777777777695</v>
      </c>
      <c r="K355" s="6" t="str">
        <f t="shared" si="70"/>
        <v>1437</v>
      </c>
      <c r="L355">
        <f t="shared" si="65"/>
        <v>22270</v>
      </c>
      <c r="M355" s="5">
        <f t="shared" si="66"/>
        <v>22270</v>
      </c>
      <c r="N355">
        <f t="shared" si="67"/>
        <v>22260</v>
      </c>
      <c r="O355">
        <f t="shared" si="68"/>
        <v>22260</v>
      </c>
      <c r="Q355">
        <v>1055</v>
      </c>
      <c r="R355" s="3">
        <v>1.1479166666666301</v>
      </c>
      <c r="S355" t="str">
        <f t="shared" ca="1" si="72"/>
        <v/>
      </c>
      <c r="T355">
        <f t="shared" ca="1" si="75"/>
        <v>0</v>
      </c>
      <c r="U355">
        <f t="shared" ca="1" si="76"/>
        <v>0</v>
      </c>
      <c r="V355" t="str">
        <f t="shared" ca="1" si="73"/>
        <v/>
      </c>
      <c r="W355" t="str">
        <f t="shared" ca="1" si="74"/>
        <v/>
      </c>
    </row>
    <row r="356" spans="1:23" x14ac:dyDescent="0.2">
      <c r="A356" s="5" t="str">
        <f t="shared" si="69"/>
        <v>1438</v>
      </c>
      <c r="B356" s="8">
        <v>43416</v>
      </c>
      <c r="C356" s="9">
        <v>0.60972222222222217</v>
      </c>
      <c r="D356" s="10">
        <v>22260</v>
      </c>
      <c r="E356" s="10">
        <v>22260</v>
      </c>
      <c r="F356" s="10">
        <v>22260</v>
      </c>
      <c r="G356" s="10">
        <v>22260</v>
      </c>
      <c r="I356">
        <v>354</v>
      </c>
      <c r="J356" s="6">
        <f t="shared" si="71"/>
        <v>0.60972222222222139</v>
      </c>
      <c r="K356" s="6" t="str">
        <f t="shared" si="70"/>
        <v>1438</v>
      </c>
      <c r="L356">
        <f t="shared" si="65"/>
        <v>22260</v>
      </c>
      <c r="M356" s="5">
        <f t="shared" si="66"/>
        <v>22260</v>
      </c>
      <c r="N356">
        <f t="shared" si="67"/>
        <v>22260</v>
      </c>
      <c r="O356">
        <f t="shared" si="68"/>
        <v>22260</v>
      </c>
      <c r="Q356">
        <v>1058</v>
      </c>
      <c r="R356" s="3">
        <v>1.1499999999999699</v>
      </c>
      <c r="S356" t="str">
        <f t="shared" ca="1" si="72"/>
        <v/>
      </c>
      <c r="T356">
        <f t="shared" ca="1" si="75"/>
        <v>0</v>
      </c>
      <c r="U356">
        <f t="shared" ca="1" si="76"/>
        <v>0</v>
      </c>
      <c r="V356" t="str">
        <f t="shared" ca="1" si="73"/>
        <v/>
      </c>
      <c r="W356" t="str">
        <f t="shared" ca="1" si="74"/>
        <v/>
      </c>
    </row>
    <row r="357" spans="1:23" x14ac:dyDescent="0.2">
      <c r="A357" s="5" t="str">
        <f t="shared" si="69"/>
        <v>1439</v>
      </c>
      <c r="B357" s="8">
        <v>43416</v>
      </c>
      <c r="C357" s="9">
        <v>0.61041666666666672</v>
      </c>
      <c r="D357" s="10">
        <v>22270</v>
      </c>
      <c r="E357" s="10">
        <v>22270</v>
      </c>
      <c r="F357" s="10">
        <v>22260</v>
      </c>
      <c r="G357" s="10">
        <v>22270</v>
      </c>
      <c r="I357">
        <v>355</v>
      </c>
      <c r="J357" s="6">
        <f t="shared" si="71"/>
        <v>0.61041666666666583</v>
      </c>
      <c r="K357" s="6" t="str">
        <f t="shared" si="70"/>
        <v>1439</v>
      </c>
      <c r="L357">
        <f t="shared" si="65"/>
        <v>22270</v>
      </c>
      <c r="M357" s="5">
        <f t="shared" si="66"/>
        <v>22270</v>
      </c>
      <c r="N357">
        <f t="shared" si="67"/>
        <v>22260</v>
      </c>
      <c r="O357">
        <f t="shared" si="68"/>
        <v>22270</v>
      </c>
      <c r="Q357">
        <v>1061</v>
      </c>
      <c r="R357" s="3">
        <v>1.1520833333333</v>
      </c>
      <c r="S357" t="str">
        <f t="shared" ca="1" si="72"/>
        <v/>
      </c>
      <c r="T357">
        <f t="shared" ca="1" si="75"/>
        <v>0</v>
      </c>
      <c r="U357">
        <f t="shared" ca="1" si="76"/>
        <v>0</v>
      </c>
      <c r="V357" t="str">
        <f t="shared" ca="1" si="73"/>
        <v/>
      </c>
      <c r="W357" t="str">
        <f t="shared" ca="1" si="74"/>
        <v/>
      </c>
    </row>
    <row r="358" spans="1:23" x14ac:dyDescent="0.2">
      <c r="A358" s="5" t="str">
        <f t="shared" si="69"/>
        <v>1440</v>
      </c>
      <c r="B358" s="8">
        <v>43416</v>
      </c>
      <c r="C358" s="9">
        <v>0.61111111111111105</v>
      </c>
      <c r="D358" s="10">
        <v>22270</v>
      </c>
      <c r="E358" s="10">
        <v>22270</v>
      </c>
      <c r="F358" s="10">
        <v>22270</v>
      </c>
      <c r="G358" s="10">
        <v>22270</v>
      </c>
      <c r="I358">
        <v>356</v>
      </c>
      <c r="J358" s="6">
        <f t="shared" si="71"/>
        <v>0.61111111111111027</v>
      </c>
      <c r="K358" s="6" t="str">
        <f t="shared" si="70"/>
        <v>1440</v>
      </c>
      <c r="L358">
        <f t="shared" si="65"/>
        <v>22270</v>
      </c>
      <c r="M358" s="5">
        <f t="shared" si="66"/>
        <v>22270</v>
      </c>
      <c r="N358">
        <f t="shared" si="67"/>
        <v>22270</v>
      </c>
      <c r="O358">
        <f t="shared" si="68"/>
        <v>22270</v>
      </c>
      <c r="Q358">
        <v>1064</v>
      </c>
      <c r="R358" s="3">
        <v>1.1541666666666299</v>
      </c>
      <c r="S358" t="str">
        <f t="shared" ca="1" si="72"/>
        <v/>
      </c>
      <c r="T358">
        <f t="shared" ca="1" si="75"/>
        <v>0</v>
      </c>
      <c r="U358">
        <f t="shared" ca="1" si="76"/>
        <v>0</v>
      </c>
      <c r="V358" t="str">
        <f t="shared" ca="1" si="73"/>
        <v/>
      </c>
      <c r="W358" t="str">
        <f t="shared" ca="1" si="74"/>
        <v/>
      </c>
    </row>
    <row r="359" spans="1:23" x14ac:dyDescent="0.2">
      <c r="A359" s="5" t="str">
        <f t="shared" si="69"/>
        <v>1441</v>
      </c>
      <c r="B359" s="8">
        <v>43416</v>
      </c>
      <c r="C359" s="9">
        <v>0.6118055555555556</v>
      </c>
      <c r="D359" s="10">
        <v>22270</v>
      </c>
      <c r="E359" s="10">
        <v>22270</v>
      </c>
      <c r="F359" s="10">
        <v>22260</v>
      </c>
      <c r="G359" s="10">
        <v>22270</v>
      </c>
      <c r="I359">
        <v>357</v>
      </c>
      <c r="J359" s="6">
        <f t="shared" si="71"/>
        <v>0.61180555555555471</v>
      </c>
      <c r="K359" s="6" t="str">
        <f t="shared" si="70"/>
        <v>1441</v>
      </c>
      <c r="L359">
        <f t="shared" si="65"/>
        <v>22270</v>
      </c>
      <c r="M359" s="5">
        <f t="shared" si="66"/>
        <v>22270</v>
      </c>
      <c r="N359">
        <f t="shared" si="67"/>
        <v>22260</v>
      </c>
      <c r="O359">
        <f t="shared" si="68"/>
        <v>22270</v>
      </c>
      <c r="Q359">
        <v>1067</v>
      </c>
      <c r="R359" s="3">
        <v>1.15624999999997</v>
      </c>
      <c r="S359" t="str">
        <f t="shared" ca="1" si="72"/>
        <v/>
      </c>
      <c r="T359">
        <f t="shared" ca="1" si="75"/>
        <v>0</v>
      </c>
      <c r="U359">
        <f t="shared" ca="1" si="76"/>
        <v>0</v>
      </c>
      <c r="V359" t="str">
        <f t="shared" ca="1" si="73"/>
        <v/>
      </c>
      <c r="W359" t="str">
        <f t="shared" ca="1" si="74"/>
        <v/>
      </c>
    </row>
    <row r="360" spans="1:23" x14ac:dyDescent="0.2">
      <c r="A360" s="5" t="str">
        <f t="shared" si="69"/>
        <v>1442</v>
      </c>
      <c r="B360" s="8">
        <v>43416</v>
      </c>
      <c r="C360" s="9">
        <v>0.61249999999999993</v>
      </c>
      <c r="D360" s="10">
        <v>22270</v>
      </c>
      <c r="E360" s="10">
        <v>22280</v>
      </c>
      <c r="F360" s="10">
        <v>22270</v>
      </c>
      <c r="G360" s="10">
        <v>22270</v>
      </c>
      <c r="I360">
        <v>358</v>
      </c>
      <c r="J360" s="6">
        <f t="shared" si="71"/>
        <v>0.61249999999999916</v>
      </c>
      <c r="K360" s="6" t="str">
        <f t="shared" si="70"/>
        <v>1442</v>
      </c>
      <c r="L360">
        <f t="shared" si="65"/>
        <v>22270</v>
      </c>
      <c r="M360" s="5">
        <f t="shared" si="66"/>
        <v>22280</v>
      </c>
      <c r="N360">
        <f t="shared" si="67"/>
        <v>22270</v>
      </c>
      <c r="O360">
        <f t="shared" si="68"/>
        <v>22270</v>
      </c>
      <c r="Q360">
        <v>1070</v>
      </c>
      <c r="R360" s="3">
        <v>1.1583333333332999</v>
      </c>
      <c r="S360" t="str">
        <f t="shared" ca="1" si="72"/>
        <v/>
      </c>
      <c r="T360">
        <f t="shared" ca="1" si="75"/>
        <v>0</v>
      </c>
      <c r="U360">
        <f t="shared" ca="1" si="76"/>
        <v>0</v>
      </c>
      <c r="V360" t="str">
        <f t="shared" ca="1" si="73"/>
        <v/>
      </c>
      <c r="W360" t="str">
        <f t="shared" ca="1" si="74"/>
        <v/>
      </c>
    </row>
    <row r="361" spans="1:23" x14ac:dyDescent="0.2">
      <c r="A361" s="5" t="str">
        <f t="shared" si="69"/>
        <v>1443</v>
      </c>
      <c r="B361" s="8">
        <v>43416</v>
      </c>
      <c r="C361" s="9">
        <v>0.61319444444444449</v>
      </c>
      <c r="D361" s="10">
        <v>22270</v>
      </c>
      <c r="E361" s="10">
        <v>22280</v>
      </c>
      <c r="F361" s="10">
        <v>22270</v>
      </c>
      <c r="G361" s="10">
        <v>22270</v>
      </c>
      <c r="I361">
        <v>359</v>
      </c>
      <c r="J361" s="6">
        <f t="shared" si="71"/>
        <v>0.6131944444444436</v>
      </c>
      <c r="K361" s="6" t="str">
        <f t="shared" si="70"/>
        <v>1443</v>
      </c>
      <c r="L361">
        <f t="shared" si="65"/>
        <v>22270</v>
      </c>
      <c r="M361" s="5">
        <f t="shared" si="66"/>
        <v>22280</v>
      </c>
      <c r="N361">
        <f t="shared" si="67"/>
        <v>22270</v>
      </c>
      <c r="O361">
        <f t="shared" si="68"/>
        <v>22270</v>
      </c>
      <c r="Q361">
        <v>1073</v>
      </c>
      <c r="R361" s="3">
        <v>1.16041666666663</v>
      </c>
      <c r="S361" t="str">
        <f t="shared" ca="1" si="72"/>
        <v/>
      </c>
      <c r="T361">
        <f t="shared" ca="1" si="75"/>
        <v>0</v>
      </c>
      <c r="U361">
        <f t="shared" ca="1" si="76"/>
        <v>0</v>
      </c>
      <c r="V361" t="str">
        <f t="shared" ca="1" si="73"/>
        <v/>
      </c>
      <c r="W361" t="str">
        <f t="shared" ca="1" si="74"/>
        <v/>
      </c>
    </row>
    <row r="362" spans="1:23" x14ac:dyDescent="0.2">
      <c r="A362" s="5" t="str">
        <f t="shared" si="69"/>
        <v>1444</v>
      </c>
      <c r="B362" s="8">
        <v>43416</v>
      </c>
      <c r="C362" s="9">
        <v>0.61388888888888882</v>
      </c>
      <c r="D362" s="10">
        <v>22270</v>
      </c>
      <c r="E362" s="10">
        <v>22280</v>
      </c>
      <c r="F362" s="10">
        <v>22270</v>
      </c>
      <c r="G362" s="10">
        <v>22280</v>
      </c>
      <c r="I362">
        <v>360</v>
      </c>
      <c r="J362" s="6">
        <f t="shared" si="71"/>
        <v>0.61388888888888804</v>
      </c>
      <c r="K362" s="6" t="str">
        <f t="shared" si="70"/>
        <v>1444</v>
      </c>
      <c r="L362">
        <f t="shared" si="65"/>
        <v>22270</v>
      </c>
      <c r="M362" s="5">
        <f t="shared" si="66"/>
        <v>22280</v>
      </c>
      <c r="N362">
        <f t="shared" si="67"/>
        <v>22270</v>
      </c>
      <c r="O362">
        <f t="shared" si="68"/>
        <v>22280</v>
      </c>
      <c r="Q362">
        <v>1076</v>
      </c>
      <c r="R362" s="3">
        <v>1.1624999999999699</v>
      </c>
      <c r="S362" t="str">
        <f t="shared" ca="1" si="72"/>
        <v/>
      </c>
      <c r="T362">
        <f t="shared" ca="1" si="75"/>
        <v>0</v>
      </c>
      <c r="U362">
        <f t="shared" ca="1" si="76"/>
        <v>0</v>
      </c>
      <c r="V362" t="str">
        <f t="shared" ca="1" si="73"/>
        <v/>
      </c>
      <c r="W362" t="str">
        <f t="shared" ca="1" si="74"/>
        <v/>
      </c>
    </row>
    <row r="363" spans="1:23" x14ac:dyDescent="0.2">
      <c r="A363" s="5" t="str">
        <f t="shared" si="69"/>
        <v>1445</v>
      </c>
      <c r="B363" s="8">
        <v>43416</v>
      </c>
      <c r="C363" s="9">
        <v>0.61458333333333337</v>
      </c>
      <c r="D363" s="10">
        <v>22270</v>
      </c>
      <c r="E363" s="10">
        <v>22280</v>
      </c>
      <c r="F363" s="10">
        <v>22270</v>
      </c>
      <c r="G363" s="10">
        <v>22280</v>
      </c>
      <c r="I363">
        <v>361</v>
      </c>
      <c r="J363" s="6">
        <f t="shared" si="71"/>
        <v>0.61458333333333248</v>
      </c>
      <c r="K363" s="6" t="str">
        <f t="shared" si="70"/>
        <v>1445</v>
      </c>
      <c r="L363">
        <f t="shared" si="65"/>
        <v>22270</v>
      </c>
      <c r="M363" s="5">
        <f t="shared" si="66"/>
        <v>22280</v>
      </c>
      <c r="N363">
        <f t="shared" si="67"/>
        <v>22270</v>
      </c>
      <c r="O363">
        <f t="shared" si="68"/>
        <v>22280</v>
      </c>
      <c r="Q363">
        <v>1079</v>
      </c>
      <c r="R363" s="3">
        <v>1.1645833333333</v>
      </c>
      <c r="S363" t="str">
        <f t="shared" ca="1" si="72"/>
        <v/>
      </c>
      <c r="T363">
        <f t="shared" ca="1" si="75"/>
        <v>0</v>
      </c>
      <c r="U363">
        <f t="shared" ca="1" si="76"/>
        <v>0</v>
      </c>
      <c r="V363" t="str">
        <f t="shared" ca="1" si="73"/>
        <v/>
      </c>
      <c r="W363" t="str">
        <f t="shared" ca="1" si="74"/>
        <v/>
      </c>
    </row>
    <row r="364" spans="1:23" x14ac:dyDescent="0.2">
      <c r="A364" s="5" t="str">
        <f t="shared" si="69"/>
        <v>1446</v>
      </c>
      <c r="B364" s="8">
        <v>43416</v>
      </c>
      <c r="C364" s="9">
        <v>0.61527777777777781</v>
      </c>
      <c r="D364" s="10">
        <v>22280</v>
      </c>
      <c r="E364" s="10">
        <v>22290</v>
      </c>
      <c r="F364" s="10">
        <v>22270</v>
      </c>
      <c r="G364" s="10">
        <v>22280</v>
      </c>
      <c r="I364">
        <v>362</v>
      </c>
      <c r="J364" s="6">
        <f t="shared" si="71"/>
        <v>0.61527777777777692</v>
      </c>
      <c r="K364" s="6" t="str">
        <f t="shared" si="70"/>
        <v>1446</v>
      </c>
      <c r="L364">
        <f t="shared" si="65"/>
        <v>22280</v>
      </c>
      <c r="M364" s="5">
        <f t="shared" si="66"/>
        <v>22290</v>
      </c>
      <c r="N364">
        <f t="shared" si="67"/>
        <v>22270</v>
      </c>
      <c r="O364">
        <f t="shared" si="68"/>
        <v>22280</v>
      </c>
      <c r="Q364">
        <v>1082</v>
      </c>
      <c r="R364" s="3">
        <v>1.1666666666666301</v>
      </c>
      <c r="S364" t="str">
        <f t="shared" ca="1" si="72"/>
        <v/>
      </c>
      <c r="T364">
        <f t="shared" ca="1" si="75"/>
        <v>0</v>
      </c>
      <c r="U364">
        <f t="shared" ca="1" si="76"/>
        <v>0</v>
      </c>
      <c r="V364" t="str">
        <f t="shared" ca="1" si="73"/>
        <v/>
      </c>
      <c r="W364" t="str">
        <f t="shared" ca="1" si="74"/>
        <v/>
      </c>
    </row>
    <row r="365" spans="1:23" x14ac:dyDescent="0.2">
      <c r="A365" s="5" t="str">
        <f t="shared" si="69"/>
        <v>1447</v>
      </c>
      <c r="B365" s="8">
        <v>43416</v>
      </c>
      <c r="C365" s="9">
        <v>0.61597222222222225</v>
      </c>
      <c r="D365" s="10">
        <v>22280</v>
      </c>
      <c r="E365" s="10">
        <v>22280</v>
      </c>
      <c r="F365" s="10">
        <v>22260</v>
      </c>
      <c r="G365" s="10">
        <v>22270</v>
      </c>
      <c r="I365">
        <v>363</v>
      </c>
      <c r="J365" s="6">
        <f t="shared" si="71"/>
        <v>0.61597222222222137</v>
      </c>
      <c r="K365" s="6" t="str">
        <f t="shared" si="70"/>
        <v>1447</v>
      </c>
      <c r="L365">
        <f t="shared" si="65"/>
        <v>22280</v>
      </c>
      <c r="M365" s="5">
        <f t="shared" si="66"/>
        <v>22280</v>
      </c>
      <c r="N365">
        <f t="shared" si="67"/>
        <v>22260</v>
      </c>
      <c r="O365">
        <f t="shared" si="68"/>
        <v>22270</v>
      </c>
      <c r="Q365">
        <v>1085</v>
      </c>
      <c r="R365" s="3">
        <v>1.16874999999996</v>
      </c>
      <c r="S365" t="str">
        <f t="shared" ca="1" si="72"/>
        <v/>
      </c>
      <c r="T365">
        <f t="shared" ca="1" si="75"/>
        <v>0</v>
      </c>
      <c r="U365">
        <f t="shared" ca="1" si="76"/>
        <v>0</v>
      </c>
      <c r="V365" t="str">
        <f t="shared" ca="1" si="73"/>
        <v/>
      </c>
      <c r="W365" t="str">
        <f t="shared" ca="1" si="74"/>
        <v/>
      </c>
    </row>
    <row r="366" spans="1:23" x14ac:dyDescent="0.2">
      <c r="A366" s="5" t="str">
        <f t="shared" si="69"/>
        <v>1448</v>
      </c>
      <c r="B366" s="8">
        <v>43416</v>
      </c>
      <c r="C366" s="9">
        <v>0.6166666666666667</v>
      </c>
      <c r="D366" s="10">
        <v>22270</v>
      </c>
      <c r="E366" s="10">
        <v>22270</v>
      </c>
      <c r="F366" s="10">
        <v>22260</v>
      </c>
      <c r="G366" s="10">
        <v>22260</v>
      </c>
      <c r="I366">
        <v>364</v>
      </c>
      <c r="J366" s="6">
        <f t="shared" si="71"/>
        <v>0.61666666666666581</v>
      </c>
      <c r="K366" s="6" t="str">
        <f t="shared" si="70"/>
        <v>1448</v>
      </c>
      <c r="L366">
        <f t="shared" si="65"/>
        <v>22270</v>
      </c>
      <c r="M366" s="5">
        <f t="shared" si="66"/>
        <v>22270</v>
      </c>
      <c r="N366">
        <f t="shared" si="67"/>
        <v>22260</v>
      </c>
      <c r="O366">
        <f t="shared" si="68"/>
        <v>22260</v>
      </c>
      <c r="Q366">
        <v>1088</v>
      </c>
      <c r="R366" s="3">
        <v>1.1708333333333001</v>
      </c>
      <c r="S366" t="str">
        <f t="shared" ca="1" si="72"/>
        <v/>
      </c>
      <c r="T366">
        <f t="shared" ca="1" si="75"/>
        <v>0</v>
      </c>
      <c r="U366">
        <f t="shared" ca="1" si="76"/>
        <v>0</v>
      </c>
      <c r="V366" t="str">
        <f t="shared" ca="1" si="73"/>
        <v/>
      </c>
      <c r="W366" t="str">
        <f t="shared" ca="1" si="74"/>
        <v/>
      </c>
    </row>
    <row r="367" spans="1:23" x14ac:dyDescent="0.2">
      <c r="A367" s="5" t="str">
        <f t="shared" si="69"/>
        <v>1449</v>
      </c>
      <c r="B367" s="8">
        <v>43416</v>
      </c>
      <c r="C367" s="9">
        <v>0.61736111111111114</v>
      </c>
      <c r="D367" s="10">
        <v>22260</v>
      </c>
      <c r="E367" s="10">
        <v>22270</v>
      </c>
      <c r="F367" s="10">
        <v>22260</v>
      </c>
      <c r="G367" s="10">
        <v>22260</v>
      </c>
      <c r="I367">
        <v>365</v>
      </c>
      <c r="J367" s="6">
        <f t="shared" si="71"/>
        <v>0.61736111111111025</v>
      </c>
      <c r="K367" s="6" t="str">
        <f t="shared" si="70"/>
        <v>1449</v>
      </c>
      <c r="L367">
        <f t="shared" si="65"/>
        <v>22260</v>
      </c>
      <c r="M367" s="5">
        <f t="shared" si="66"/>
        <v>22270</v>
      </c>
      <c r="N367">
        <f t="shared" si="67"/>
        <v>22260</v>
      </c>
      <c r="O367">
        <f t="shared" si="68"/>
        <v>22260</v>
      </c>
      <c r="Q367">
        <v>1091</v>
      </c>
      <c r="R367" s="3">
        <v>1.17291666666663</v>
      </c>
      <c r="S367" t="str">
        <f t="shared" ca="1" si="72"/>
        <v/>
      </c>
      <c r="T367">
        <f t="shared" ca="1" si="75"/>
        <v>0</v>
      </c>
      <c r="U367">
        <f t="shared" ca="1" si="76"/>
        <v>0</v>
      </c>
      <c r="V367" t="str">
        <f t="shared" ca="1" si="73"/>
        <v/>
      </c>
      <c r="W367" t="str">
        <f t="shared" ca="1" si="74"/>
        <v/>
      </c>
    </row>
    <row r="368" spans="1:23" x14ac:dyDescent="0.2">
      <c r="A368" s="5" t="str">
        <f t="shared" si="69"/>
        <v>1450</v>
      </c>
      <c r="B368" s="8">
        <v>43416</v>
      </c>
      <c r="C368" s="9">
        <v>0.61805555555555558</v>
      </c>
      <c r="D368" s="10">
        <v>22270</v>
      </c>
      <c r="E368" s="10">
        <v>22270</v>
      </c>
      <c r="F368" s="10">
        <v>22260</v>
      </c>
      <c r="G368" s="10">
        <v>22260</v>
      </c>
      <c r="I368">
        <v>366</v>
      </c>
      <c r="J368" s="6">
        <f t="shared" si="71"/>
        <v>0.61805555555555469</v>
      </c>
      <c r="K368" s="6" t="str">
        <f t="shared" si="70"/>
        <v>1450</v>
      </c>
      <c r="L368">
        <f t="shared" si="65"/>
        <v>22270</v>
      </c>
      <c r="M368" s="5">
        <f t="shared" si="66"/>
        <v>22270</v>
      </c>
      <c r="N368">
        <f t="shared" si="67"/>
        <v>22260</v>
      </c>
      <c r="O368">
        <f t="shared" si="68"/>
        <v>22260</v>
      </c>
      <c r="Q368">
        <v>1094</v>
      </c>
      <c r="R368" s="3">
        <v>1.1749999999999601</v>
      </c>
      <c r="S368" t="str">
        <f t="shared" ca="1" si="72"/>
        <v/>
      </c>
      <c r="T368">
        <f t="shared" ca="1" si="75"/>
        <v>0</v>
      </c>
      <c r="U368">
        <f t="shared" ca="1" si="76"/>
        <v>0</v>
      </c>
      <c r="V368" t="str">
        <f t="shared" ca="1" si="73"/>
        <v/>
      </c>
      <c r="W368" t="str">
        <f t="shared" ca="1" si="74"/>
        <v/>
      </c>
    </row>
    <row r="369" spans="1:23" x14ac:dyDescent="0.2">
      <c r="A369" s="5" t="str">
        <f t="shared" si="69"/>
        <v>1451</v>
      </c>
      <c r="B369" s="8">
        <v>43416</v>
      </c>
      <c r="C369" s="9">
        <v>0.61875000000000002</v>
      </c>
      <c r="D369" s="10">
        <v>22260</v>
      </c>
      <c r="E369" s="10">
        <v>22270</v>
      </c>
      <c r="F369" s="10">
        <v>22250</v>
      </c>
      <c r="G369" s="10">
        <v>22270</v>
      </c>
      <c r="I369">
        <v>367</v>
      </c>
      <c r="J369" s="6">
        <f t="shared" si="71"/>
        <v>0.61874999999999913</v>
      </c>
      <c r="K369" s="6" t="str">
        <f t="shared" si="70"/>
        <v>1451</v>
      </c>
      <c r="L369">
        <f t="shared" si="65"/>
        <v>22260</v>
      </c>
      <c r="M369" s="5">
        <f t="shared" si="66"/>
        <v>22270</v>
      </c>
      <c r="N369">
        <f t="shared" si="67"/>
        <v>22250</v>
      </c>
      <c r="O369">
        <f t="shared" si="68"/>
        <v>22270</v>
      </c>
      <c r="Q369">
        <v>1097</v>
      </c>
      <c r="R369" s="3">
        <v>1.1770833333333</v>
      </c>
      <c r="S369" t="str">
        <f t="shared" ca="1" si="72"/>
        <v/>
      </c>
      <c r="T369">
        <f t="shared" ca="1" si="75"/>
        <v>0</v>
      </c>
      <c r="U369">
        <f t="shared" ca="1" si="76"/>
        <v>0</v>
      </c>
      <c r="V369" t="str">
        <f t="shared" ca="1" si="73"/>
        <v/>
      </c>
      <c r="W369" t="str">
        <f t="shared" ca="1" si="74"/>
        <v/>
      </c>
    </row>
    <row r="370" spans="1:23" x14ac:dyDescent="0.2">
      <c r="A370" s="5" t="str">
        <f t="shared" si="69"/>
        <v>1452</v>
      </c>
      <c r="B370" s="8">
        <v>43416</v>
      </c>
      <c r="C370" s="9">
        <v>0.61944444444444446</v>
      </c>
      <c r="D370" s="10">
        <v>22270</v>
      </c>
      <c r="E370" s="10">
        <v>22270</v>
      </c>
      <c r="F370" s="10">
        <v>22260</v>
      </c>
      <c r="G370" s="10">
        <v>22270</v>
      </c>
      <c r="I370">
        <v>368</v>
      </c>
      <c r="J370" s="6">
        <f t="shared" si="71"/>
        <v>0.61944444444444358</v>
      </c>
      <c r="K370" s="6" t="str">
        <f t="shared" si="70"/>
        <v>1452</v>
      </c>
      <c r="L370">
        <f t="shared" si="65"/>
        <v>22270</v>
      </c>
      <c r="M370" s="5">
        <f t="shared" si="66"/>
        <v>22270</v>
      </c>
      <c r="N370">
        <f t="shared" si="67"/>
        <v>22260</v>
      </c>
      <c r="O370">
        <f t="shared" si="68"/>
        <v>22270</v>
      </c>
      <c r="Q370">
        <v>1100</v>
      </c>
      <c r="R370" s="3">
        <v>1.1791666666666301</v>
      </c>
      <c r="S370" t="str">
        <f t="shared" ca="1" si="72"/>
        <v/>
      </c>
      <c r="T370">
        <f t="shared" ca="1" si="75"/>
        <v>0</v>
      </c>
      <c r="U370">
        <f t="shared" ca="1" si="76"/>
        <v>0</v>
      </c>
      <c r="V370" t="str">
        <f t="shared" ca="1" si="73"/>
        <v/>
      </c>
      <c r="W370" t="str">
        <f t="shared" ca="1" si="74"/>
        <v/>
      </c>
    </row>
    <row r="371" spans="1:23" x14ac:dyDescent="0.2">
      <c r="A371" s="5" t="str">
        <f t="shared" si="69"/>
        <v>1453</v>
      </c>
      <c r="B371" s="8">
        <v>43416</v>
      </c>
      <c r="C371" s="9">
        <v>0.62013888888888891</v>
      </c>
      <c r="D371" s="10">
        <v>22260</v>
      </c>
      <c r="E371" s="10">
        <v>22260</v>
      </c>
      <c r="F371" s="10">
        <v>22260</v>
      </c>
      <c r="G371" s="10">
        <v>22260</v>
      </c>
      <c r="I371">
        <v>369</v>
      </c>
      <c r="J371" s="6">
        <f t="shared" si="71"/>
        <v>0.62013888888888802</v>
      </c>
      <c r="K371" s="6" t="str">
        <f t="shared" si="70"/>
        <v>1453</v>
      </c>
      <c r="L371">
        <f t="shared" si="65"/>
        <v>22260</v>
      </c>
      <c r="M371" s="5">
        <f t="shared" si="66"/>
        <v>22260</v>
      </c>
      <c r="N371">
        <f t="shared" si="67"/>
        <v>22260</v>
      </c>
      <c r="O371">
        <f t="shared" si="68"/>
        <v>22260</v>
      </c>
      <c r="Q371">
        <v>1103</v>
      </c>
      <c r="R371" s="3">
        <v>1.1812499999999599</v>
      </c>
      <c r="S371" t="str">
        <f t="shared" ca="1" si="72"/>
        <v/>
      </c>
      <c r="T371">
        <f t="shared" ca="1" si="75"/>
        <v>0</v>
      </c>
      <c r="U371">
        <f t="shared" ca="1" si="76"/>
        <v>0</v>
      </c>
      <c r="V371" t="str">
        <f t="shared" ca="1" si="73"/>
        <v/>
      </c>
      <c r="W371" t="str">
        <f t="shared" ca="1" si="74"/>
        <v/>
      </c>
    </row>
    <row r="372" spans="1:23" x14ac:dyDescent="0.2">
      <c r="A372" s="5" t="str">
        <f t="shared" si="69"/>
        <v>1454</v>
      </c>
      <c r="B372" s="8">
        <v>43416</v>
      </c>
      <c r="C372" s="9">
        <v>0.62083333333333335</v>
      </c>
      <c r="D372" s="10">
        <v>22260</v>
      </c>
      <c r="E372" s="10">
        <v>22270</v>
      </c>
      <c r="F372" s="10">
        <v>22260</v>
      </c>
      <c r="G372" s="10">
        <v>22270</v>
      </c>
      <c r="I372">
        <v>370</v>
      </c>
      <c r="J372" s="6">
        <f t="shared" si="71"/>
        <v>0.62083333333333246</v>
      </c>
      <c r="K372" s="6" t="str">
        <f t="shared" si="70"/>
        <v>1454</v>
      </c>
      <c r="L372">
        <f t="shared" si="65"/>
        <v>22260</v>
      </c>
      <c r="M372" s="5">
        <f t="shared" si="66"/>
        <v>22270</v>
      </c>
      <c r="N372">
        <f t="shared" si="67"/>
        <v>22260</v>
      </c>
      <c r="O372">
        <f t="shared" si="68"/>
        <v>22270</v>
      </c>
      <c r="Q372">
        <v>1106</v>
      </c>
      <c r="R372" s="3">
        <v>1.18333333333329</v>
      </c>
      <c r="S372" t="str">
        <f t="shared" ca="1" si="72"/>
        <v/>
      </c>
      <c r="T372">
        <f t="shared" ca="1" si="75"/>
        <v>0</v>
      </c>
      <c r="U372">
        <f t="shared" ca="1" si="76"/>
        <v>0</v>
      </c>
      <c r="V372" t="str">
        <f t="shared" ca="1" si="73"/>
        <v/>
      </c>
      <c r="W372" t="str">
        <f t="shared" ca="1" si="74"/>
        <v/>
      </c>
    </row>
    <row r="373" spans="1:23" x14ac:dyDescent="0.2">
      <c r="A373" s="5" t="str">
        <f t="shared" si="69"/>
        <v>1455</v>
      </c>
      <c r="B373" s="8">
        <v>43416</v>
      </c>
      <c r="C373" s="9">
        <v>0.62152777777777779</v>
      </c>
      <c r="D373" s="10">
        <v>22260</v>
      </c>
      <c r="E373" s="10">
        <v>22270</v>
      </c>
      <c r="F373" s="10">
        <v>22260</v>
      </c>
      <c r="G373" s="10">
        <v>22260</v>
      </c>
      <c r="I373">
        <v>371</v>
      </c>
      <c r="J373" s="6">
        <f t="shared" si="71"/>
        <v>0.6215277777777769</v>
      </c>
      <c r="K373" s="6" t="str">
        <f t="shared" si="70"/>
        <v>1455</v>
      </c>
      <c r="L373">
        <f t="shared" si="65"/>
        <v>22260</v>
      </c>
      <c r="M373" s="5">
        <f t="shared" si="66"/>
        <v>22270</v>
      </c>
      <c r="N373">
        <f t="shared" si="67"/>
        <v>22260</v>
      </c>
      <c r="O373">
        <f t="shared" si="68"/>
        <v>22260</v>
      </c>
      <c r="Q373">
        <v>1109</v>
      </c>
      <c r="R373" s="3">
        <v>1.1854166666666299</v>
      </c>
      <c r="S373" t="str">
        <f t="shared" ca="1" si="72"/>
        <v/>
      </c>
      <c r="T373">
        <f t="shared" ca="1" si="75"/>
        <v>0</v>
      </c>
      <c r="U373">
        <f t="shared" ca="1" si="76"/>
        <v>0</v>
      </c>
      <c r="V373" t="str">
        <f t="shared" ca="1" si="73"/>
        <v/>
      </c>
      <c r="W373" t="str">
        <f t="shared" ca="1" si="74"/>
        <v/>
      </c>
    </row>
    <row r="374" spans="1:23" x14ac:dyDescent="0.2">
      <c r="A374" s="5" t="str">
        <f t="shared" si="69"/>
        <v>1456</v>
      </c>
      <c r="B374" s="8">
        <v>43416</v>
      </c>
      <c r="C374" s="9">
        <v>0.62222222222222223</v>
      </c>
      <c r="D374" s="10">
        <v>22260</v>
      </c>
      <c r="E374" s="10">
        <v>22260</v>
      </c>
      <c r="F374" s="10">
        <v>22260</v>
      </c>
      <c r="G374" s="10">
        <v>22260</v>
      </c>
      <c r="I374">
        <v>372</v>
      </c>
      <c r="J374" s="6">
        <f t="shared" si="71"/>
        <v>0.62222222222222134</v>
      </c>
      <c r="K374" s="6" t="str">
        <f t="shared" si="70"/>
        <v>1456</v>
      </c>
      <c r="L374">
        <f t="shared" si="65"/>
        <v>22260</v>
      </c>
      <c r="M374" s="5">
        <f t="shared" si="66"/>
        <v>22260</v>
      </c>
      <c r="N374">
        <f t="shared" si="67"/>
        <v>22260</v>
      </c>
      <c r="O374">
        <f t="shared" si="68"/>
        <v>22260</v>
      </c>
      <c r="Q374">
        <v>1112</v>
      </c>
      <c r="R374" s="3">
        <v>1.18749999999996</v>
      </c>
      <c r="S374" t="str">
        <f t="shared" ca="1" si="72"/>
        <v/>
      </c>
      <c r="T374">
        <f t="shared" ca="1" si="75"/>
        <v>0</v>
      </c>
      <c r="U374">
        <f t="shared" ca="1" si="76"/>
        <v>0</v>
      </c>
      <c r="V374" t="str">
        <f t="shared" ca="1" si="73"/>
        <v/>
      </c>
      <c r="W374" t="str">
        <f t="shared" ca="1" si="74"/>
        <v/>
      </c>
    </row>
    <row r="375" spans="1:23" x14ac:dyDescent="0.2">
      <c r="A375" s="5" t="str">
        <f t="shared" si="69"/>
        <v>1457</v>
      </c>
      <c r="B375" s="8">
        <v>43416</v>
      </c>
      <c r="C375" s="9">
        <v>0.62291666666666667</v>
      </c>
      <c r="D375" s="10">
        <v>22260</v>
      </c>
      <c r="E375" s="10">
        <v>22270</v>
      </c>
      <c r="F375" s="10">
        <v>22260</v>
      </c>
      <c r="G375" s="10">
        <v>22260</v>
      </c>
      <c r="I375">
        <v>373</v>
      </c>
      <c r="J375" s="6">
        <f t="shared" si="71"/>
        <v>0.62291666666666579</v>
      </c>
      <c r="K375" s="6" t="str">
        <f t="shared" si="70"/>
        <v>1457</v>
      </c>
      <c r="L375">
        <f t="shared" si="65"/>
        <v>22260</v>
      </c>
      <c r="M375" s="5">
        <f t="shared" si="66"/>
        <v>22270</v>
      </c>
      <c r="N375">
        <f t="shared" si="67"/>
        <v>22260</v>
      </c>
      <c r="O375">
        <f t="shared" si="68"/>
        <v>22260</v>
      </c>
      <c r="Q375">
        <v>1115</v>
      </c>
      <c r="R375" s="3">
        <v>1.1895833333332899</v>
      </c>
      <c r="S375" t="str">
        <f t="shared" ca="1" si="72"/>
        <v/>
      </c>
      <c r="T375">
        <f t="shared" ca="1" si="75"/>
        <v>0</v>
      </c>
      <c r="U375">
        <f t="shared" ca="1" si="76"/>
        <v>0</v>
      </c>
      <c r="V375" t="str">
        <f t="shared" ca="1" si="73"/>
        <v/>
      </c>
      <c r="W375" t="str">
        <f t="shared" ca="1" si="74"/>
        <v/>
      </c>
    </row>
    <row r="376" spans="1:23" x14ac:dyDescent="0.2">
      <c r="A376" s="5" t="str">
        <f t="shared" si="69"/>
        <v>1458</v>
      </c>
      <c r="B376" s="8">
        <v>43416</v>
      </c>
      <c r="C376" s="9">
        <v>0.62361111111111112</v>
      </c>
      <c r="D376" s="10">
        <v>22260</v>
      </c>
      <c r="E376" s="10">
        <v>22270</v>
      </c>
      <c r="F376" s="10">
        <v>22260</v>
      </c>
      <c r="G376" s="10">
        <v>22260</v>
      </c>
      <c r="I376">
        <v>374</v>
      </c>
      <c r="J376" s="6">
        <f t="shared" si="71"/>
        <v>0.62361111111111023</v>
      </c>
      <c r="K376" s="6" t="str">
        <f t="shared" si="70"/>
        <v>1458</v>
      </c>
      <c r="L376">
        <f t="shared" si="65"/>
        <v>22260</v>
      </c>
      <c r="M376" s="5">
        <f t="shared" si="66"/>
        <v>22270</v>
      </c>
      <c r="N376">
        <f t="shared" si="67"/>
        <v>22260</v>
      </c>
      <c r="O376">
        <f t="shared" si="68"/>
        <v>22260</v>
      </c>
      <c r="Q376">
        <v>1118</v>
      </c>
      <c r="R376" s="3">
        <v>1.19166666666663</v>
      </c>
      <c r="S376" t="str">
        <f t="shared" ca="1" si="72"/>
        <v/>
      </c>
      <c r="T376">
        <f t="shared" ca="1" si="75"/>
        <v>0</v>
      </c>
      <c r="U376">
        <f t="shared" ca="1" si="76"/>
        <v>0</v>
      </c>
      <c r="V376" t="str">
        <f t="shared" ca="1" si="73"/>
        <v/>
      </c>
      <c r="W376" t="str">
        <f t="shared" ca="1" si="74"/>
        <v/>
      </c>
    </row>
    <row r="377" spans="1:23" x14ac:dyDescent="0.2">
      <c r="A377" s="5" t="str">
        <f t="shared" si="69"/>
        <v>1459</v>
      </c>
      <c r="B377" s="8">
        <v>43416</v>
      </c>
      <c r="C377" s="9">
        <v>0.62430555555555556</v>
      </c>
      <c r="D377" s="10">
        <v>22260</v>
      </c>
      <c r="E377" s="10">
        <v>22270</v>
      </c>
      <c r="F377" s="10">
        <v>22260</v>
      </c>
      <c r="G377" s="10">
        <v>22270</v>
      </c>
      <c r="I377">
        <v>375</v>
      </c>
      <c r="J377" s="6">
        <f t="shared" si="71"/>
        <v>0.62430555555555467</v>
      </c>
      <c r="K377" s="6" t="str">
        <f t="shared" si="70"/>
        <v>1459</v>
      </c>
      <c r="L377">
        <f t="shared" si="65"/>
        <v>22260</v>
      </c>
      <c r="M377" s="5">
        <f t="shared" si="66"/>
        <v>22270</v>
      </c>
      <c r="N377">
        <f t="shared" si="67"/>
        <v>22260</v>
      </c>
      <c r="O377">
        <f t="shared" si="68"/>
        <v>22270</v>
      </c>
      <c r="Q377">
        <v>1121</v>
      </c>
      <c r="R377" s="3">
        <v>1.1937499999999599</v>
      </c>
      <c r="S377" t="str">
        <f t="shared" ca="1" si="72"/>
        <v/>
      </c>
      <c r="T377">
        <f t="shared" ca="1" si="75"/>
        <v>0</v>
      </c>
      <c r="U377">
        <f t="shared" ca="1" si="76"/>
        <v>0</v>
      </c>
      <c r="V377" t="str">
        <f t="shared" ca="1" si="73"/>
        <v/>
      </c>
      <c r="W377" t="str">
        <f t="shared" ca="1" si="74"/>
        <v/>
      </c>
    </row>
    <row r="378" spans="1:23" x14ac:dyDescent="0.2">
      <c r="A378" s="5" t="str">
        <f t="shared" si="69"/>
        <v>1500</v>
      </c>
      <c r="B378" s="8">
        <v>43416</v>
      </c>
      <c r="C378" s="9">
        <v>0.625</v>
      </c>
      <c r="D378" s="10">
        <v>22270</v>
      </c>
      <c r="E378" s="10">
        <v>22280</v>
      </c>
      <c r="F378" s="10">
        <v>22260</v>
      </c>
      <c r="G378" s="10">
        <v>22270</v>
      </c>
      <c r="I378">
        <v>376</v>
      </c>
      <c r="J378" s="6">
        <f t="shared" si="71"/>
        <v>0.62499999999999911</v>
      </c>
      <c r="K378" s="6" t="str">
        <f t="shared" si="70"/>
        <v>1500</v>
      </c>
      <c r="L378">
        <f t="shared" si="65"/>
        <v>22270</v>
      </c>
      <c r="M378" s="5">
        <f t="shared" si="66"/>
        <v>22280</v>
      </c>
      <c r="N378">
        <f t="shared" si="67"/>
        <v>22260</v>
      </c>
      <c r="O378">
        <f t="shared" si="68"/>
        <v>22270</v>
      </c>
      <c r="Q378">
        <v>1124</v>
      </c>
      <c r="R378" s="3">
        <v>1.19583333333329</v>
      </c>
      <c r="S378" t="str">
        <f t="shared" ca="1" si="72"/>
        <v/>
      </c>
      <c r="T378">
        <f t="shared" ca="1" si="75"/>
        <v>0</v>
      </c>
      <c r="U378">
        <f t="shared" ca="1" si="76"/>
        <v>0</v>
      </c>
      <c r="V378" t="str">
        <f t="shared" ca="1" si="73"/>
        <v/>
      </c>
      <c r="W378" t="str">
        <f t="shared" ca="1" si="74"/>
        <v/>
      </c>
    </row>
    <row r="379" spans="1:23" x14ac:dyDescent="0.2">
      <c r="A379" s="5" t="str">
        <f t="shared" si="69"/>
        <v>1501</v>
      </c>
      <c r="B379" s="8">
        <v>43416</v>
      </c>
      <c r="C379" s="9">
        <v>0.62569444444444444</v>
      </c>
      <c r="D379" s="10">
        <v>22270</v>
      </c>
      <c r="E379" s="10">
        <v>22270</v>
      </c>
      <c r="F379" s="10">
        <v>22260</v>
      </c>
      <c r="G379" s="10">
        <v>22270</v>
      </c>
      <c r="I379">
        <v>377</v>
      </c>
      <c r="J379" s="6">
        <f t="shared" si="71"/>
        <v>0.62569444444444355</v>
      </c>
      <c r="K379" s="6" t="str">
        <f t="shared" si="70"/>
        <v>1501</v>
      </c>
      <c r="L379">
        <f t="shared" si="65"/>
        <v>22270</v>
      </c>
      <c r="M379" s="5">
        <f t="shared" si="66"/>
        <v>22270</v>
      </c>
      <c r="N379">
        <f t="shared" si="67"/>
        <v>22260</v>
      </c>
      <c r="O379">
        <f t="shared" si="68"/>
        <v>22270</v>
      </c>
      <c r="Q379">
        <v>1127</v>
      </c>
      <c r="R379" s="3">
        <v>1.1979166666666301</v>
      </c>
      <c r="S379" t="str">
        <f t="shared" ca="1" si="72"/>
        <v/>
      </c>
      <c r="T379">
        <f t="shared" ca="1" si="75"/>
        <v>0</v>
      </c>
      <c r="U379">
        <f t="shared" ca="1" si="76"/>
        <v>0</v>
      </c>
      <c r="V379" t="str">
        <f t="shared" ca="1" si="73"/>
        <v/>
      </c>
      <c r="W379" t="str">
        <f t="shared" ca="1" si="74"/>
        <v/>
      </c>
    </row>
    <row r="380" spans="1:23" x14ac:dyDescent="0.2">
      <c r="A380" s="5" t="str">
        <f t="shared" si="69"/>
        <v>1502</v>
      </c>
      <c r="B380" s="8">
        <v>43416</v>
      </c>
      <c r="C380" s="9">
        <v>0.62638888888888888</v>
      </c>
      <c r="D380" s="10">
        <v>22270</v>
      </c>
      <c r="E380" s="10">
        <v>22270</v>
      </c>
      <c r="F380" s="10">
        <v>22270</v>
      </c>
      <c r="G380" s="10">
        <v>22270</v>
      </c>
      <c r="I380">
        <v>378</v>
      </c>
      <c r="J380" s="6">
        <f t="shared" si="71"/>
        <v>0.626388888888888</v>
      </c>
      <c r="K380" s="6" t="str">
        <f t="shared" si="70"/>
        <v>1502</v>
      </c>
      <c r="L380">
        <f t="shared" si="65"/>
        <v>22270</v>
      </c>
      <c r="M380" s="5">
        <f t="shared" si="66"/>
        <v>22270</v>
      </c>
      <c r="N380">
        <f t="shared" si="67"/>
        <v>22270</v>
      </c>
      <c r="O380">
        <f t="shared" si="68"/>
        <v>22270</v>
      </c>
      <c r="Q380">
        <v>1130</v>
      </c>
      <c r="R380" s="3">
        <v>1.19999999999996</v>
      </c>
      <c r="S380" t="str">
        <f t="shared" ca="1" si="72"/>
        <v/>
      </c>
      <c r="T380">
        <f t="shared" ca="1" si="75"/>
        <v>0</v>
      </c>
      <c r="U380">
        <f t="shared" ca="1" si="76"/>
        <v>0</v>
      </c>
      <c r="V380" t="str">
        <f t="shared" ca="1" si="73"/>
        <v/>
      </c>
      <c r="W380" t="str">
        <f t="shared" ca="1" si="74"/>
        <v/>
      </c>
    </row>
    <row r="381" spans="1:23" x14ac:dyDescent="0.2">
      <c r="A381" s="5" t="str">
        <f t="shared" si="69"/>
        <v>1503</v>
      </c>
      <c r="B381" s="8">
        <v>43416</v>
      </c>
      <c r="C381" s="9">
        <v>0.62708333333333333</v>
      </c>
      <c r="D381" s="10">
        <v>22270</v>
      </c>
      <c r="E381" s="10">
        <v>22270</v>
      </c>
      <c r="F381" s="10">
        <v>22260</v>
      </c>
      <c r="G381" s="10">
        <v>22260</v>
      </c>
      <c r="I381">
        <v>379</v>
      </c>
      <c r="J381" s="6">
        <f t="shared" si="71"/>
        <v>0.62708333333333244</v>
      </c>
      <c r="K381" s="6" t="str">
        <f t="shared" si="70"/>
        <v>1503</v>
      </c>
      <c r="L381">
        <f t="shared" si="65"/>
        <v>22270</v>
      </c>
      <c r="M381" s="5">
        <f t="shared" si="66"/>
        <v>22270</v>
      </c>
      <c r="N381">
        <f t="shared" si="67"/>
        <v>22260</v>
      </c>
      <c r="O381">
        <f t="shared" si="68"/>
        <v>22260</v>
      </c>
      <c r="Q381">
        <v>1133</v>
      </c>
      <c r="R381" s="3">
        <v>1.2020833333332901</v>
      </c>
      <c r="S381" t="str">
        <f t="shared" ca="1" si="72"/>
        <v/>
      </c>
      <c r="T381">
        <f t="shared" ca="1" si="75"/>
        <v>0</v>
      </c>
      <c r="U381">
        <f t="shared" ca="1" si="76"/>
        <v>0</v>
      </c>
      <c r="V381" t="str">
        <f t="shared" ca="1" si="73"/>
        <v/>
      </c>
      <c r="W381" t="str">
        <f t="shared" ca="1" si="74"/>
        <v/>
      </c>
    </row>
    <row r="382" spans="1:23" x14ac:dyDescent="0.2">
      <c r="A382" s="5" t="str">
        <f t="shared" si="69"/>
        <v>1504</v>
      </c>
      <c r="B382" s="8">
        <v>43416</v>
      </c>
      <c r="C382" s="9">
        <v>0.62777777777777777</v>
      </c>
      <c r="D382" s="10">
        <v>22270</v>
      </c>
      <c r="E382" s="10">
        <v>22270</v>
      </c>
      <c r="F382" s="10">
        <v>22260</v>
      </c>
      <c r="G382" s="10">
        <v>22260</v>
      </c>
      <c r="I382">
        <v>380</v>
      </c>
      <c r="J382" s="6">
        <f t="shared" si="71"/>
        <v>0.62777777777777688</v>
      </c>
      <c r="K382" s="6" t="str">
        <f t="shared" si="70"/>
        <v>1504</v>
      </c>
      <c r="L382">
        <f t="shared" si="65"/>
        <v>22270</v>
      </c>
      <c r="M382" s="5">
        <f t="shared" si="66"/>
        <v>22270</v>
      </c>
      <c r="N382">
        <f t="shared" si="67"/>
        <v>22260</v>
      </c>
      <c r="O382">
        <f t="shared" si="68"/>
        <v>22260</v>
      </c>
      <c r="Q382">
        <v>1136</v>
      </c>
      <c r="R382" s="3">
        <v>1.20416666666663</v>
      </c>
      <c r="S382" t="str">
        <f t="shared" ca="1" si="72"/>
        <v/>
      </c>
      <c r="T382">
        <f t="shared" ca="1" si="75"/>
        <v>0</v>
      </c>
      <c r="U382">
        <f t="shared" ca="1" si="76"/>
        <v>0</v>
      </c>
      <c r="V382" t="str">
        <f t="shared" ca="1" si="73"/>
        <v/>
      </c>
      <c r="W382" t="str">
        <f t="shared" ca="1" si="74"/>
        <v/>
      </c>
    </row>
    <row r="383" spans="1:23" x14ac:dyDescent="0.2">
      <c r="A383" s="5" t="str">
        <f t="shared" si="69"/>
        <v>1505</v>
      </c>
      <c r="B383" s="8">
        <v>43416</v>
      </c>
      <c r="C383" s="9">
        <v>0.62847222222222221</v>
      </c>
      <c r="D383" s="10">
        <v>22260</v>
      </c>
      <c r="E383" s="10">
        <v>22270</v>
      </c>
      <c r="F383" s="10">
        <v>22260</v>
      </c>
      <c r="G383" s="10">
        <v>22260</v>
      </c>
      <c r="I383">
        <v>381</v>
      </c>
      <c r="J383" s="6">
        <f t="shared" si="71"/>
        <v>0.62847222222222132</v>
      </c>
      <c r="K383" s="6" t="str">
        <f t="shared" si="70"/>
        <v>1505</v>
      </c>
      <c r="L383">
        <f t="shared" si="65"/>
        <v>22260</v>
      </c>
      <c r="M383" s="5">
        <f t="shared" si="66"/>
        <v>22270</v>
      </c>
      <c r="N383">
        <f t="shared" si="67"/>
        <v>22260</v>
      </c>
      <c r="O383">
        <f t="shared" si="68"/>
        <v>22260</v>
      </c>
      <c r="Q383">
        <v>1139</v>
      </c>
      <c r="R383" s="3">
        <v>1.2062499999999601</v>
      </c>
      <c r="S383" t="str">
        <f t="shared" ca="1" si="72"/>
        <v/>
      </c>
      <c r="T383">
        <f t="shared" ca="1" si="75"/>
        <v>0</v>
      </c>
      <c r="U383">
        <f t="shared" ca="1" si="76"/>
        <v>0</v>
      </c>
      <c r="V383" t="str">
        <f t="shared" ca="1" si="73"/>
        <v/>
      </c>
      <c r="W383" t="str">
        <f t="shared" ca="1" si="74"/>
        <v/>
      </c>
    </row>
    <row r="384" spans="1:23" x14ac:dyDescent="0.2">
      <c r="A384" s="5" t="str">
        <f t="shared" si="69"/>
        <v>1506</v>
      </c>
      <c r="B384" s="8">
        <v>43416</v>
      </c>
      <c r="C384" s="9">
        <v>0.62916666666666665</v>
      </c>
      <c r="D384" s="10">
        <v>22270</v>
      </c>
      <c r="E384" s="10">
        <v>22270</v>
      </c>
      <c r="F384" s="10">
        <v>22260</v>
      </c>
      <c r="G384" s="10">
        <v>22260</v>
      </c>
      <c r="I384">
        <v>382</v>
      </c>
      <c r="J384" s="6">
        <f t="shared" si="71"/>
        <v>0.62916666666666576</v>
      </c>
      <c r="K384" s="6" t="str">
        <f t="shared" si="70"/>
        <v>1506</v>
      </c>
      <c r="L384">
        <f t="shared" si="65"/>
        <v>22270</v>
      </c>
      <c r="M384" s="5">
        <f t="shared" si="66"/>
        <v>22270</v>
      </c>
      <c r="N384">
        <f t="shared" si="67"/>
        <v>22260</v>
      </c>
      <c r="O384">
        <f t="shared" si="68"/>
        <v>22260</v>
      </c>
      <c r="Q384">
        <v>1142</v>
      </c>
      <c r="R384" s="3">
        <v>1.20833333333329</v>
      </c>
      <c r="S384" t="str">
        <f t="shared" ca="1" si="72"/>
        <v/>
      </c>
      <c r="T384">
        <f t="shared" ca="1" si="75"/>
        <v>0</v>
      </c>
      <c r="U384">
        <f t="shared" ca="1" si="76"/>
        <v>0</v>
      </c>
      <c r="V384" t="str">
        <f t="shared" ca="1" si="73"/>
        <v/>
      </c>
      <c r="W384" t="str">
        <f t="shared" ca="1" si="74"/>
        <v/>
      </c>
    </row>
    <row r="385" spans="1:23" x14ac:dyDescent="0.2">
      <c r="A385" s="5" t="str">
        <f t="shared" si="69"/>
        <v>1507</v>
      </c>
      <c r="B385" s="8">
        <v>43416</v>
      </c>
      <c r="C385" s="9">
        <v>0.62986111111111109</v>
      </c>
      <c r="D385" s="10">
        <v>22270</v>
      </c>
      <c r="E385" s="10">
        <v>22270</v>
      </c>
      <c r="F385" s="10">
        <v>22260</v>
      </c>
      <c r="G385" s="10">
        <v>22260</v>
      </c>
      <c r="I385">
        <v>383</v>
      </c>
      <c r="J385" s="6">
        <f t="shared" si="71"/>
        <v>0.62986111111111021</v>
      </c>
      <c r="K385" s="6" t="str">
        <f t="shared" si="70"/>
        <v>1507</v>
      </c>
      <c r="L385">
        <f t="shared" si="65"/>
        <v>22270</v>
      </c>
      <c r="M385" s="5">
        <f t="shared" si="66"/>
        <v>22270</v>
      </c>
      <c r="N385">
        <f t="shared" si="67"/>
        <v>22260</v>
      </c>
      <c r="O385">
        <f t="shared" si="68"/>
        <v>22260</v>
      </c>
      <c r="Q385">
        <v>1145</v>
      </c>
      <c r="R385" s="3">
        <v>1.2104166666666201</v>
      </c>
      <c r="S385" t="str">
        <f t="shared" ca="1" si="72"/>
        <v/>
      </c>
      <c r="T385">
        <f t="shared" ca="1" si="75"/>
        <v>0</v>
      </c>
      <c r="U385">
        <f t="shared" ca="1" si="76"/>
        <v>0</v>
      </c>
      <c r="V385" t="str">
        <f t="shared" ca="1" si="73"/>
        <v/>
      </c>
      <c r="W385" t="str">
        <f t="shared" ca="1" si="74"/>
        <v/>
      </c>
    </row>
    <row r="386" spans="1:23" x14ac:dyDescent="0.2">
      <c r="A386" s="5" t="str">
        <f t="shared" si="69"/>
        <v>1508</v>
      </c>
      <c r="B386" s="8">
        <v>43416</v>
      </c>
      <c r="C386" s="9">
        <v>0.63055555555555554</v>
      </c>
      <c r="D386" s="10">
        <v>22260</v>
      </c>
      <c r="E386" s="10">
        <v>22260</v>
      </c>
      <c r="F386" s="10">
        <v>22260</v>
      </c>
      <c r="G386" s="10">
        <v>22260</v>
      </c>
      <c r="I386">
        <v>384</v>
      </c>
      <c r="J386" s="6">
        <f t="shared" si="71"/>
        <v>0.63055555555555465</v>
      </c>
      <c r="K386" s="6" t="str">
        <f t="shared" si="70"/>
        <v>1508</v>
      </c>
      <c r="L386">
        <f t="shared" si="65"/>
        <v>22260</v>
      </c>
      <c r="M386" s="5">
        <f t="shared" si="66"/>
        <v>22260</v>
      </c>
      <c r="N386">
        <f t="shared" si="67"/>
        <v>22260</v>
      </c>
      <c r="O386">
        <f t="shared" si="68"/>
        <v>22260</v>
      </c>
      <c r="Q386">
        <v>1148</v>
      </c>
      <c r="R386" s="3">
        <v>1.2124999999999599</v>
      </c>
      <c r="S386" t="str">
        <f t="shared" ca="1" si="72"/>
        <v/>
      </c>
      <c r="T386">
        <f t="shared" ca="1" si="75"/>
        <v>0</v>
      </c>
      <c r="U386">
        <f t="shared" ca="1" si="76"/>
        <v>0</v>
      </c>
      <c r="V386" t="str">
        <f t="shared" ca="1" si="73"/>
        <v/>
      </c>
      <c r="W386" t="str">
        <f t="shared" ca="1" si="74"/>
        <v/>
      </c>
    </row>
    <row r="387" spans="1:23" x14ac:dyDescent="0.2">
      <c r="A387" s="5" t="str">
        <f t="shared" si="69"/>
        <v>1509</v>
      </c>
      <c r="B387" s="8">
        <v>43416</v>
      </c>
      <c r="C387" s="9">
        <v>0.63124999999999998</v>
      </c>
      <c r="D387" s="10">
        <v>22260</v>
      </c>
      <c r="E387" s="10">
        <v>22270</v>
      </c>
      <c r="F387" s="10">
        <v>22260</v>
      </c>
      <c r="G387" s="10">
        <v>22260</v>
      </c>
      <c r="I387">
        <v>385</v>
      </c>
      <c r="J387" s="6">
        <f t="shared" si="71"/>
        <v>0.63124999999999909</v>
      </c>
      <c r="K387" s="6" t="str">
        <f t="shared" si="70"/>
        <v>1509</v>
      </c>
      <c r="L387">
        <f t="shared" ref="L387:L450" si="77">IF(IF(ISERROR(VLOOKUP(K387,A:G,4,FALSE))=TRUE,"",VLOOKUP(K387,A:G,4,FALSE))="",O386,(IF(ISERROR(VLOOKUP(K387,A:G,4,FALSE))=TRUE,"",VLOOKUP(K387,A:G,4,FALSE))))</f>
        <v>22260</v>
      </c>
      <c r="M387" s="5">
        <f t="shared" ref="M387:M450" si="78">IF(ISERROR(VLOOKUP(K387,A:G,5,FALSE))=TRUE,"",VLOOKUP(K387,A:G,5,FALSE))</f>
        <v>22270</v>
      </c>
      <c r="N387">
        <f t="shared" ref="N387:N450" si="79">IF(ISERROR(VLOOKUP(K387,A:G,6,FALSE))=TRUE,"",VLOOKUP(K387,A:G,6,FALSE))</f>
        <v>22260</v>
      </c>
      <c r="O387">
        <f t="shared" ref="O387:O450" si="80">IF(IF(ISERROR(VLOOKUP(K387,A:G,7,FALSE))=TRUE,"",VLOOKUP(K387,A:G,7,FALSE))="",L387,IF(ISERROR(VLOOKUP(K387,A:G,7,FALSE))=TRUE,"",VLOOKUP(K387,A:G,7,FALSE)))</f>
        <v>22260</v>
      </c>
      <c r="Q387">
        <v>1151</v>
      </c>
      <c r="R387" s="3">
        <v>1.21458333333329</v>
      </c>
      <c r="S387" t="str">
        <f t="shared" ca="1" si="72"/>
        <v/>
      </c>
      <c r="T387">
        <f t="shared" ca="1" si="75"/>
        <v>0</v>
      </c>
      <c r="U387">
        <f t="shared" ca="1" si="76"/>
        <v>0</v>
      </c>
      <c r="V387" t="str">
        <f t="shared" ca="1" si="73"/>
        <v/>
      </c>
      <c r="W387" t="str">
        <f t="shared" ca="1" si="74"/>
        <v/>
      </c>
    </row>
    <row r="388" spans="1:23" x14ac:dyDescent="0.2">
      <c r="A388" s="5" t="str">
        <f t="shared" ref="A388:A451" si="81">IF(C388="","",HOUR(C388)&amp;IF(LEN(MINUTE(C388))=1,"0"&amp;MINUTE(C388),MINUTE(C388)))</f>
        <v>1510</v>
      </c>
      <c r="B388" s="8">
        <v>43416</v>
      </c>
      <c r="C388" s="9">
        <v>0.63194444444444442</v>
      </c>
      <c r="D388" s="10">
        <v>22260</v>
      </c>
      <c r="E388" s="10">
        <v>22260</v>
      </c>
      <c r="F388" s="10">
        <v>22260</v>
      </c>
      <c r="G388" s="10">
        <v>22260</v>
      </c>
      <c r="I388">
        <v>386</v>
      </c>
      <c r="J388" s="6">
        <f t="shared" si="71"/>
        <v>0.63194444444444353</v>
      </c>
      <c r="K388" s="6" t="str">
        <f t="shared" ref="K388:K393" si="82">HOUR(J388)&amp;IF(LEN(MINUTE(J388))=1,"0"&amp;MINUTE(J388),MINUTE(J388))</f>
        <v>1510</v>
      </c>
      <c r="L388">
        <f t="shared" si="77"/>
        <v>22260</v>
      </c>
      <c r="M388" s="5">
        <f t="shared" si="78"/>
        <v>22260</v>
      </c>
      <c r="N388">
        <f t="shared" si="79"/>
        <v>22260</v>
      </c>
      <c r="O388">
        <f t="shared" si="80"/>
        <v>22260</v>
      </c>
      <c r="Q388">
        <v>1154</v>
      </c>
      <c r="R388" s="3">
        <v>1.2166666666666199</v>
      </c>
      <c r="S388" t="str">
        <f t="shared" ca="1" si="72"/>
        <v/>
      </c>
      <c r="T388">
        <f t="shared" ca="1" si="75"/>
        <v>0</v>
      </c>
      <c r="U388">
        <f t="shared" ca="1" si="76"/>
        <v>0</v>
      </c>
      <c r="V388" t="str">
        <f t="shared" ca="1" si="73"/>
        <v/>
      </c>
      <c r="W388" t="str">
        <f t="shared" ca="1" si="74"/>
        <v/>
      </c>
    </row>
    <row r="389" spans="1:23" x14ac:dyDescent="0.2">
      <c r="A389" s="5" t="str">
        <f t="shared" si="81"/>
        <v>1511</v>
      </c>
      <c r="B389" s="8">
        <v>43416</v>
      </c>
      <c r="C389" s="9">
        <v>0.63263888888888886</v>
      </c>
      <c r="D389" s="10">
        <v>22260</v>
      </c>
      <c r="E389" s="10">
        <v>22260</v>
      </c>
      <c r="F389" s="10">
        <v>22260</v>
      </c>
      <c r="G389" s="10">
        <v>22260</v>
      </c>
      <c r="I389">
        <v>387</v>
      </c>
      <c r="J389" s="6">
        <f t="shared" ref="J389:J393" si="83">+J388+TIMEVALUE("00:01:00")*1</f>
        <v>0.63263888888888797</v>
      </c>
      <c r="K389" s="6" t="str">
        <f t="shared" si="82"/>
        <v>1511</v>
      </c>
      <c r="L389">
        <f t="shared" si="77"/>
        <v>22260</v>
      </c>
      <c r="M389" s="5">
        <f t="shared" si="78"/>
        <v>22260</v>
      </c>
      <c r="N389">
        <f t="shared" si="79"/>
        <v>22260</v>
      </c>
      <c r="O389">
        <f t="shared" si="80"/>
        <v>22260</v>
      </c>
      <c r="Q389">
        <v>1157</v>
      </c>
      <c r="R389" s="3">
        <v>1.21874999999996</v>
      </c>
      <c r="S389" t="str">
        <f t="shared" ca="1" si="72"/>
        <v/>
      </c>
      <c r="T389">
        <f t="shared" ca="1" si="75"/>
        <v>0</v>
      </c>
      <c r="U389">
        <f t="shared" ca="1" si="76"/>
        <v>0</v>
      </c>
      <c r="V389" t="str">
        <f t="shared" ca="1" si="73"/>
        <v/>
      </c>
      <c r="W389" t="str">
        <f t="shared" ca="1" si="74"/>
        <v/>
      </c>
    </row>
    <row r="390" spans="1:23" x14ac:dyDescent="0.2">
      <c r="A390" s="5" t="str">
        <f t="shared" si="81"/>
        <v>1512</v>
      </c>
      <c r="B390" s="8">
        <v>43416</v>
      </c>
      <c r="C390" s="9">
        <v>0.6333333333333333</v>
      </c>
      <c r="D390" s="10">
        <v>22260</v>
      </c>
      <c r="E390" s="10">
        <v>22260</v>
      </c>
      <c r="F390" s="10">
        <v>22260</v>
      </c>
      <c r="G390" s="10">
        <v>22260</v>
      </c>
      <c r="I390">
        <v>388</v>
      </c>
      <c r="J390" s="6">
        <f t="shared" si="83"/>
        <v>0.63333333333333242</v>
      </c>
      <c r="K390" s="6" t="str">
        <f t="shared" si="82"/>
        <v>1512</v>
      </c>
      <c r="L390">
        <f t="shared" si="77"/>
        <v>22260</v>
      </c>
      <c r="M390" s="5">
        <f t="shared" si="78"/>
        <v>22260</v>
      </c>
      <c r="N390">
        <f t="shared" si="79"/>
        <v>22260</v>
      </c>
      <c r="O390">
        <f t="shared" si="80"/>
        <v>22260</v>
      </c>
      <c r="Q390">
        <v>1160</v>
      </c>
      <c r="R390" s="3">
        <v>1.2208333333332899</v>
      </c>
      <c r="S390" t="str">
        <f t="shared" ca="1" si="72"/>
        <v/>
      </c>
      <c r="T390">
        <f t="shared" ca="1" si="75"/>
        <v>0</v>
      </c>
      <c r="U390">
        <f t="shared" ca="1" si="76"/>
        <v>0</v>
      </c>
      <c r="V390" t="str">
        <f t="shared" ca="1" si="73"/>
        <v/>
      </c>
      <c r="W390" t="str">
        <f t="shared" ca="1" si="74"/>
        <v/>
      </c>
    </row>
    <row r="391" spans="1:23" x14ac:dyDescent="0.2">
      <c r="A391" s="5" t="str">
        <f t="shared" si="81"/>
        <v>1513</v>
      </c>
      <c r="B391" s="8">
        <v>43416</v>
      </c>
      <c r="C391" s="9">
        <v>0.63402777777777775</v>
      </c>
      <c r="D391" s="10">
        <v>22260</v>
      </c>
      <c r="E391" s="10">
        <v>22260</v>
      </c>
      <c r="F391" s="10">
        <v>22260</v>
      </c>
      <c r="G391" s="10">
        <v>22260</v>
      </c>
      <c r="I391">
        <v>389</v>
      </c>
      <c r="J391" s="6">
        <f t="shared" si="83"/>
        <v>0.63402777777777686</v>
      </c>
      <c r="K391" s="6" t="str">
        <f t="shared" si="82"/>
        <v>1513</v>
      </c>
      <c r="L391">
        <f t="shared" si="77"/>
        <v>22260</v>
      </c>
      <c r="M391" s="5">
        <f t="shared" si="78"/>
        <v>22260</v>
      </c>
      <c r="N391">
        <f t="shared" si="79"/>
        <v>22260</v>
      </c>
      <c r="O391">
        <f t="shared" si="80"/>
        <v>22260</v>
      </c>
      <c r="Q391">
        <v>1163</v>
      </c>
      <c r="R391" s="3">
        <v>1.22291666666662</v>
      </c>
      <c r="S391" t="str">
        <f t="shared" ca="1" si="72"/>
        <v/>
      </c>
      <c r="T391">
        <f t="shared" ca="1" si="75"/>
        <v>0</v>
      </c>
      <c r="U391">
        <f t="shared" ca="1" si="76"/>
        <v>0</v>
      </c>
      <c r="V391" t="str">
        <f t="shared" ca="1" si="73"/>
        <v/>
      </c>
      <c r="W391" t="str">
        <f t="shared" ca="1" si="74"/>
        <v/>
      </c>
    </row>
    <row r="392" spans="1:23" x14ac:dyDescent="0.2">
      <c r="A392" s="5" t="str">
        <f t="shared" si="81"/>
        <v>1514</v>
      </c>
      <c r="B392" s="8">
        <v>43416</v>
      </c>
      <c r="C392" s="9">
        <v>0.63472222222222219</v>
      </c>
      <c r="D392" s="10">
        <v>22260</v>
      </c>
      <c r="E392" s="10">
        <v>22260</v>
      </c>
      <c r="F392" s="10">
        <v>22260</v>
      </c>
      <c r="G392" s="10">
        <v>22260</v>
      </c>
      <c r="I392">
        <v>390</v>
      </c>
      <c r="J392" s="6">
        <f t="shared" si="83"/>
        <v>0.6347222222222213</v>
      </c>
      <c r="K392" s="6" t="str">
        <f t="shared" si="82"/>
        <v>1514</v>
      </c>
      <c r="L392">
        <f t="shared" si="77"/>
        <v>22260</v>
      </c>
      <c r="M392" s="5">
        <f t="shared" si="78"/>
        <v>22260</v>
      </c>
      <c r="N392">
        <f t="shared" si="79"/>
        <v>22260</v>
      </c>
      <c r="O392">
        <f t="shared" si="80"/>
        <v>22260</v>
      </c>
      <c r="Q392">
        <v>1166</v>
      </c>
      <c r="R392" s="3">
        <v>1.2249999999999599</v>
      </c>
      <c r="S392" t="str">
        <f t="shared" ca="1" si="72"/>
        <v/>
      </c>
      <c r="T392">
        <f t="shared" ca="1" si="75"/>
        <v>0</v>
      </c>
      <c r="U392">
        <f t="shared" ca="1" si="76"/>
        <v>0</v>
      </c>
      <c r="V392" t="str">
        <f t="shared" ca="1" si="73"/>
        <v/>
      </c>
      <c r="W392" t="str">
        <f t="shared" ca="1" si="74"/>
        <v/>
      </c>
    </row>
    <row r="393" spans="1:23" x14ac:dyDescent="0.2">
      <c r="A393" s="5" t="str">
        <f t="shared" si="81"/>
        <v>1515</v>
      </c>
      <c r="B393" s="8">
        <v>43416</v>
      </c>
      <c r="C393" s="9">
        <v>0.63541666666666663</v>
      </c>
      <c r="D393" s="10">
        <v>22250</v>
      </c>
      <c r="E393" s="10">
        <v>22250</v>
      </c>
      <c r="F393" s="10">
        <v>22250</v>
      </c>
      <c r="G393" s="10">
        <v>22250</v>
      </c>
      <c r="I393">
        <v>391</v>
      </c>
      <c r="J393" s="6">
        <f t="shared" si="83"/>
        <v>0.63541666666666574</v>
      </c>
      <c r="K393" s="6" t="str">
        <f t="shared" si="82"/>
        <v>1515</v>
      </c>
      <c r="L393">
        <f t="shared" si="77"/>
        <v>22250</v>
      </c>
      <c r="M393" s="5">
        <f t="shared" si="78"/>
        <v>22250</v>
      </c>
      <c r="N393">
        <f t="shared" si="79"/>
        <v>22250</v>
      </c>
      <c r="O393">
        <f t="shared" si="80"/>
        <v>22250</v>
      </c>
      <c r="Q393">
        <v>1169</v>
      </c>
      <c r="R393" s="3">
        <v>1.22708333333329</v>
      </c>
      <c r="S393" t="str">
        <f t="shared" ca="1" si="72"/>
        <v/>
      </c>
      <c r="T393">
        <f t="shared" ca="1" si="75"/>
        <v>0</v>
      </c>
      <c r="U393">
        <f t="shared" ca="1" si="76"/>
        <v>0</v>
      </c>
      <c r="V393" t="str">
        <f t="shared" ca="1" si="73"/>
        <v/>
      </c>
      <c r="W393" t="str">
        <f t="shared" ca="1" si="74"/>
        <v/>
      </c>
    </row>
    <row r="394" spans="1:23" x14ac:dyDescent="0.2">
      <c r="A394" s="5" t="str">
        <f t="shared" si="81"/>
        <v>1630</v>
      </c>
      <c r="B394" s="8">
        <v>43416</v>
      </c>
      <c r="C394" s="9">
        <v>0.6875</v>
      </c>
      <c r="D394" s="10">
        <v>22240</v>
      </c>
      <c r="E394" s="10">
        <v>22240</v>
      </c>
      <c r="F394" s="10">
        <v>22220</v>
      </c>
      <c r="G394" s="10">
        <v>22220</v>
      </c>
      <c r="I394">
        <v>392</v>
      </c>
      <c r="J394" s="6">
        <f>J393+TIMEVALUE("01:15:00")*1</f>
        <v>0.68749999999999911</v>
      </c>
      <c r="K394" s="6" t="str">
        <f t="shared" ref="K394:K441" si="84">HOUR(J394)&amp;IF(LEN(MINUTE(J394))=1,"0"&amp;MINUTE(J394),MINUTE(J394))</f>
        <v>1630</v>
      </c>
      <c r="L394">
        <f t="shared" si="77"/>
        <v>22240</v>
      </c>
      <c r="M394" s="5">
        <f t="shared" si="78"/>
        <v>22240</v>
      </c>
      <c r="N394">
        <f t="shared" si="79"/>
        <v>22220</v>
      </c>
      <c r="O394">
        <f t="shared" si="80"/>
        <v>22220</v>
      </c>
      <c r="Q394">
        <v>1172</v>
      </c>
      <c r="R394" s="3">
        <v>1.2291666666666199</v>
      </c>
      <c r="S394" t="str">
        <f t="shared" ref="S394" ca="1" si="85">IF(T394=0,"",VLOOKUP(Q394,I:L,4,FALSE))</f>
        <v/>
      </c>
      <c r="T394">
        <f t="shared" ca="1" si="75"/>
        <v>0</v>
      </c>
      <c r="U394">
        <f t="shared" ca="1" si="76"/>
        <v>0</v>
      </c>
      <c r="V394" t="str">
        <f t="shared" ref="V394" ca="1" si="86">IF(U394=0,"",VLOOKUP(Q394+2,I:O,7,FALSE))</f>
        <v/>
      </c>
      <c r="W394" t="str">
        <f t="shared" ca="1" si="74"/>
        <v/>
      </c>
    </row>
    <row r="395" spans="1:23" x14ac:dyDescent="0.2">
      <c r="A395" s="5" t="str">
        <f t="shared" si="81"/>
        <v>1631</v>
      </c>
      <c r="B395" s="8">
        <v>43416</v>
      </c>
      <c r="C395" s="9">
        <v>0.68819444444444444</v>
      </c>
      <c r="D395" s="10">
        <v>22220</v>
      </c>
      <c r="E395" s="10">
        <v>22230</v>
      </c>
      <c r="F395" s="10">
        <v>22220</v>
      </c>
      <c r="G395" s="10">
        <v>22230</v>
      </c>
      <c r="I395">
        <v>393</v>
      </c>
      <c r="J395" s="6">
        <f t="shared" ref="J395:J442" si="87">+J394+TIMEVALUE("00:01:00")*1</f>
        <v>0.68819444444444355</v>
      </c>
      <c r="K395" s="6" t="str">
        <f t="shared" si="84"/>
        <v>1631</v>
      </c>
      <c r="L395">
        <f t="shared" si="77"/>
        <v>22220</v>
      </c>
      <c r="M395" s="5">
        <f t="shared" si="78"/>
        <v>22230</v>
      </c>
      <c r="N395">
        <f t="shared" si="79"/>
        <v>22220</v>
      </c>
      <c r="O395">
        <f t="shared" si="80"/>
        <v>22230</v>
      </c>
    </row>
    <row r="396" spans="1:23" x14ac:dyDescent="0.2">
      <c r="A396" s="5" t="str">
        <f t="shared" si="81"/>
        <v>1632</v>
      </c>
      <c r="B396" s="8">
        <v>43416</v>
      </c>
      <c r="C396" s="9">
        <v>0.68888888888888899</v>
      </c>
      <c r="D396" s="10">
        <v>22230</v>
      </c>
      <c r="E396" s="10">
        <v>22230</v>
      </c>
      <c r="F396" s="10">
        <v>22230</v>
      </c>
      <c r="G396" s="10">
        <v>22230</v>
      </c>
      <c r="I396">
        <v>394</v>
      </c>
      <c r="J396" s="6">
        <f t="shared" si="87"/>
        <v>0.688888888888888</v>
      </c>
      <c r="K396" s="6" t="str">
        <f t="shared" si="84"/>
        <v>1632</v>
      </c>
      <c r="L396">
        <f t="shared" si="77"/>
        <v>22230</v>
      </c>
      <c r="M396" s="5">
        <f t="shared" si="78"/>
        <v>22230</v>
      </c>
      <c r="N396">
        <f t="shared" si="79"/>
        <v>22230</v>
      </c>
      <c r="O396">
        <f t="shared" si="80"/>
        <v>22230</v>
      </c>
    </row>
    <row r="397" spans="1:23" x14ac:dyDescent="0.2">
      <c r="A397" s="5" t="str">
        <f t="shared" si="81"/>
        <v>1633</v>
      </c>
      <c r="B397" s="8">
        <v>43416</v>
      </c>
      <c r="C397" s="9">
        <v>0.68958333333333333</v>
      </c>
      <c r="D397" s="10">
        <v>22240</v>
      </c>
      <c r="E397" s="10">
        <v>22240</v>
      </c>
      <c r="F397" s="10">
        <v>22240</v>
      </c>
      <c r="G397" s="10">
        <v>22240</v>
      </c>
      <c r="I397">
        <v>395</v>
      </c>
      <c r="J397" s="6">
        <f t="shared" si="87"/>
        <v>0.68958333333333244</v>
      </c>
      <c r="K397" s="6" t="str">
        <f t="shared" si="84"/>
        <v>1633</v>
      </c>
      <c r="L397">
        <f t="shared" si="77"/>
        <v>22240</v>
      </c>
      <c r="M397" s="5">
        <f t="shared" si="78"/>
        <v>22240</v>
      </c>
      <c r="N397">
        <f t="shared" si="79"/>
        <v>22240</v>
      </c>
      <c r="O397">
        <f t="shared" si="80"/>
        <v>22240</v>
      </c>
    </row>
    <row r="398" spans="1:23" x14ac:dyDescent="0.2">
      <c r="A398" s="5" t="str">
        <f t="shared" si="81"/>
        <v>1634</v>
      </c>
      <c r="B398" s="8">
        <v>43416</v>
      </c>
      <c r="C398" s="9">
        <v>0.69027777777777777</v>
      </c>
      <c r="D398" s="10">
        <v>22240</v>
      </c>
      <c r="E398" s="10">
        <v>22240</v>
      </c>
      <c r="F398" s="10">
        <v>22240</v>
      </c>
      <c r="G398" s="10">
        <v>22240</v>
      </c>
      <c r="I398">
        <v>396</v>
      </c>
      <c r="J398" s="6">
        <f t="shared" si="87"/>
        <v>0.69027777777777688</v>
      </c>
      <c r="K398" s="6" t="str">
        <f t="shared" si="84"/>
        <v>1634</v>
      </c>
      <c r="L398">
        <f t="shared" si="77"/>
        <v>22240</v>
      </c>
      <c r="M398" s="5">
        <f t="shared" si="78"/>
        <v>22240</v>
      </c>
      <c r="N398">
        <f t="shared" si="79"/>
        <v>22240</v>
      </c>
      <c r="O398">
        <f t="shared" si="80"/>
        <v>22240</v>
      </c>
    </row>
    <row r="399" spans="1:23" x14ac:dyDescent="0.2">
      <c r="A399" s="5" t="str">
        <f t="shared" si="81"/>
        <v>1635</v>
      </c>
      <c r="B399" s="8">
        <v>43416</v>
      </c>
      <c r="C399" s="9">
        <v>0.69097222222222221</v>
      </c>
      <c r="D399" s="10">
        <v>22240</v>
      </c>
      <c r="E399" s="10">
        <v>22240</v>
      </c>
      <c r="F399" s="10">
        <v>22240</v>
      </c>
      <c r="G399" s="10">
        <v>22240</v>
      </c>
      <c r="I399">
        <v>397</v>
      </c>
      <c r="J399" s="6">
        <f t="shared" si="87"/>
        <v>0.69097222222222132</v>
      </c>
      <c r="K399" s="6" t="str">
        <f t="shared" si="84"/>
        <v>1635</v>
      </c>
      <c r="L399">
        <f t="shared" si="77"/>
        <v>22240</v>
      </c>
      <c r="M399" s="5">
        <f t="shared" si="78"/>
        <v>22240</v>
      </c>
      <c r="N399">
        <f t="shared" si="79"/>
        <v>22240</v>
      </c>
      <c r="O399">
        <f t="shared" si="80"/>
        <v>22240</v>
      </c>
    </row>
    <row r="400" spans="1:23" x14ac:dyDescent="0.2">
      <c r="A400" s="5" t="str">
        <f t="shared" si="81"/>
        <v>1636</v>
      </c>
      <c r="B400" s="8">
        <v>43416</v>
      </c>
      <c r="C400" s="9">
        <v>0.69166666666666676</v>
      </c>
      <c r="D400" s="10">
        <v>22240</v>
      </c>
      <c r="E400" s="10">
        <v>22250</v>
      </c>
      <c r="F400" s="10">
        <v>22240</v>
      </c>
      <c r="G400" s="10">
        <v>22240</v>
      </c>
      <c r="I400">
        <v>398</v>
      </c>
      <c r="J400" s="6">
        <f t="shared" si="87"/>
        <v>0.69166666666666576</v>
      </c>
      <c r="K400" s="6" t="str">
        <f t="shared" si="84"/>
        <v>1636</v>
      </c>
      <c r="L400">
        <f t="shared" si="77"/>
        <v>22240</v>
      </c>
      <c r="M400" s="5">
        <f t="shared" si="78"/>
        <v>22250</v>
      </c>
      <c r="N400">
        <f t="shared" si="79"/>
        <v>22240</v>
      </c>
      <c r="O400">
        <f t="shared" si="80"/>
        <v>22240</v>
      </c>
    </row>
    <row r="401" spans="1:15" x14ac:dyDescent="0.2">
      <c r="A401" s="5" t="str">
        <f t="shared" si="81"/>
        <v>1637</v>
      </c>
      <c r="B401" s="8">
        <v>43416</v>
      </c>
      <c r="C401" s="9">
        <v>0.69236111111111109</v>
      </c>
      <c r="D401" s="10">
        <v>22240</v>
      </c>
      <c r="E401" s="10">
        <v>22240</v>
      </c>
      <c r="F401" s="10">
        <v>22240</v>
      </c>
      <c r="G401" s="10">
        <v>22240</v>
      </c>
      <c r="I401">
        <v>399</v>
      </c>
      <c r="J401" s="6">
        <f t="shared" si="87"/>
        <v>0.69236111111111021</v>
      </c>
      <c r="K401" s="6" t="str">
        <f t="shared" si="84"/>
        <v>1637</v>
      </c>
      <c r="L401">
        <f t="shared" si="77"/>
        <v>22240</v>
      </c>
      <c r="M401" s="5">
        <f t="shared" si="78"/>
        <v>22240</v>
      </c>
      <c r="N401">
        <f t="shared" si="79"/>
        <v>22240</v>
      </c>
      <c r="O401">
        <f t="shared" si="80"/>
        <v>22240</v>
      </c>
    </row>
    <row r="402" spans="1:15" x14ac:dyDescent="0.2">
      <c r="A402" s="5" t="str">
        <f t="shared" si="81"/>
        <v>1638</v>
      </c>
      <c r="B402" s="8">
        <v>43416</v>
      </c>
      <c r="C402" s="9">
        <v>0.69305555555555554</v>
      </c>
      <c r="D402" s="10">
        <v>22230</v>
      </c>
      <c r="E402" s="10">
        <v>22230</v>
      </c>
      <c r="F402" s="10">
        <v>22230</v>
      </c>
      <c r="G402" s="10">
        <v>22230</v>
      </c>
      <c r="I402">
        <v>400</v>
      </c>
      <c r="J402" s="6">
        <f t="shared" si="87"/>
        <v>0.69305555555555465</v>
      </c>
      <c r="K402" s="6" t="str">
        <f t="shared" si="84"/>
        <v>1638</v>
      </c>
      <c r="L402">
        <f t="shared" si="77"/>
        <v>22230</v>
      </c>
      <c r="M402" s="5">
        <f t="shared" si="78"/>
        <v>22230</v>
      </c>
      <c r="N402">
        <f t="shared" si="79"/>
        <v>22230</v>
      </c>
      <c r="O402">
        <f t="shared" si="80"/>
        <v>22230</v>
      </c>
    </row>
    <row r="403" spans="1:15" x14ac:dyDescent="0.2">
      <c r="A403" s="5" t="str">
        <f t="shared" si="81"/>
        <v>1639</v>
      </c>
      <c r="B403" s="8">
        <v>43416</v>
      </c>
      <c r="C403" s="9">
        <v>0.69374999999999998</v>
      </c>
      <c r="D403" s="10">
        <v>22230</v>
      </c>
      <c r="E403" s="10">
        <v>22230</v>
      </c>
      <c r="F403" s="10">
        <v>22230</v>
      </c>
      <c r="G403" s="10">
        <v>22230</v>
      </c>
      <c r="I403">
        <v>401</v>
      </c>
      <c r="J403" s="6">
        <f t="shared" si="87"/>
        <v>0.69374999999999909</v>
      </c>
      <c r="K403" s="6" t="str">
        <f t="shared" si="84"/>
        <v>1639</v>
      </c>
      <c r="L403">
        <f t="shared" si="77"/>
        <v>22230</v>
      </c>
      <c r="M403" s="5">
        <f t="shared" si="78"/>
        <v>22230</v>
      </c>
      <c r="N403">
        <f t="shared" si="79"/>
        <v>22230</v>
      </c>
      <c r="O403">
        <f t="shared" si="80"/>
        <v>22230</v>
      </c>
    </row>
    <row r="404" spans="1:15" x14ac:dyDescent="0.2">
      <c r="A404" s="5" t="str">
        <f t="shared" si="81"/>
        <v>1640</v>
      </c>
      <c r="B404" s="8">
        <v>43416</v>
      </c>
      <c r="C404" s="9">
        <v>0.69444444444444453</v>
      </c>
      <c r="D404" s="10">
        <v>22240</v>
      </c>
      <c r="E404" s="10">
        <v>22240</v>
      </c>
      <c r="F404" s="10">
        <v>22240</v>
      </c>
      <c r="G404" s="10">
        <v>22240</v>
      </c>
      <c r="I404">
        <v>402</v>
      </c>
      <c r="J404" s="6">
        <f t="shared" si="87"/>
        <v>0.69444444444444353</v>
      </c>
      <c r="K404" s="6" t="str">
        <f t="shared" si="84"/>
        <v>1640</v>
      </c>
      <c r="L404">
        <f t="shared" si="77"/>
        <v>22240</v>
      </c>
      <c r="M404" s="5">
        <f t="shared" si="78"/>
        <v>22240</v>
      </c>
      <c r="N404">
        <f t="shared" si="79"/>
        <v>22240</v>
      </c>
      <c r="O404">
        <f t="shared" si="80"/>
        <v>22240</v>
      </c>
    </row>
    <row r="405" spans="1:15" x14ac:dyDescent="0.2">
      <c r="A405" s="5" t="str">
        <f t="shared" si="81"/>
        <v>1641</v>
      </c>
      <c r="B405" s="8">
        <v>43416</v>
      </c>
      <c r="C405" s="9">
        <v>0.69513888888888886</v>
      </c>
      <c r="D405" s="10">
        <v>22240</v>
      </c>
      <c r="E405" s="10">
        <v>22240</v>
      </c>
      <c r="F405" s="10">
        <v>22240</v>
      </c>
      <c r="G405" s="10">
        <v>22240</v>
      </c>
      <c r="I405">
        <v>403</v>
      </c>
      <c r="J405" s="6">
        <f t="shared" si="87"/>
        <v>0.69513888888888797</v>
      </c>
      <c r="K405" s="6" t="str">
        <f t="shared" si="84"/>
        <v>1641</v>
      </c>
      <c r="L405">
        <f t="shared" si="77"/>
        <v>22240</v>
      </c>
      <c r="M405" s="5">
        <f t="shared" si="78"/>
        <v>22240</v>
      </c>
      <c r="N405">
        <f t="shared" si="79"/>
        <v>22240</v>
      </c>
      <c r="O405">
        <f t="shared" si="80"/>
        <v>22240</v>
      </c>
    </row>
    <row r="406" spans="1:15" x14ac:dyDescent="0.2">
      <c r="A406" s="5" t="str">
        <f t="shared" si="81"/>
        <v>1642</v>
      </c>
      <c r="B406" s="8">
        <v>43416</v>
      </c>
      <c r="C406" s="9">
        <v>0.6958333333333333</v>
      </c>
      <c r="D406" s="10">
        <v>22250</v>
      </c>
      <c r="E406" s="10">
        <v>22250</v>
      </c>
      <c r="F406" s="10">
        <v>22240</v>
      </c>
      <c r="G406" s="10">
        <v>22240</v>
      </c>
      <c r="I406">
        <v>404</v>
      </c>
      <c r="J406" s="6">
        <f t="shared" si="87"/>
        <v>0.69583333333333242</v>
      </c>
      <c r="K406" s="6" t="str">
        <f t="shared" si="84"/>
        <v>1642</v>
      </c>
      <c r="L406">
        <f t="shared" si="77"/>
        <v>22250</v>
      </c>
      <c r="M406" s="5">
        <f t="shared" si="78"/>
        <v>22250</v>
      </c>
      <c r="N406">
        <f t="shared" si="79"/>
        <v>22240</v>
      </c>
      <c r="O406">
        <f t="shared" si="80"/>
        <v>22240</v>
      </c>
    </row>
    <row r="407" spans="1:15" x14ac:dyDescent="0.2">
      <c r="A407" s="5" t="str">
        <f t="shared" si="81"/>
        <v>1643</v>
      </c>
      <c r="B407" s="8">
        <v>43416</v>
      </c>
      <c r="C407" s="9">
        <v>0.69652777777777775</v>
      </c>
      <c r="D407" s="10">
        <v>22240</v>
      </c>
      <c r="E407" s="10">
        <v>22240</v>
      </c>
      <c r="F407" s="10">
        <v>22240</v>
      </c>
      <c r="G407" s="10">
        <v>22240</v>
      </c>
      <c r="I407">
        <v>405</v>
      </c>
      <c r="J407" s="6">
        <f t="shared" si="87"/>
        <v>0.69652777777777686</v>
      </c>
      <c r="K407" s="6" t="str">
        <f t="shared" si="84"/>
        <v>1643</v>
      </c>
      <c r="L407">
        <f t="shared" si="77"/>
        <v>22240</v>
      </c>
      <c r="M407" s="5">
        <f t="shared" si="78"/>
        <v>22240</v>
      </c>
      <c r="N407">
        <f t="shared" si="79"/>
        <v>22240</v>
      </c>
      <c r="O407">
        <f t="shared" si="80"/>
        <v>22240</v>
      </c>
    </row>
    <row r="408" spans="1:15" x14ac:dyDescent="0.2">
      <c r="A408" s="5" t="str">
        <f t="shared" si="81"/>
        <v>1644</v>
      </c>
      <c r="B408" s="8">
        <v>43416</v>
      </c>
      <c r="C408" s="9">
        <v>0.6972222222222223</v>
      </c>
      <c r="D408" s="10">
        <v>22240</v>
      </c>
      <c r="E408" s="10">
        <v>22240</v>
      </c>
      <c r="F408" s="10">
        <v>22240</v>
      </c>
      <c r="G408" s="10">
        <v>22240</v>
      </c>
      <c r="I408">
        <v>406</v>
      </c>
      <c r="J408" s="6">
        <f t="shared" si="87"/>
        <v>0.6972222222222213</v>
      </c>
      <c r="K408" s="6" t="str">
        <f t="shared" si="84"/>
        <v>1644</v>
      </c>
      <c r="L408">
        <f t="shared" si="77"/>
        <v>22240</v>
      </c>
      <c r="M408" s="5">
        <f t="shared" si="78"/>
        <v>22240</v>
      </c>
      <c r="N408">
        <f t="shared" si="79"/>
        <v>22240</v>
      </c>
      <c r="O408">
        <f t="shared" si="80"/>
        <v>22240</v>
      </c>
    </row>
    <row r="409" spans="1:15" x14ac:dyDescent="0.2">
      <c r="A409" s="5" t="str">
        <f t="shared" si="81"/>
        <v>1645</v>
      </c>
      <c r="B409" s="8">
        <v>43416</v>
      </c>
      <c r="C409" s="9">
        <v>0.69791666666666663</v>
      </c>
      <c r="D409" s="10">
        <v>22240</v>
      </c>
      <c r="E409" s="10">
        <v>22250</v>
      </c>
      <c r="F409" s="10">
        <v>22240</v>
      </c>
      <c r="G409" s="10">
        <v>22250</v>
      </c>
      <c r="I409">
        <v>407</v>
      </c>
      <c r="J409" s="6">
        <f t="shared" si="87"/>
        <v>0.69791666666666574</v>
      </c>
      <c r="K409" s="6" t="str">
        <f t="shared" si="84"/>
        <v>1645</v>
      </c>
      <c r="L409">
        <f t="shared" si="77"/>
        <v>22240</v>
      </c>
      <c r="M409" s="5">
        <f t="shared" si="78"/>
        <v>22250</v>
      </c>
      <c r="N409">
        <f t="shared" si="79"/>
        <v>22240</v>
      </c>
      <c r="O409">
        <f t="shared" si="80"/>
        <v>22250</v>
      </c>
    </row>
    <row r="410" spans="1:15" x14ac:dyDescent="0.2">
      <c r="A410" s="5" t="str">
        <f t="shared" si="81"/>
        <v>1646</v>
      </c>
      <c r="B410" s="8">
        <v>43416</v>
      </c>
      <c r="C410" s="9">
        <v>0.69861111111111107</v>
      </c>
      <c r="D410" s="10">
        <v>22250</v>
      </c>
      <c r="E410" s="10">
        <v>22250</v>
      </c>
      <c r="F410" s="10">
        <v>22250</v>
      </c>
      <c r="G410" s="10">
        <v>22250</v>
      </c>
      <c r="I410">
        <v>408</v>
      </c>
      <c r="J410" s="6">
        <f t="shared" si="87"/>
        <v>0.69861111111111018</v>
      </c>
      <c r="K410" s="6" t="str">
        <f t="shared" si="84"/>
        <v>1646</v>
      </c>
      <c r="L410">
        <f t="shared" si="77"/>
        <v>22250</v>
      </c>
      <c r="M410" s="5">
        <f t="shared" si="78"/>
        <v>22250</v>
      </c>
      <c r="N410">
        <f t="shared" si="79"/>
        <v>22250</v>
      </c>
      <c r="O410">
        <f t="shared" si="80"/>
        <v>22250</v>
      </c>
    </row>
    <row r="411" spans="1:15" x14ac:dyDescent="0.2">
      <c r="A411" s="5" t="str">
        <f t="shared" si="81"/>
        <v>1647</v>
      </c>
      <c r="B411" s="8">
        <v>43416</v>
      </c>
      <c r="C411" s="9">
        <v>0.69930555555555562</v>
      </c>
      <c r="D411" s="10">
        <v>22250</v>
      </c>
      <c r="E411" s="10">
        <v>22260</v>
      </c>
      <c r="F411" s="10">
        <v>22250</v>
      </c>
      <c r="G411" s="10">
        <v>22250</v>
      </c>
      <c r="I411">
        <v>409</v>
      </c>
      <c r="J411" s="6">
        <f t="shared" si="87"/>
        <v>0.69930555555555463</v>
      </c>
      <c r="K411" s="6" t="str">
        <f t="shared" si="84"/>
        <v>1647</v>
      </c>
      <c r="L411">
        <f t="shared" si="77"/>
        <v>22250</v>
      </c>
      <c r="M411" s="5">
        <f t="shared" si="78"/>
        <v>22260</v>
      </c>
      <c r="N411">
        <f t="shared" si="79"/>
        <v>22250</v>
      </c>
      <c r="O411">
        <f t="shared" si="80"/>
        <v>22250</v>
      </c>
    </row>
    <row r="412" spans="1:15" x14ac:dyDescent="0.2">
      <c r="A412" s="5" t="str">
        <f t="shared" si="81"/>
        <v>1648</v>
      </c>
      <c r="B412" s="8">
        <v>43416</v>
      </c>
      <c r="C412" s="9">
        <v>0.70000000000000007</v>
      </c>
      <c r="D412" s="10">
        <v>22260</v>
      </c>
      <c r="E412" s="10">
        <v>22260</v>
      </c>
      <c r="F412" s="10">
        <v>22250</v>
      </c>
      <c r="G412" s="10">
        <v>22250</v>
      </c>
      <c r="I412">
        <v>410</v>
      </c>
      <c r="J412" s="6">
        <f t="shared" si="87"/>
        <v>0.69999999999999907</v>
      </c>
      <c r="K412" s="6" t="str">
        <f t="shared" si="84"/>
        <v>1648</v>
      </c>
      <c r="L412">
        <f t="shared" si="77"/>
        <v>22260</v>
      </c>
      <c r="M412" s="5">
        <f t="shared" si="78"/>
        <v>22260</v>
      </c>
      <c r="N412">
        <f t="shared" si="79"/>
        <v>22250</v>
      </c>
      <c r="O412">
        <f t="shared" si="80"/>
        <v>22250</v>
      </c>
    </row>
    <row r="413" spans="1:15" x14ac:dyDescent="0.2">
      <c r="A413" s="5" t="str">
        <f t="shared" si="81"/>
        <v>1649</v>
      </c>
      <c r="B413" s="8">
        <v>43416</v>
      </c>
      <c r="C413" s="9">
        <v>0.7006944444444444</v>
      </c>
      <c r="D413" s="10">
        <v>22250</v>
      </c>
      <c r="E413" s="10">
        <v>22260</v>
      </c>
      <c r="F413" s="10">
        <v>22250</v>
      </c>
      <c r="G413" s="10">
        <v>22260</v>
      </c>
      <c r="I413">
        <v>411</v>
      </c>
      <c r="J413" s="6">
        <f t="shared" si="87"/>
        <v>0.70069444444444351</v>
      </c>
      <c r="K413" s="6" t="str">
        <f t="shared" si="84"/>
        <v>1649</v>
      </c>
      <c r="L413">
        <f t="shared" si="77"/>
        <v>22250</v>
      </c>
      <c r="M413" s="5">
        <f t="shared" si="78"/>
        <v>22260</v>
      </c>
      <c r="N413">
        <f t="shared" si="79"/>
        <v>22250</v>
      </c>
      <c r="O413">
        <f t="shared" si="80"/>
        <v>22260</v>
      </c>
    </row>
    <row r="414" spans="1:15" x14ac:dyDescent="0.2">
      <c r="A414" s="5" t="str">
        <f t="shared" si="81"/>
        <v>1650</v>
      </c>
      <c r="B414" s="8">
        <v>43416</v>
      </c>
      <c r="C414" s="9">
        <v>0.70138888888888884</v>
      </c>
      <c r="D414" s="10">
        <v>22260</v>
      </c>
      <c r="E414" s="10">
        <v>22260</v>
      </c>
      <c r="F414" s="10">
        <v>22260</v>
      </c>
      <c r="G414" s="10">
        <v>22260</v>
      </c>
      <c r="I414">
        <v>412</v>
      </c>
      <c r="J414" s="6">
        <f t="shared" si="87"/>
        <v>0.70138888888888795</v>
      </c>
      <c r="K414" s="6" t="str">
        <f t="shared" si="84"/>
        <v>1650</v>
      </c>
      <c r="L414">
        <f t="shared" si="77"/>
        <v>22260</v>
      </c>
      <c r="M414" s="5">
        <f t="shared" si="78"/>
        <v>22260</v>
      </c>
      <c r="N414">
        <f t="shared" si="79"/>
        <v>22260</v>
      </c>
      <c r="O414">
        <f t="shared" si="80"/>
        <v>22260</v>
      </c>
    </row>
    <row r="415" spans="1:15" x14ac:dyDescent="0.2">
      <c r="A415" s="5" t="str">
        <f t="shared" si="81"/>
        <v>1651</v>
      </c>
      <c r="B415" s="8">
        <v>43416</v>
      </c>
      <c r="C415" s="9">
        <v>0.70208333333333339</v>
      </c>
      <c r="D415" s="10">
        <v>22260</v>
      </c>
      <c r="E415" s="10">
        <v>22260</v>
      </c>
      <c r="F415" s="10">
        <v>22260</v>
      </c>
      <c r="G415" s="10">
        <v>22260</v>
      </c>
      <c r="I415">
        <v>413</v>
      </c>
      <c r="J415" s="6">
        <f t="shared" si="87"/>
        <v>0.70208333333333239</v>
      </c>
      <c r="K415" s="6" t="str">
        <f t="shared" si="84"/>
        <v>1651</v>
      </c>
      <c r="L415">
        <f t="shared" si="77"/>
        <v>22260</v>
      </c>
      <c r="M415" s="5">
        <f t="shared" si="78"/>
        <v>22260</v>
      </c>
      <c r="N415">
        <f t="shared" si="79"/>
        <v>22260</v>
      </c>
      <c r="O415">
        <f t="shared" si="80"/>
        <v>22260</v>
      </c>
    </row>
    <row r="416" spans="1:15" x14ac:dyDescent="0.2">
      <c r="A416" s="5" t="str">
        <f t="shared" si="81"/>
        <v>1652</v>
      </c>
      <c r="B416" s="8">
        <v>43416</v>
      </c>
      <c r="C416" s="9">
        <v>0.70277777777777783</v>
      </c>
      <c r="D416" s="10">
        <v>22260</v>
      </c>
      <c r="E416" s="10">
        <v>22260</v>
      </c>
      <c r="F416" s="10">
        <v>22260</v>
      </c>
      <c r="G416" s="10">
        <v>22260</v>
      </c>
      <c r="I416">
        <v>414</v>
      </c>
      <c r="J416" s="6">
        <f t="shared" si="87"/>
        <v>0.70277777777777684</v>
      </c>
      <c r="K416" s="6" t="str">
        <f t="shared" si="84"/>
        <v>1652</v>
      </c>
      <c r="L416">
        <f t="shared" si="77"/>
        <v>22260</v>
      </c>
      <c r="M416" s="5">
        <f t="shared" si="78"/>
        <v>22260</v>
      </c>
      <c r="N416">
        <f t="shared" si="79"/>
        <v>22260</v>
      </c>
      <c r="O416">
        <f t="shared" si="80"/>
        <v>22260</v>
      </c>
    </row>
    <row r="417" spans="1:15" x14ac:dyDescent="0.2">
      <c r="A417" s="5" t="str">
        <f t="shared" si="81"/>
        <v>1653</v>
      </c>
      <c r="B417" s="8">
        <v>43416</v>
      </c>
      <c r="C417" s="9">
        <v>0.70347222222222217</v>
      </c>
      <c r="D417" s="10">
        <v>22260</v>
      </c>
      <c r="E417" s="10">
        <v>22260</v>
      </c>
      <c r="F417" s="10">
        <v>22260</v>
      </c>
      <c r="G417" s="10">
        <v>22260</v>
      </c>
      <c r="I417">
        <v>415</v>
      </c>
      <c r="J417" s="6">
        <f t="shared" si="87"/>
        <v>0.70347222222222128</v>
      </c>
      <c r="K417" s="6" t="str">
        <f t="shared" si="84"/>
        <v>1653</v>
      </c>
      <c r="L417">
        <f t="shared" si="77"/>
        <v>22260</v>
      </c>
      <c r="M417" s="5">
        <f t="shared" si="78"/>
        <v>22260</v>
      </c>
      <c r="N417">
        <f t="shared" si="79"/>
        <v>22260</v>
      </c>
      <c r="O417">
        <f t="shared" si="80"/>
        <v>22260</v>
      </c>
    </row>
    <row r="418" spans="1:15" x14ac:dyDescent="0.2">
      <c r="A418" s="5" t="str">
        <f t="shared" si="81"/>
        <v>1654</v>
      </c>
      <c r="B418" s="8">
        <v>43416</v>
      </c>
      <c r="C418" s="9">
        <v>0.70416666666666661</v>
      </c>
      <c r="D418" s="10">
        <v>22260</v>
      </c>
      <c r="E418" s="10">
        <v>22260</v>
      </c>
      <c r="F418" s="10">
        <v>22260</v>
      </c>
      <c r="G418" s="10">
        <v>22260</v>
      </c>
      <c r="I418">
        <v>416</v>
      </c>
      <c r="J418" s="6">
        <f t="shared" si="87"/>
        <v>0.70416666666666572</v>
      </c>
      <c r="K418" s="6" t="str">
        <f t="shared" si="84"/>
        <v>1654</v>
      </c>
      <c r="L418">
        <f t="shared" si="77"/>
        <v>22260</v>
      </c>
      <c r="M418" s="5">
        <f t="shared" si="78"/>
        <v>22260</v>
      </c>
      <c r="N418">
        <f t="shared" si="79"/>
        <v>22260</v>
      </c>
      <c r="O418">
        <f t="shared" si="80"/>
        <v>22260</v>
      </c>
    </row>
    <row r="419" spans="1:15" x14ac:dyDescent="0.2">
      <c r="A419" s="5" t="str">
        <f t="shared" si="81"/>
        <v>1655</v>
      </c>
      <c r="B419" s="8">
        <v>43416</v>
      </c>
      <c r="C419" s="9">
        <v>0.70486111111111116</v>
      </c>
      <c r="D419" s="10">
        <v>22260</v>
      </c>
      <c r="E419" s="10">
        <v>22260</v>
      </c>
      <c r="F419" s="10">
        <v>22260</v>
      </c>
      <c r="G419" s="10">
        <v>22260</v>
      </c>
      <c r="I419">
        <v>417</v>
      </c>
      <c r="J419" s="6">
        <f t="shared" si="87"/>
        <v>0.70486111111111016</v>
      </c>
      <c r="K419" s="6" t="str">
        <f t="shared" si="84"/>
        <v>1655</v>
      </c>
      <c r="L419">
        <f t="shared" si="77"/>
        <v>22260</v>
      </c>
      <c r="M419" s="5">
        <f t="shared" si="78"/>
        <v>22260</v>
      </c>
      <c r="N419">
        <f t="shared" si="79"/>
        <v>22260</v>
      </c>
      <c r="O419">
        <f t="shared" si="80"/>
        <v>22260</v>
      </c>
    </row>
    <row r="420" spans="1:15" x14ac:dyDescent="0.2">
      <c r="A420" s="5" t="str">
        <f t="shared" si="81"/>
        <v>1656</v>
      </c>
      <c r="B420" s="8">
        <v>43416</v>
      </c>
      <c r="C420" s="9">
        <v>0.7055555555555556</v>
      </c>
      <c r="D420" s="10">
        <v>22260</v>
      </c>
      <c r="E420" s="10">
        <v>22260</v>
      </c>
      <c r="F420" s="10">
        <v>22260</v>
      </c>
      <c r="G420" s="10">
        <v>22260</v>
      </c>
      <c r="I420">
        <v>418</v>
      </c>
      <c r="J420" s="6">
        <f t="shared" si="87"/>
        <v>0.7055555555555546</v>
      </c>
      <c r="K420" s="6" t="str">
        <f t="shared" si="84"/>
        <v>1656</v>
      </c>
      <c r="L420">
        <f t="shared" si="77"/>
        <v>22260</v>
      </c>
      <c r="M420" s="5">
        <f t="shared" si="78"/>
        <v>22260</v>
      </c>
      <c r="N420">
        <f t="shared" si="79"/>
        <v>22260</v>
      </c>
      <c r="O420">
        <f t="shared" si="80"/>
        <v>22260</v>
      </c>
    </row>
    <row r="421" spans="1:15" x14ac:dyDescent="0.2">
      <c r="A421" s="5" t="str">
        <f t="shared" si="81"/>
        <v>1657</v>
      </c>
      <c r="B421" s="8">
        <v>43416</v>
      </c>
      <c r="C421" s="9">
        <v>0.70624999999999993</v>
      </c>
      <c r="D421" s="10">
        <v>22250</v>
      </c>
      <c r="E421" s="10">
        <v>22260</v>
      </c>
      <c r="F421" s="10">
        <v>22250</v>
      </c>
      <c r="G421" s="10">
        <v>22260</v>
      </c>
      <c r="I421">
        <v>419</v>
      </c>
      <c r="J421" s="6">
        <f t="shared" si="87"/>
        <v>0.70624999999999905</v>
      </c>
      <c r="K421" s="6" t="str">
        <f t="shared" si="84"/>
        <v>1657</v>
      </c>
      <c r="L421">
        <f t="shared" si="77"/>
        <v>22250</v>
      </c>
      <c r="M421" s="5">
        <f t="shared" si="78"/>
        <v>22260</v>
      </c>
      <c r="N421">
        <f t="shared" si="79"/>
        <v>22250</v>
      </c>
      <c r="O421">
        <f t="shared" si="80"/>
        <v>22260</v>
      </c>
    </row>
    <row r="422" spans="1:15" x14ac:dyDescent="0.2">
      <c r="A422" s="5" t="str">
        <f t="shared" si="81"/>
        <v>1658</v>
      </c>
      <c r="B422" s="8">
        <v>43416</v>
      </c>
      <c r="C422" s="9">
        <v>0.70694444444444438</v>
      </c>
      <c r="D422" s="10">
        <v>22250</v>
      </c>
      <c r="E422" s="10">
        <v>22260</v>
      </c>
      <c r="F422" s="10">
        <v>22250</v>
      </c>
      <c r="G422" s="10">
        <v>22260</v>
      </c>
      <c r="I422">
        <v>420</v>
      </c>
      <c r="J422" s="6">
        <f t="shared" si="87"/>
        <v>0.70694444444444349</v>
      </c>
      <c r="K422" s="6" t="str">
        <f t="shared" si="84"/>
        <v>1658</v>
      </c>
      <c r="L422">
        <f t="shared" si="77"/>
        <v>22250</v>
      </c>
      <c r="M422" s="5">
        <f t="shared" si="78"/>
        <v>22260</v>
      </c>
      <c r="N422">
        <f t="shared" si="79"/>
        <v>22250</v>
      </c>
      <c r="O422">
        <f t="shared" si="80"/>
        <v>22260</v>
      </c>
    </row>
    <row r="423" spans="1:15" x14ac:dyDescent="0.2">
      <c r="A423" s="5" t="str">
        <f t="shared" si="81"/>
        <v>1659</v>
      </c>
      <c r="B423" s="8">
        <v>43416</v>
      </c>
      <c r="C423" s="9">
        <v>0.70763888888888893</v>
      </c>
      <c r="D423" s="10">
        <v>22250</v>
      </c>
      <c r="E423" s="10">
        <v>22250</v>
      </c>
      <c r="F423" s="10">
        <v>22250</v>
      </c>
      <c r="G423" s="10">
        <v>22250</v>
      </c>
      <c r="I423">
        <v>421</v>
      </c>
      <c r="J423" s="6">
        <f t="shared" si="87"/>
        <v>0.70763888888888793</v>
      </c>
      <c r="K423" s="6" t="str">
        <f t="shared" si="84"/>
        <v>1659</v>
      </c>
      <c r="L423">
        <f t="shared" si="77"/>
        <v>22250</v>
      </c>
      <c r="M423" s="5">
        <f t="shared" si="78"/>
        <v>22250</v>
      </c>
      <c r="N423">
        <f t="shared" si="79"/>
        <v>22250</v>
      </c>
      <c r="O423">
        <f t="shared" si="80"/>
        <v>22250</v>
      </c>
    </row>
    <row r="424" spans="1:15" x14ac:dyDescent="0.2">
      <c r="A424" s="5" t="str">
        <f t="shared" si="81"/>
        <v>1700</v>
      </c>
      <c r="B424" s="8">
        <v>43416</v>
      </c>
      <c r="C424" s="9">
        <v>0.70833333333333337</v>
      </c>
      <c r="D424" s="10">
        <v>22240</v>
      </c>
      <c r="E424" s="10">
        <v>22240</v>
      </c>
      <c r="F424" s="10">
        <v>22240</v>
      </c>
      <c r="G424" s="10">
        <v>22240</v>
      </c>
      <c r="I424">
        <v>422</v>
      </c>
      <c r="J424" s="6">
        <f t="shared" si="87"/>
        <v>0.70833333333333237</v>
      </c>
      <c r="K424" s="6" t="str">
        <f t="shared" si="84"/>
        <v>1700</v>
      </c>
      <c r="L424">
        <f t="shared" si="77"/>
        <v>22240</v>
      </c>
      <c r="M424" s="5">
        <f t="shared" si="78"/>
        <v>22240</v>
      </c>
      <c r="N424">
        <f t="shared" si="79"/>
        <v>22240</v>
      </c>
      <c r="O424">
        <f t="shared" si="80"/>
        <v>22240</v>
      </c>
    </row>
    <row r="425" spans="1:15" x14ac:dyDescent="0.2">
      <c r="A425" s="5" t="str">
        <f t="shared" si="81"/>
        <v>1701</v>
      </c>
      <c r="B425" s="8">
        <v>43416</v>
      </c>
      <c r="C425" s="9">
        <v>0.7090277777777777</v>
      </c>
      <c r="D425" s="10">
        <v>22240</v>
      </c>
      <c r="E425" s="10">
        <v>22240</v>
      </c>
      <c r="F425" s="10">
        <v>22240</v>
      </c>
      <c r="G425" s="10">
        <v>22240</v>
      </c>
      <c r="I425">
        <v>423</v>
      </c>
      <c r="J425" s="6">
        <f t="shared" si="87"/>
        <v>0.70902777777777681</v>
      </c>
      <c r="K425" s="6" t="str">
        <f t="shared" si="84"/>
        <v>1701</v>
      </c>
      <c r="L425">
        <f t="shared" si="77"/>
        <v>22240</v>
      </c>
      <c r="M425" s="5">
        <f t="shared" si="78"/>
        <v>22240</v>
      </c>
      <c r="N425">
        <f t="shared" si="79"/>
        <v>22240</v>
      </c>
      <c r="O425">
        <f t="shared" si="80"/>
        <v>22240</v>
      </c>
    </row>
    <row r="426" spans="1:15" x14ac:dyDescent="0.2">
      <c r="A426" s="5" t="str">
        <f t="shared" si="81"/>
        <v>1702</v>
      </c>
      <c r="B426" s="8">
        <v>43416</v>
      </c>
      <c r="C426" s="9">
        <v>0.70972222222222225</v>
      </c>
      <c r="D426" s="10">
        <v>22240</v>
      </c>
      <c r="E426" s="10">
        <v>22250</v>
      </c>
      <c r="F426" s="10">
        <v>22240</v>
      </c>
      <c r="G426" s="10">
        <v>22250</v>
      </c>
      <c r="I426">
        <v>424</v>
      </c>
      <c r="J426" s="6">
        <f t="shared" si="87"/>
        <v>0.70972222222222126</v>
      </c>
      <c r="K426" s="6" t="str">
        <f t="shared" si="84"/>
        <v>1702</v>
      </c>
      <c r="L426">
        <f t="shared" si="77"/>
        <v>22240</v>
      </c>
      <c r="M426" s="5">
        <f t="shared" si="78"/>
        <v>22250</v>
      </c>
      <c r="N426">
        <f t="shared" si="79"/>
        <v>22240</v>
      </c>
      <c r="O426">
        <f t="shared" si="80"/>
        <v>22250</v>
      </c>
    </row>
    <row r="427" spans="1:15" x14ac:dyDescent="0.2">
      <c r="A427" s="5" t="str">
        <f t="shared" si="81"/>
        <v>1703</v>
      </c>
      <c r="B427" s="8">
        <v>43416</v>
      </c>
      <c r="C427" s="9">
        <v>0.7104166666666667</v>
      </c>
      <c r="D427" s="10">
        <v>22250</v>
      </c>
      <c r="E427" s="10">
        <v>22250</v>
      </c>
      <c r="F427" s="10">
        <v>22240</v>
      </c>
      <c r="G427" s="10">
        <v>22250</v>
      </c>
      <c r="I427">
        <v>425</v>
      </c>
      <c r="J427" s="6">
        <f t="shared" si="87"/>
        <v>0.7104166666666657</v>
      </c>
      <c r="K427" s="6" t="str">
        <f t="shared" si="84"/>
        <v>1703</v>
      </c>
      <c r="L427">
        <f t="shared" si="77"/>
        <v>22250</v>
      </c>
      <c r="M427" s="5">
        <f t="shared" si="78"/>
        <v>22250</v>
      </c>
      <c r="N427">
        <f t="shared" si="79"/>
        <v>22240</v>
      </c>
      <c r="O427">
        <f t="shared" si="80"/>
        <v>22250</v>
      </c>
    </row>
    <row r="428" spans="1:15" x14ac:dyDescent="0.2">
      <c r="A428" s="5" t="str">
        <f t="shared" si="81"/>
        <v>1704</v>
      </c>
      <c r="B428" s="8">
        <v>43416</v>
      </c>
      <c r="C428" s="9">
        <v>0.71111111111111114</v>
      </c>
      <c r="D428" s="10">
        <v>22240</v>
      </c>
      <c r="E428" s="10">
        <v>22240</v>
      </c>
      <c r="F428" s="10">
        <v>22240</v>
      </c>
      <c r="G428" s="10">
        <v>22240</v>
      </c>
      <c r="I428">
        <v>426</v>
      </c>
      <c r="J428" s="6">
        <f t="shared" si="87"/>
        <v>0.71111111111111014</v>
      </c>
      <c r="K428" s="6" t="str">
        <f t="shared" si="84"/>
        <v>1704</v>
      </c>
      <c r="L428">
        <f t="shared" si="77"/>
        <v>22240</v>
      </c>
      <c r="M428" s="5">
        <f t="shared" si="78"/>
        <v>22240</v>
      </c>
      <c r="N428">
        <f t="shared" si="79"/>
        <v>22240</v>
      </c>
      <c r="O428">
        <f t="shared" si="80"/>
        <v>22240</v>
      </c>
    </row>
    <row r="429" spans="1:15" x14ac:dyDescent="0.2">
      <c r="A429" s="5" t="str">
        <f t="shared" si="81"/>
        <v>1705</v>
      </c>
      <c r="B429" s="8">
        <v>43416</v>
      </c>
      <c r="C429" s="9">
        <v>0.71180555555555547</v>
      </c>
      <c r="D429" s="10">
        <v>22240</v>
      </c>
      <c r="E429" s="10">
        <v>22240</v>
      </c>
      <c r="F429" s="10">
        <v>22240</v>
      </c>
      <c r="G429" s="10">
        <v>22240</v>
      </c>
      <c r="I429">
        <v>427</v>
      </c>
      <c r="J429" s="6">
        <f t="shared" si="87"/>
        <v>0.71180555555555458</v>
      </c>
      <c r="K429" s="6" t="str">
        <f t="shared" si="84"/>
        <v>1705</v>
      </c>
      <c r="L429">
        <f t="shared" si="77"/>
        <v>22240</v>
      </c>
      <c r="M429" s="5">
        <f t="shared" si="78"/>
        <v>22240</v>
      </c>
      <c r="N429">
        <f t="shared" si="79"/>
        <v>22240</v>
      </c>
      <c r="O429">
        <f t="shared" si="80"/>
        <v>22240</v>
      </c>
    </row>
    <row r="430" spans="1:15" x14ac:dyDescent="0.2">
      <c r="A430" s="5" t="str">
        <f t="shared" si="81"/>
        <v>1706</v>
      </c>
      <c r="B430" s="8">
        <v>43416</v>
      </c>
      <c r="C430" s="9">
        <v>0.71250000000000002</v>
      </c>
      <c r="D430" s="10">
        <v>22230</v>
      </c>
      <c r="E430" s="10">
        <v>22230</v>
      </c>
      <c r="F430" s="10">
        <v>22230</v>
      </c>
      <c r="G430" s="10">
        <v>22230</v>
      </c>
      <c r="I430">
        <v>428</v>
      </c>
      <c r="J430" s="6">
        <f t="shared" si="87"/>
        <v>0.71249999999999902</v>
      </c>
      <c r="K430" s="6" t="str">
        <f t="shared" si="84"/>
        <v>1706</v>
      </c>
      <c r="L430">
        <f t="shared" si="77"/>
        <v>22230</v>
      </c>
      <c r="M430" s="5">
        <f t="shared" si="78"/>
        <v>22230</v>
      </c>
      <c r="N430">
        <f t="shared" si="79"/>
        <v>22230</v>
      </c>
      <c r="O430">
        <f t="shared" si="80"/>
        <v>22230</v>
      </c>
    </row>
    <row r="431" spans="1:15" x14ac:dyDescent="0.2">
      <c r="A431" s="5" t="str">
        <f t="shared" si="81"/>
        <v>1707</v>
      </c>
      <c r="B431" s="8">
        <v>43416</v>
      </c>
      <c r="C431" s="9">
        <v>0.71319444444444446</v>
      </c>
      <c r="D431" s="10">
        <v>22230</v>
      </c>
      <c r="E431" s="10">
        <v>22230</v>
      </c>
      <c r="F431" s="10">
        <v>22220</v>
      </c>
      <c r="G431" s="10">
        <v>22220</v>
      </c>
      <c r="I431">
        <v>429</v>
      </c>
      <c r="J431" s="6">
        <f t="shared" si="87"/>
        <v>0.71319444444444346</v>
      </c>
      <c r="K431" s="6" t="str">
        <f t="shared" si="84"/>
        <v>1707</v>
      </c>
      <c r="L431">
        <f t="shared" si="77"/>
        <v>22230</v>
      </c>
      <c r="M431" s="5">
        <f t="shared" si="78"/>
        <v>22230</v>
      </c>
      <c r="N431">
        <f t="shared" si="79"/>
        <v>22220</v>
      </c>
      <c r="O431">
        <f t="shared" si="80"/>
        <v>22220</v>
      </c>
    </row>
    <row r="432" spans="1:15" x14ac:dyDescent="0.2">
      <c r="A432" s="5" t="str">
        <f t="shared" si="81"/>
        <v>1708</v>
      </c>
      <c r="B432" s="8">
        <v>43416</v>
      </c>
      <c r="C432" s="9">
        <v>0.71388888888888891</v>
      </c>
      <c r="D432" s="10">
        <v>22220</v>
      </c>
      <c r="E432" s="10">
        <v>22220</v>
      </c>
      <c r="F432" s="10">
        <v>22220</v>
      </c>
      <c r="G432" s="10">
        <v>22220</v>
      </c>
      <c r="I432">
        <v>430</v>
      </c>
      <c r="J432" s="6">
        <f t="shared" si="87"/>
        <v>0.71388888888888791</v>
      </c>
      <c r="K432" s="6" t="str">
        <f t="shared" si="84"/>
        <v>1708</v>
      </c>
      <c r="L432">
        <f t="shared" si="77"/>
        <v>22220</v>
      </c>
      <c r="M432" s="5">
        <f t="shared" si="78"/>
        <v>22220</v>
      </c>
      <c r="N432">
        <f t="shared" si="79"/>
        <v>22220</v>
      </c>
      <c r="O432">
        <f t="shared" si="80"/>
        <v>22220</v>
      </c>
    </row>
    <row r="433" spans="1:15" x14ac:dyDescent="0.2">
      <c r="A433" s="5" t="str">
        <f t="shared" si="81"/>
        <v>1709</v>
      </c>
      <c r="B433" s="8">
        <v>43416</v>
      </c>
      <c r="C433" s="9">
        <v>0.71458333333333324</v>
      </c>
      <c r="D433" s="10">
        <v>22210</v>
      </c>
      <c r="E433" s="10">
        <v>22220</v>
      </c>
      <c r="F433" s="10">
        <v>22210</v>
      </c>
      <c r="G433" s="10">
        <v>22220</v>
      </c>
      <c r="I433">
        <v>431</v>
      </c>
      <c r="J433" s="6">
        <f t="shared" si="87"/>
        <v>0.71458333333333235</v>
      </c>
      <c r="K433" s="6" t="str">
        <f t="shared" si="84"/>
        <v>1709</v>
      </c>
      <c r="L433">
        <f t="shared" si="77"/>
        <v>22210</v>
      </c>
      <c r="M433" s="5">
        <f t="shared" si="78"/>
        <v>22220</v>
      </c>
      <c r="N433">
        <f t="shared" si="79"/>
        <v>22210</v>
      </c>
      <c r="O433">
        <f t="shared" si="80"/>
        <v>22220</v>
      </c>
    </row>
    <row r="434" spans="1:15" x14ac:dyDescent="0.2">
      <c r="A434" s="5" t="str">
        <f t="shared" si="81"/>
        <v>1710</v>
      </c>
      <c r="B434" s="8">
        <v>43416</v>
      </c>
      <c r="C434" s="9">
        <v>0.71527777777777779</v>
      </c>
      <c r="D434" s="10">
        <v>22220</v>
      </c>
      <c r="E434" s="10">
        <v>22220</v>
      </c>
      <c r="F434" s="10">
        <v>22210</v>
      </c>
      <c r="G434" s="10">
        <v>22210</v>
      </c>
      <c r="I434">
        <v>432</v>
      </c>
      <c r="J434" s="6">
        <f t="shared" si="87"/>
        <v>0.71527777777777679</v>
      </c>
      <c r="K434" s="6" t="str">
        <f t="shared" si="84"/>
        <v>1710</v>
      </c>
      <c r="L434">
        <f t="shared" si="77"/>
        <v>22220</v>
      </c>
      <c r="M434" s="5">
        <f t="shared" si="78"/>
        <v>22220</v>
      </c>
      <c r="N434">
        <f t="shared" si="79"/>
        <v>22210</v>
      </c>
      <c r="O434">
        <f t="shared" si="80"/>
        <v>22210</v>
      </c>
    </row>
    <row r="435" spans="1:15" x14ac:dyDescent="0.2">
      <c r="A435" s="5" t="str">
        <f t="shared" si="81"/>
        <v>1711</v>
      </c>
      <c r="B435" s="8">
        <v>43416</v>
      </c>
      <c r="C435" s="9">
        <v>0.71597222222222223</v>
      </c>
      <c r="D435" s="10">
        <v>22210</v>
      </c>
      <c r="E435" s="10">
        <v>22210</v>
      </c>
      <c r="F435" s="10">
        <v>22210</v>
      </c>
      <c r="G435" s="10">
        <v>22210</v>
      </c>
      <c r="I435">
        <v>433</v>
      </c>
      <c r="J435" s="6">
        <f t="shared" si="87"/>
        <v>0.71597222222222123</v>
      </c>
      <c r="K435" s="6" t="str">
        <f t="shared" si="84"/>
        <v>1711</v>
      </c>
      <c r="L435">
        <f t="shared" si="77"/>
        <v>22210</v>
      </c>
      <c r="M435" s="5">
        <f t="shared" si="78"/>
        <v>22210</v>
      </c>
      <c r="N435">
        <f t="shared" si="79"/>
        <v>22210</v>
      </c>
      <c r="O435">
        <f t="shared" si="80"/>
        <v>22210</v>
      </c>
    </row>
    <row r="436" spans="1:15" x14ac:dyDescent="0.2">
      <c r="A436" s="5" t="str">
        <f t="shared" si="81"/>
        <v>1712</v>
      </c>
      <c r="B436" s="8">
        <v>43416</v>
      </c>
      <c r="C436" s="9">
        <v>0.71666666666666667</v>
      </c>
      <c r="D436" s="10">
        <v>22210</v>
      </c>
      <c r="E436" s="10">
        <v>22210</v>
      </c>
      <c r="F436" s="10">
        <v>22210</v>
      </c>
      <c r="G436" s="10">
        <v>22210</v>
      </c>
      <c r="I436">
        <v>434</v>
      </c>
      <c r="J436" s="6">
        <f t="shared" si="87"/>
        <v>0.71666666666666567</v>
      </c>
      <c r="K436" s="6" t="str">
        <f t="shared" si="84"/>
        <v>1712</v>
      </c>
      <c r="L436">
        <f t="shared" si="77"/>
        <v>22210</v>
      </c>
      <c r="M436" s="5">
        <f t="shared" si="78"/>
        <v>22210</v>
      </c>
      <c r="N436">
        <f t="shared" si="79"/>
        <v>22210</v>
      </c>
      <c r="O436">
        <f t="shared" si="80"/>
        <v>22210</v>
      </c>
    </row>
    <row r="437" spans="1:15" x14ac:dyDescent="0.2">
      <c r="A437" s="5" t="str">
        <f t="shared" si="81"/>
        <v>1713</v>
      </c>
      <c r="B437" s="8">
        <v>43416</v>
      </c>
      <c r="C437" s="9">
        <v>0.71736111111111101</v>
      </c>
      <c r="D437" s="10">
        <v>22220</v>
      </c>
      <c r="E437" s="10">
        <v>22220</v>
      </c>
      <c r="F437" s="10">
        <v>22200</v>
      </c>
      <c r="G437" s="10">
        <v>22200</v>
      </c>
      <c r="I437">
        <v>435</v>
      </c>
      <c r="J437" s="6">
        <f t="shared" si="87"/>
        <v>0.71736111111111012</v>
      </c>
      <c r="K437" s="6" t="str">
        <f t="shared" si="84"/>
        <v>1713</v>
      </c>
      <c r="L437">
        <f t="shared" si="77"/>
        <v>22220</v>
      </c>
      <c r="M437" s="5">
        <f t="shared" si="78"/>
        <v>22220</v>
      </c>
      <c r="N437">
        <f t="shared" si="79"/>
        <v>22200</v>
      </c>
      <c r="O437">
        <f t="shared" si="80"/>
        <v>22200</v>
      </c>
    </row>
    <row r="438" spans="1:15" x14ac:dyDescent="0.2">
      <c r="A438" s="5" t="str">
        <f t="shared" si="81"/>
        <v>1714</v>
      </c>
      <c r="B438" s="8">
        <v>43416</v>
      </c>
      <c r="C438" s="9">
        <v>0.71805555555555556</v>
      </c>
      <c r="D438" s="10">
        <v>22200</v>
      </c>
      <c r="E438" s="10">
        <v>22210</v>
      </c>
      <c r="F438" s="10">
        <v>22200</v>
      </c>
      <c r="G438" s="10">
        <v>22200</v>
      </c>
      <c r="I438">
        <v>436</v>
      </c>
      <c r="J438" s="6">
        <f t="shared" si="87"/>
        <v>0.71805555555555456</v>
      </c>
      <c r="K438" s="6" t="str">
        <f t="shared" si="84"/>
        <v>1714</v>
      </c>
      <c r="L438">
        <f t="shared" si="77"/>
        <v>22200</v>
      </c>
      <c r="M438" s="5">
        <f t="shared" si="78"/>
        <v>22210</v>
      </c>
      <c r="N438">
        <f t="shared" si="79"/>
        <v>22200</v>
      </c>
      <c r="O438">
        <f t="shared" si="80"/>
        <v>22200</v>
      </c>
    </row>
    <row r="439" spans="1:15" x14ac:dyDescent="0.2">
      <c r="A439" s="5" t="str">
        <f t="shared" si="81"/>
        <v>1715</v>
      </c>
      <c r="B439" s="8">
        <v>43416</v>
      </c>
      <c r="C439" s="9">
        <v>0.71875</v>
      </c>
      <c r="D439" s="10">
        <v>22200</v>
      </c>
      <c r="E439" s="10">
        <v>22210</v>
      </c>
      <c r="F439" s="10">
        <v>22200</v>
      </c>
      <c r="G439" s="10">
        <v>22200</v>
      </c>
      <c r="I439">
        <v>437</v>
      </c>
      <c r="J439" s="6">
        <f t="shared" si="87"/>
        <v>0.718749999999999</v>
      </c>
      <c r="K439" s="6" t="str">
        <f t="shared" si="84"/>
        <v>1715</v>
      </c>
      <c r="L439">
        <f t="shared" si="77"/>
        <v>22200</v>
      </c>
      <c r="M439" s="5">
        <f t="shared" si="78"/>
        <v>22210</v>
      </c>
      <c r="N439">
        <f t="shared" si="79"/>
        <v>22200</v>
      </c>
      <c r="O439">
        <f t="shared" si="80"/>
        <v>22200</v>
      </c>
    </row>
    <row r="440" spans="1:15" x14ac:dyDescent="0.2">
      <c r="A440" s="5" t="str">
        <f t="shared" si="81"/>
        <v>1716</v>
      </c>
      <c r="B440" s="8">
        <v>43416</v>
      </c>
      <c r="C440" s="9">
        <v>0.71944444444444444</v>
      </c>
      <c r="D440" s="10">
        <v>22200</v>
      </c>
      <c r="E440" s="10">
        <v>22200</v>
      </c>
      <c r="F440" s="10">
        <v>22190</v>
      </c>
      <c r="G440" s="10">
        <v>22190</v>
      </c>
      <c r="I440">
        <v>438</v>
      </c>
      <c r="J440" s="6">
        <f t="shared" si="87"/>
        <v>0.71944444444444344</v>
      </c>
      <c r="K440" s="6" t="str">
        <f t="shared" si="84"/>
        <v>1716</v>
      </c>
      <c r="L440">
        <f t="shared" si="77"/>
        <v>22200</v>
      </c>
      <c r="M440" s="5">
        <f t="shared" si="78"/>
        <v>22200</v>
      </c>
      <c r="N440">
        <f t="shared" si="79"/>
        <v>22190</v>
      </c>
      <c r="O440">
        <f t="shared" si="80"/>
        <v>22190</v>
      </c>
    </row>
    <row r="441" spans="1:15" x14ac:dyDescent="0.2">
      <c r="A441" s="5" t="str">
        <f t="shared" si="81"/>
        <v>1717</v>
      </c>
      <c r="B441" s="8">
        <v>43416</v>
      </c>
      <c r="C441" s="9">
        <v>0.72013888888888899</v>
      </c>
      <c r="D441" s="10">
        <v>22200</v>
      </c>
      <c r="E441" s="10">
        <v>22200</v>
      </c>
      <c r="F441" s="10">
        <v>22190</v>
      </c>
      <c r="G441" s="10">
        <v>22190</v>
      </c>
      <c r="I441">
        <v>439</v>
      </c>
      <c r="J441" s="6">
        <f t="shared" si="87"/>
        <v>0.72013888888888788</v>
      </c>
      <c r="K441" s="6" t="str">
        <f t="shared" si="84"/>
        <v>1717</v>
      </c>
      <c r="L441">
        <f t="shared" si="77"/>
        <v>22200</v>
      </c>
      <c r="M441" s="5">
        <f t="shared" si="78"/>
        <v>22200</v>
      </c>
      <c r="N441">
        <f t="shared" si="79"/>
        <v>22190</v>
      </c>
      <c r="O441">
        <f t="shared" si="80"/>
        <v>22190</v>
      </c>
    </row>
    <row r="442" spans="1:15" x14ac:dyDescent="0.2">
      <c r="A442" s="5" t="str">
        <f t="shared" si="81"/>
        <v>1718</v>
      </c>
      <c r="B442" s="8">
        <v>43416</v>
      </c>
      <c r="C442" s="9">
        <v>0.72083333333333333</v>
      </c>
      <c r="D442" s="10">
        <v>22200</v>
      </c>
      <c r="E442" s="10">
        <v>22200</v>
      </c>
      <c r="F442" s="10">
        <v>22190</v>
      </c>
      <c r="G442" s="10">
        <v>22190</v>
      </c>
      <c r="I442">
        <v>440</v>
      </c>
      <c r="J442" s="6">
        <f t="shared" si="87"/>
        <v>0.72083333333333233</v>
      </c>
      <c r="K442" s="6" t="str">
        <f t="shared" ref="K442:K505" si="88">HOUR(J442)&amp;IF(LEN(MINUTE(J442))=1,"0"&amp;MINUTE(J442),MINUTE(J442))</f>
        <v>1718</v>
      </c>
      <c r="L442">
        <f t="shared" si="77"/>
        <v>22200</v>
      </c>
      <c r="M442" s="5">
        <f t="shared" si="78"/>
        <v>22200</v>
      </c>
      <c r="N442">
        <f t="shared" si="79"/>
        <v>22190</v>
      </c>
      <c r="O442">
        <f t="shared" si="80"/>
        <v>22190</v>
      </c>
    </row>
    <row r="443" spans="1:15" x14ac:dyDescent="0.2">
      <c r="A443" s="5" t="str">
        <f t="shared" si="81"/>
        <v>1719</v>
      </c>
      <c r="B443" s="8">
        <v>43416</v>
      </c>
      <c r="C443" s="9">
        <v>0.72152777777777777</v>
      </c>
      <c r="D443" s="10">
        <v>22200</v>
      </c>
      <c r="E443" s="10">
        <v>22200</v>
      </c>
      <c r="F443" s="10">
        <v>22200</v>
      </c>
      <c r="G443" s="10">
        <v>22200</v>
      </c>
      <c r="I443">
        <v>441</v>
      </c>
      <c r="J443" s="6">
        <f t="shared" ref="J443:J506" si="89">+J442+TIMEVALUE("00:01:00")*1</f>
        <v>0.72152777777777677</v>
      </c>
      <c r="K443" s="6" t="str">
        <f t="shared" si="88"/>
        <v>1719</v>
      </c>
      <c r="L443">
        <f t="shared" si="77"/>
        <v>22200</v>
      </c>
      <c r="M443" s="5">
        <f t="shared" si="78"/>
        <v>22200</v>
      </c>
      <c r="N443">
        <f t="shared" si="79"/>
        <v>22200</v>
      </c>
      <c r="O443">
        <f t="shared" si="80"/>
        <v>22200</v>
      </c>
    </row>
    <row r="444" spans="1:15" x14ac:dyDescent="0.2">
      <c r="A444" s="5" t="str">
        <f t="shared" si="81"/>
        <v>1720</v>
      </c>
      <c r="B444" s="8">
        <v>43416</v>
      </c>
      <c r="C444" s="9">
        <v>0.72222222222222221</v>
      </c>
      <c r="D444" s="10">
        <v>22190</v>
      </c>
      <c r="E444" s="10">
        <v>22190</v>
      </c>
      <c r="F444" s="10">
        <v>22190</v>
      </c>
      <c r="G444" s="10">
        <v>22190</v>
      </c>
      <c r="I444">
        <v>442</v>
      </c>
      <c r="J444" s="6">
        <f t="shared" si="89"/>
        <v>0.72222222222222121</v>
      </c>
      <c r="K444" s="6" t="str">
        <f t="shared" si="88"/>
        <v>1720</v>
      </c>
      <c r="L444">
        <f t="shared" si="77"/>
        <v>22190</v>
      </c>
      <c r="M444" s="5">
        <f t="shared" si="78"/>
        <v>22190</v>
      </c>
      <c r="N444">
        <f t="shared" si="79"/>
        <v>22190</v>
      </c>
      <c r="O444">
        <f t="shared" si="80"/>
        <v>22190</v>
      </c>
    </row>
    <row r="445" spans="1:15" x14ac:dyDescent="0.2">
      <c r="A445" s="5" t="str">
        <f t="shared" si="81"/>
        <v>1721</v>
      </c>
      <c r="B445" s="8">
        <v>43416</v>
      </c>
      <c r="C445" s="9">
        <v>0.72291666666666676</v>
      </c>
      <c r="D445" s="10">
        <v>22190</v>
      </c>
      <c r="E445" s="10">
        <v>22190</v>
      </c>
      <c r="F445" s="10">
        <v>22190</v>
      </c>
      <c r="G445" s="10">
        <v>22190</v>
      </c>
      <c r="I445">
        <v>443</v>
      </c>
      <c r="J445" s="6">
        <f t="shared" si="89"/>
        <v>0.72291666666666565</v>
      </c>
      <c r="K445" s="6" t="str">
        <f t="shared" si="88"/>
        <v>1721</v>
      </c>
      <c r="L445">
        <f t="shared" si="77"/>
        <v>22190</v>
      </c>
      <c r="M445" s="5">
        <f t="shared" si="78"/>
        <v>22190</v>
      </c>
      <c r="N445">
        <f t="shared" si="79"/>
        <v>22190</v>
      </c>
      <c r="O445">
        <f t="shared" si="80"/>
        <v>22190</v>
      </c>
    </row>
    <row r="446" spans="1:15" x14ac:dyDescent="0.2">
      <c r="A446" s="5" t="str">
        <f t="shared" si="81"/>
        <v>1722</v>
      </c>
      <c r="B446" s="8">
        <v>43416</v>
      </c>
      <c r="C446" s="9">
        <v>0.72361111111111109</v>
      </c>
      <c r="D446" s="10">
        <v>22200</v>
      </c>
      <c r="E446" s="10">
        <v>22200</v>
      </c>
      <c r="F446" s="10">
        <v>22190</v>
      </c>
      <c r="G446" s="10">
        <v>22190</v>
      </c>
      <c r="I446">
        <v>444</v>
      </c>
      <c r="J446" s="6">
        <f t="shared" si="89"/>
        <v>0.72361111111111009</v>
      </c>
      <c r="K446" s="6" t="str">
        <f t="shared" si="88"/>
        <v>1722</v>
      </c>
      <c r="L446">
        <f t="shared" si="77"/>
        <v>22200</v>
      </c>
      <c r="M446" s="5">
        <f t="shared" si="78"/>
        <v>22200</v>
      </c>
      <c r="N446">
        <f t="shared" si="79"/>
        <v>22190</v>
      </c>
      <c r="O446">
        <f t="shared" si="80"/>
        <v>22190</v>
      </c>
    </row>
    <row r="447" spans="1:15" x14ac:dyDescent="0.2">
      <c r="A447" s="5" t="str">
        <f t="shared" si="81"/>
        <v>1723</v>
      </c>
      <c r="B447" s="8">
        <v>43416</v>
      </c>
      <c r="C447" s="9">
        <v>0.72430555555555554</v>
      </c>
      <c r="D447" s="10">
        <v>22200</v>
      </c>
      <c r="E447" s="10">
        <v>22200</v>
      </c>
      <c r="F447" s="10">
        <v>22190</v>
      </c>
      <c r="G447" s="10">
        <v>22200</v>
      </c>
      <c r="I447">
        <v>445</v>
      </c>
      <c r="J447" s="6">
        <f t="shared" si="89"/>
        <v>0.72430555555555454</v>
      </c>
      <c r="K447" s="6" t="str">
        <f t="shared" si="88"/>
        <v>1723</v>
      </c>
      <c r="L447">
        <f t="shared" si="77"/>
        <v>22200</v>
      </c>
      <c r="M447" s="5">
        <f t="shared" si="78"/>
        <v>22200</v>
      </c>
      <c r="N447">
        <f t="shared" si="79"/>
        <v>22190</v>
      </c>
      <c r="O447">
        <f t="shared" si="80"/>
        <v>22200</v>
      </c>
    </row>
    <row r="448" spans="1:15" x14ac:dyDescent="0.2">
      <c r="A448" s="5" t="str">
        <f t="shared" si="81"/>
        <v>1724</v>
      </c>
      <c r="B448" s="8">
        <v>43416</v>
      </c>
      <c r="C448" s="9">
        <v>0.72499999999999998</v>
      </c>
      <c r="D448" s="10">
        <v>22210</v>
      </c>
      <c r="E448" s="10">
        <v>22210</v>
      </c>
      <c r="F448" s="10">
        <v>22200</v>
      </c>
      <c r="G448" s="10">
        <v>22200</v>
      </c>
      <c r="I448">
        <v>446</v>
      </c>
      <c r="J448" s="6">
        <f t="shared" si="89"/>
        <v>0.72499999999999898</v>
      </c>
      <c r="K448" s="6" t="str">
        <f t="shared" si="88"/>
        <v>1724</v>
      </c>
      <c r="L448">
        <f t="shared" si="77"/>
        <v>22210</v>
      </c>
      <c r="M448" s="5">
        <f t="shared" si="78"/>
        <v>22210</v>
      </c>
      <c r="N448">
        <f t="shared" si="79"/>
        <v>22200</v>
      </c>
      <c r="O448">
        <f t="shared" si="80"/>
        <v>22200</v>
      </c>
    </row>
    <row r="449" spans="1:15" x14ac:dyDescent="0.2">
      <c r="A449" s="5" t="str">
        <f t="shared" si="81"/>
        <v>1725</v>
      </c>
      <c r="B449" s="8">
        <v>43416</v>
      </c>
      <c r="C449" s="9">
        <v>0.72569444444444453</v>
      </c>
      <c r="D449" s="10">
        <v>22200</v>
      </c>
      <c r="E449" s="10">
        <v>22200</v>
      </c>
      <c r="F449" s="10">
        <v>22190</v>
      </c>
      <c r="G449" s="10">
        <v>22190</v>
      </c>
      <c r="I449">
        <v>447</v>
      </c>
      <c r="J449" s="6">
        <f t="shared" si="89"/>
        <v>0.72569444444444342</v>
      </c>
      <c r="K449" s="6" t="str">
        <f t="shared" si="88"/>
        <v>1725</v>
      </c>
      <c r="L449">
        <f t="shared" si="77"/>
        <v>22200</v>
      </c>
      <c r="M449" s="5">
        <f t="shared" si="78"/>
        <v>22200</v>
      </c>
      <c r="N449">
        <f t="shared" si="79"/>
        <v>22190</v>
      </c>
      <c r="O449">
        <f t="shared" si="80"/>
        <v>22190</v>
      </c>
    </row>
    <row r="450" spans="1:15" x14ac:dyDescent="0.2">
      <c r="A450" s="5" t="str">
        <f t="shared" si="81"/>
        <v>1726</v>
      </c>
      <c r="B450" s="8">
        <v>43416</v>
      </c>
      <c r="C450" s="9">
        <v>0.72638888888888886</v>
      </c>
      <c r="D450" s="10">
        <v>22200</v>
      </c>
      <c r="E450" s="10">
        <v>22210</v>
      </c>
      <c r="F450" s="10">
        <v>22200</v>
      </c>
      <c r="G450" s="10">
        <v>22210</v>
      </c>
      <c r="I450">
        <v>448</v>
      </c>
      <c r="J450" s="6">
        <f t="shared" si="89"/>
        <v>0.72638888888888786</v>
      </c>
      <c r="K450" s="6" t="str">
        <f t="shared" si="88"/>
        <v>1726</v>
      </c>
      <c r="L450">
        <f t="shared" si="77"/>
        <v>22200</v>
      </c>
      <c r="M450" s="5">
        <f t="shared" si="78"/>
        <v>22210</v>
      </c>
      <c r="N450">
        <f t="shared" si="79"/>
        <v>22200</v>
      </c>
      <c r="O450">
        <f t="shared" si="80"/>
        <v>22210</v>
      </c>
    </row>
    <row r="451" spans="1:15" x14ac:dyDescent="0.2">
      <c r="A451" s="5" t="str">
        <f t="shared" si="81"/>
        <v>1727</v>
      </c>
      <c r="B451" s="8">
        <v>43416</v>
      </c>
      <c r="C451" s="9">
        <v>0.7270833333333333</v>
      </c>
      <c r="D451" s="10">
        <v>22200</v>
      </c>
      <c r="E451" s="10">
        <v>22200</v>
      </c>
      <c r="F451" s="10">
        <v>22180</v>
      </c>
      <c r="G451" s="10">
        <v>22180</v>
      </c>
      <c r="I451">
        <v>449</v>
      </c>
      <c r="J451" s="6">
        <f t="shared" si="89"/>
        <v>0.7270833333333323</v>
      </c>
      <c r="K451" s="6" t="str">
        <f t="shared" si="88"/>
        <v>1727</v>
      </c>
      <c r="L451">
        <f t="shared" ref="L451:L514" si="90">IF(IF(ISERROR(VLOOKUP(K451,A:G,4,FALSE))=TRUE,"",VLOOKUP(K451,A:G,4,FALSE))="",O450,(IF(ISERROR(VLOOKUP(K451,A:G,4,FALSE))=TRUE,"",VLOOKUP(K451,A:G,4,FALSE))))</f>
        <v>22200</v>
      </c>
      <c r="M451" s="5">
        <f t="shared" ref="M451:M514" si="91">IF(ISERROR(VLOOKUP(K451,A:G,5,FALSE))=TRUE,"",VLOOKUP(K451,A:G,5,FALSE))</f>
        <v>22200</v>
      </c>
      <c r="N451">
        <f t="shared" ref="N451:N514" si="92">IF(ISERROR(VLOOKUP(K451,A:G,6,FALSE))=TRUE,"",VLOOKUP(K451,A:G,6,FALSE))</f>
        <v>22180</v>
      </c>
      <c r="O451">
        <f t="shared" ref="O451:O514" si="93">IF(IF(ISERROR(VLOOKUP(K451,A:G,7,FALSE))=TRUE,"",VLOOKUP(K451,A:G,7,FALSE))="",L451,IF(ISERROR(VLOOKUP(K451,A:G,7,FALSE))=TRUE,"",VLOOKUP(K451,A:G,7,FALSE)))</f>
        <v>22180</v>
      </c>
    </row>
    <row r="452" spans="1:15" x14ac:dyDescent="0.2">
      <c r="A452" s="5" t="str">
        <f t="shared" ref="A452:A515" si="94">IF(C452="","",HOUR(C452)&amp;IF(LEN(MINUTE(C452))=1,"0"&amp;MINUTE(C452),MINUTE(C452)))</f>
        <v>1728</v>
      </c>
      <c r="B452" s="8">
        <v>43416</v>
      </c>
      <c r="C452" s="9">
        <v>0.72777777777777775</v>
      </c>
      <c r="D452" s="10">
        <v>22180</v>
      </c>
      <c r="E452" s="10">
        <v>22180</v>
      </c>
      <c r="F452" s="10">
        <v>22180</v>
      </c>
      <c r="G452" s="10">
        <v>22180</v>
      </c>
      <c r="I452">
        <v>450</v>
      </c>
      <c r="J452" s="6">
        <f t="shared" si="89"/>
        <v>0.72777777777777675</v>
      </c>
      <c r="K452" s="6" t="str">
        <f t="shared" si="88"/>
        <v>1728</v>
      </c>
      <c r="L452">
        <f t="shared" si="90"/>
        <v>22180</v>
      </c>
      <c r="M452" s="5">
        <f t="shared" si="91"/>
        <v>22180</v>
      </c>
      <c r="N452">
        <f t="shared" si="92"/>
        <v>22180</v>
      </c>
      <c r="O452">
        <f t="shared" si="93"/>
        <v>22180</v>
      </c>
    </row>
    <row r="453" spans="1:15" x14ac:dyDescent="0.2">
      <c r="A453" s="5" t="str">
        <f t="shared" si="94"/>
        <v>1729</v>
      </c>
      <c r="B453" s="8">
        <v>43416</v>
      </c>
      <c r="C453" s="9">
        <v>0.7284722222222223</v>
      </c>
      <c r="D453" s="10">
        <v>22180</v>
      </c>
      <c r="E453" s="10">
        <v>22180</v>
      </c>
      <c r="F453" s="10">
        <v>22180</v>
      </c>
      <c r="G453" s="10">
        <v>22180</v>
      </c>
      <c r="I453">
        <v>451</v>
      </c>
      <c r="J453" s="6">
        <f t="shared" si="89"/>
        <v>0.72847222222222119</v>
      </c>
      <c r="K453" s="6" t="str">
        <f t="shared" si="88"/>
        <v>1729</v>
      </c>
      <c r="L453">
        <f t="shared" si="90"/>
        <v>22180</v>
      </c>
      <c r="M453" s="5">
        <f t="shared" si="91"/>
        <v>22180</v>
      </c>
      <c r="N453">
        <f t="shared" si="92"/>
        <v>22180</v>
      </c>
      <c r="O453">
        <f t="shared" si="93"/>
        <v>22180</v>
      </c>
    </row>
    <row r="454" spans="1:15" x14ac:dyDescent="0.2">
      <c r="A454" s="5" t="str">
        <f t="shared" si="94"/>
        <v>1730</v>
      </c>
      <c r="B454" s="8">
        <v>43416</v>
      </c>
      <c r="C454" s="9">
        <v>0.72916666666666663</v>
      </c>
      <c r="D454" s="10">
        <v>22180</v>
      </c>
      <c r="E454" s="10">
        <v>22180</v>
      </c>
      <c r="F454" s="10">
        <v>22180</v>
      </c>
      <c r="G454" s="10">
        <v>22180</v>
      </c>
      <c r="I454">
        <v>452</v>
      </c>
      <c r="J454" s="6">
        <f t="shared" si="89"/>
        <v>0.72916666666666563</v>
      </c>
      <c r="K454" s="6" t="str">
        <f t="shared" si="88"/>
        <v>1730</v>
      </c>
      <c r="L454">
        <f t="shared" si="90"/>
        <v>22180</v>
      </c>
      <c r="M454" s="5">
        <f t="shared" si="91"/>
        <v>22180</v>
      </c>
      <c r="N454">
        <f t="shared" si="92"/>
        <v>22180</v>
      </c>
      <c r="O454">
        <f t="shared" si="93"/>
        <v>22180</v>
      </c>
    </row>
    <row r="455" spans="1:15" x14ac:dyDescent="0.2">
      <c r="A455" s="5" t="str">
        <f t="shared" si="94"/>
        <v>1731</v>
      </c>
      <c r="B455" s="8">
        <v>43416</v>
      </c>
      <c r="C455" s="9">
        <v>0.72986111111111107</v>
      </c>
      <c r="D455" s="10">
        <v>22170</v>
      </c>
      <c r="E455" s="10">
        <v>22180</v>
      </c>
      <c r="F455" s="10">
        <v>22170</v>
      </c>
      <c r="G455" s="10">
        <v>22180</v>
      </c>
      <c r="I455">
        <v>453</v>
      </c>
      <c r="J455" s="6">
        <f t="shared" si="89"/>
        <v>0.72986111111111007</v>
      </c>
      <c r="K455" s="6" t="str">
        <f t="shared" si="88"/>
        <v>1731</v>
      </c>
      <c r="L455">
        <f t="shared" si="90"/>
        <v>22170</v>
      </c>
      <c r="M455" s="5">
        <f t="shared" si="91"/>
        <v>22180</v>
      </c>
      <c r="N455">
        <f t="shared" si="92"/>
        <v>22170</v>
      </c>
      <c r="O455">
        <f t="shared" si="93"/>
        <v>22180</v>
      </c>
    </row>
    <row r="456" spans="1:15" x14ac:dyDescent="0.2">
      <c r="A456" s="5" t="str">
        <f t="shared" si="94"/>
        <v>1732</v>
      </c>
      <c r="B456" s="8">
        <v>43416</v>
      </c>
      <c r="C456" s="9">
        <v>0.73055555555555562</v>
      </c>
      <c r="D456" s="10">
        <v>22170</v>
      </c>
      <c r="E456" s="10">
        <v>22170</v>
      </c>
      <c r="F456" s="10">
        <v>22170</v>
      </c>
      <c r="G456" s="10">
        <v>22170</v>
      </c>
      <c r="I456">
        <v>454</v>
      </c>
      <c r="J456" s="6">
        <f t="shared" si="89"/>
        <v>0.73055555555555451</v>
      </c>
      <c r="K456" s="6" t="str">
        <f t="shared" si="88"/>
        <v>1732</v>
      </c>
      <c r="L456">
        <f t="shared" si="90"/>
        <v>22170</v>
      </c>
      <c r="M456" s="5">
        <f t="shared" si="91"/>
        <v>22170</v>
      </c>
      <c r="N456">
        <f t="shared" si="92"/>
        <v>22170</v>
      </c>
      <c r="O456">
        <f t="shared" si="93"/>
        <v>22170</v>
      </c>
    </row>
    <row r="457" spans="1:15" x14ac:dyDescent="0.2">
      <c r="A457" s="5" t="str">
        <f t="shared" si="94"/>
        <v>1733</v>
      </c>
      <c r="B457" s="8">
        <v>43416</v>
      </c>
      <c r="C457" s="9">
        <v>0.73125000000000007</v>
      </c>
      <c r="D457" s="10">
        <v>22170</v>
      </c>
      <c r="E457" s="10">
        <v>22170</v>
      </c>
      <c r="F457" s="10">
        <v>22170</v>
      </c>
      <c r="G457" s="10">
        <v>22170</v>
      </c>
      <c r="I457">
        <v>455</v>
      </c>
      <c r="J457" s="6">
        <f t="shared" si="89"/>
        <v>0.73124999999999896</v>
      </c>
      <c r="K457" s="6" t="str">
        <f t="shared" si="88"/>
        <v>1733</v>
      </c>
      <c r="L457">
        <f t="shared" si="90"/>
        <v>22170</v>
      </c>
      <c r="M457" s="5">
        <f t="shared" si="91"/>
        <v>22170</v>
      </c>
      <c r="N457">
        <f t="shared" si="92"/>
        <v>22170</v>
      </c>
      <c r="O457">
        <f t="shared" si="93"/>
        <v>22170</v>
      </c>
    </row>
    <row r="458" spans="1:15" x14ac:dyDescent="0.2">
      <c r="A458" s="5" t="str">
        <f t="shared" si="94"/>
        <v>1734</v>
      </c>
      <c r="B458" s="8">
        <v>43416</v>
      </c>
      <c r="C458" s="9">
        <v>0.7319444444444444</v>
      </c>
      <c r="D458" s="10">
        <v>22170</v>
      </c>
      <c r="E458" s="10">
        <v>22170</v>
      </c>
      <c r="F458" s="10">
        <v>22170</v>
      </c>
      <c r="G458" s="10">
        <v>22170</v>
      </c>
      <c r="I458">
        <v>456</v>
      </c>
      <c r="J458" s="6">
        <f t="shared" si="89"/>
        <v>0.7319444444444434</v>
      </c>
      <c r="K458" s="6" t="str">
        <f t="shared" si="88"/>
        <v>1734</v>
      </c>
      <c r="L458">
        <f t="shared" si="90"/>
        <v>22170</v>
      </c>
      <c r="M458" s="5">
        <f t="shared" si="91"/>
        <v>22170</v>
      </c>
      <c r="N458">
        <f t="shared" si="92"/>
        <v>22170</v>
      </c>
      <c r="O458">
        <f t="shared" si="93"/>
        <v>22170</v>
      </c>
    </row>
    <row r="459" spans="1:15" x14ac:dyDescent="0.2">
      <c r="A459" s="5" t="str">
        <f t="shared" si="94"/>
        <v>1735</v>
      </c>
      <c r="B459" s="8">
        <v>43416</v>
      </c>
      <c r="C459" s="9">
        <v>0.73263888888888884</v>
      </c>
      <c r="D459" s="10">
        <v>22170</v>
      </c>
      <c r="E459" s="10">
        <v>22170</v>
      </c>
      <c r="F459" s="10">
        <v>22170</v>
      </c>
      <c r="G459" s="10">
        <v>22170</v>
      </c>
      <c r="I459">
        <v>457</v>
      </c>
      <c r="J459" s="6">
        <f t="shared" si="89"/>
        <v>0.73263888888888784</v>
      </c>
      <c r="K459" s="6" t="str">
        <f t="shared" si="88"/>
        <v>1735</v>
      </c>
      <c r="L459">
        <f t="shared" si="90"/>
        <v>22170</v>
      </c>
      <c r="M459" s="5">
        <f t="shared" si="91"/>
        <v>22170</v>
      </c>
      <c r="N459">
        <f t="shared" si="92"/>
        <v>22170</v>
      </c>
      <c r="O459">
        <f t="shared" si="93"/>
        <v>22170</v>
      </c>
    </row>
    <row r="460" spans="1:15" x14ac:dyDescent="0.2">
      <c r="A460" s="5" t="str">
        <f t="shared" si="94"/>
        <v>1736</v>
      </c>
      <c r="B460" s="8">
        <v>43416</v>
      </c>
      <c r="C460" s="9">
        <v>0.73333333333333339</v>
      </c>
      <c r="D460" s="10">
        <v>22170</v>
      </c>
      <c r="E460" s="10">
        <v>22170</v>
      </c>
      <c r="F460" s="10">
        <v>22160</v>
      </c>
      <c r="G460" s="10">
        <v>22160</v>
      </c>
      <c r="I460">
        <v>458</v>
      </c>
      <c r="J460" s="6">
        <f t="shared" si="89"/>
        <v>0.73333333333333228</v>
      </c>
      <c r="K460" s="6" t="str">
        <f t="shared" si="88"/>
        <v>1736</v>
      </c>
      <c r="L460">
        <f t="shared" si="90"/>
        <v>22170</v>
      </c>
      <c r="M460" s="5">
        <f t="shared" si="91"/>
        <v>22170</v>
      </c>
      <c r="N460">
        <f t="shared" si="92"/>
        <v>22160</v>
      </c>
      <c r="O460">
        <f t="shared" si="93"/>
        <v>22160</v>
      </c>
    </row>
    <row r="461" spans="1:15" x14ac:dyDescent="0.2">
      <c r="A461" s="5" t="str">
        <f t="shared" si="94"/>
        <v>1737</v>
      </c>
      <c r="B461" s="8">
        <v>43416</v>
      </c>
      <c r="C461" s="9">
        <v>0.73402777777777783</v>
      </c>
      <c r="D461" s="10">
        <v>22160</v>
      </c>
      <c r="E461" s="10">
        <v>22170</v>
      </c>
      <c r="F461" s="10">
        <v>22150</v>
      </c>
      <c r="G461" s="10">
        <v>22160</v>
      </c>
      <c r="I461">
        <v>459</v>
      </c>
      <c r="J461" s="6">
        <f t="shared" si="89"/>
        <v>0.73402777777777672</v>
      </c>
      <c r="K461" s="6" t="str">
        <f t="shared" si="88"/>
        <v>1737</v>
      </c>
      <c r="L461">
        <f t="shared" si="90"/>
        <v>22160</v>
      </c>
      <c r="M461" s="5">
        <f t="shared" si="91"/>
        <v>22170</v>
      </c>
      <c r="N461">
        <f t="shared" si="92"/>
        <v>22150</v>
      </c>
      <c r="O461">
        <f t="shared" si="93"/>
        <v>22160</v>
      </c>
    </row>
    <row r="462" spans="1:15" x14ac:dyDescent="0.2">
      <c r="A462" s="5" t="str">
        <f t="shared" si="94"/>
        <v>1738</v>
      </c>
      <c r="B462" s="8">
        <v>43416</v>
      </c>
      <c r="C462" s="9">
        <v>0.73472222222222217</v>
      </c>
      <c r="D462" s="10">
        <v>22160</v>
      </c>
      <c r="E462" s="10">
        <v>22160</v>
      </c>
      <c r="F462" s="10">
        <v>22150</v>
      </c>
      <c r="G462" s="10">
        <v>22150</v>
      </c>
      <c r="I462">
        <v>460</v>
      </c>
      <c r="J462" s="6">
        <f t="shared" si="89"/>
        <v>0.73472222222222117</v>
      </c>
      <c r="K462" s="6" t="str">
        <f t="shared" si="88"/>
        <v>1738</v>
      </c>
      <c r="L462">
        <f t="shared" si="90"/>
        <v>22160</v>
      </c>
      <c r="M462" s="5">
        <f t="shared" si="91"/>
        <v>22160</v>
      </c>
      <c r="N462">
        <f t="shared" si="92"/>
        <v>22150</v>
      </c>
      <c r="O462">
        <f t="shared" si="93"/>
        <v>22150</v>
      </c>
    </row>
    <row r="463" spans="1:15" x14ac:dyDescent="0.2">
      <c r="A463" s="5" t="str">
        <f t="shared" si="94"/>
        <v>1739</v>
      </c>
      <c r="B463" s="8">
        <v>43416</v>
      </c>
      <c r="C463" s="9">
        <v>0.73541666666666661</v>
      </c>
      <c r="D463" s="10">
        <v>22150</v>
      </c>
      <c r="E463" s="10">
        <v>22150</v>
      </c>
      <c r="F463" s="10">
        <v>22150</v>
      </c>
      <c r="G463" s="10">
        <v>22150</v>
      </c>
      <c r="I463">
        <v>461</v>
      </c>
      <c r="J463" s="6">
        <f t="shared" si="89"/>
        <v>0.73541666666666561</v>
      </c>
      <c r="K463" s="6" t="str">
        <f t="shared" si="88"/>
        <v>1739</v>
      </c>
      <c r="L463">
        <f t="shared" si="90"/>
        <v>22150</v>
      </c>
      <c r="M463" s="5">
        <f t="shared" si="91"/>
        <v>22150</v>
      </c>
      <c r="N463">
        <f t="shared" si="92"/>
        <v>22150</v>
      </c>
      <c r="O463">
        <f t="shared" si="93"/>
        <v>22150</v>
      </c>
    </row>
    <row r="464" spans="1:15" x14ac:dyDescent="0.2">
      <c r="A464" s="5" t="str">
        <f t="shared" si="94"/>
        <v>1740</v>
      </c>
      <c r="B464" s="8">
        <v>43416</v>
      </c>
      <c r="C464" s="9">
        <v>0.73611111111111116</v>
      </c>
      <c r="D464" s="10">
        <v>22150</v>
      </c>
      <c r="E464" s="10">
        <v>22150</v>
      </c>
      <c r="F464" s="10">
        <v>22140</v>
      </c>
      <c r="G464" s="10">
        <v>22140</v>
      </c>
      <c r="I464">
        <v>462</v>
      </c>
      <c r="J464" s="6">
        <f t="shared" si="89"/>
        <v>0.73611111111111005</v>
      </c>
      <c r="K464" s="6" t="str">
        <f t="shared" si="88"/>
        <v>1740</v>
      </c>
      <c r="L464">
        <f t="shared" si="90"/>
        <v>22150</v>
      </c>
      <c r="M464" s="5">
        <f t="shared" si="91"/>
        <v>22150</v>
      </c>
      <c r="N464">
        <f t="shared" si="92"/>
        <v>22140</v>
      </c>
      <c r="O464">
        <f t="shared" si="93"/>
        <v>22140</v>
      </c>
    </row>
    <row r="465" spans="1:15" x14ac:dyDescent="0.2">
      <c r="A465" s="5" t="str">
        <f t="shared" si="94"/>
        <v>1741</v>
      </c>
      <c r="B465" s="8">
        <v>43416</v>
      </c>
      <c r="C465" s="9">
        <v>0.7368055555555556</v>
      </c>
      <c r="D465" s="10">
        <v>22140</v>
      </c>
      <c r="E465" s="10">
        <v>22140</v>
      </c>
      <c r="F465" s="10">
        <v>22130</v>
      </c>
      <c r="G465" s="10">
        <v>22140</v>
      </c>
      <c r="I465">
        <v>463</v>
      </c>
      <c r="J465" s="6">
        <f t="shared" si="89"/>
        <v>0.73680555555555449</v>
      </c>
      <c r="K465" s="6" t="str">
        <f t="shared" si="88"/>
        <v>1741</v>
      </c>
      <c r="L465">
        <f t="shared" si="90"/>
        <v>22140</v>
      </c>
      <c r="M465" s="5">
        <f t="shared" si="91"/>
        <v>22140</v>
      </c>
      <c r="N465">
        <f t="shared" si="92"/>
        <v>22130</v>
      </c>
      <c r="O465">
        <f t="shared" si="93"/>
        <v>22140</v>
      </c>
    </row>
    <row r="466" spans="1:15" x14ac:dyDescent="0.2">
      <c r="A466" s="5" t="str">
        <f t="shared" si="94"/>
        <v>1742</v>
      </c>
      <c r="B466" s="8">
        <v>43416</v>
      </c>
      <c r="C466" s="9">
        <v>0.73749999999999993</v>
      </c>
      <c r="D466" s="10">
        <v>22140</v>
      </c>
      <c r="E466" s="10">
        <v>22150</v>
      </c>
      <c r="F466" s="10">
        <v>22140</v>
      </c>
      <c r="G466" s="10">
        <v>22150</v>
      </c>
      <c r="I466">
        <v>464</v>
      </c>
      <c r="J466" s="6">
        <f t="shared" si="89"/>
        <v>0.73749999999999893</v>
      </c>
      <c r="K466" s="6" t="str">
        <f t="shared" si="88"/>
        <v>1742</v>
      </c>
      <c r="L466">
        <f t="shared" si="90"/>
        <v>22140</v>
      </c>
      <c r="M466" s="5">
        <f t="shared" si="91"/>
        <v>22150</v>
      </c>
      <c r="N466">
        <f t="shared" si="92"/>
        <v>22140</v>
      </c>
      <c r="O466">
        <f t="shared" si="93"/>
        <v>22150</v>
      </c>
    </row>
    <row r="467" spans="1:15" x14ac:dyDescent="0.2">
      <c r="A467" s="5" t="str">
        <f t="shared" si="94"/>
        <v>1743</v>
      </c>
      <c r="B467" s="8">
        <v>43416</v>
      </c>
      <c r="C467" s="9">
        <v>0.73819444444444438</v>
      </c>
      <c r="D467" s="10">
        <v>22150</v>
      </c>
      <c r="E467" s="10">
        <v>22150</v>
      </c>
      <c r="F467" s="10">
        <v>22150</v>
      </c>
      <c r="G467" s="10">
        <v>22150</v>
      </c>
      <c r="I467">
        <v>465</v>
      </c>
      <c r="J467" s="6">
        <f t="shared" si="89"/>
        <v>0.73819444444444338</v>
      </c>
      <c r="K467" s="6" t="str">
        <f t="shared" si="88"/>
        <v>1743</v>
      </c>
      <c r="L467">
        <f t="shared" si="90"/>
        <v>22150</v>
      </c>
      <c r="M467" s="5">
        <f t="shared" si="91"/>
        <v>22150</v>
      </c>
      <c r="N467">
        <f t="shared" si="92"/>
        <v>22150</v>
      </c>
      <c r="O467">
        <f t="shared" si="93"/>
        <v>22150</v>
      </c>
    </row>
    <row r="468" spans="1:15" x14ac:dyDescent="0.2">
      <c r="A468" s="5" t="str">
        <f t="shared" si="94"/>
        <v>1744</v>
      </c>
      <c r="B468" s="8">
        <v>43416</v>
      </c>
      <c r="C468" s="9">
        <v>0.73888888888888893</v>
      </c>
      <c r="D468" s="10">
        <v>22150</v>
      </c>
      <c r="E468" s="10">
        <v>22150</v>
      </c>
      <c r="F468" s="10">
        <v>22140</v>
      </c>
      <c r="G468" s="10">
        <v>22140</v>
      </c>
      <c r="I468">
        <v>466</v>
      </c>
      <c r="J468" s="6">
        <f t="shared" si="89"/>
        <v>0.73888888888888782</v>
      </c>
      <c r="K468" s="6" t="str">
        <f t="shared" si="88"/>
        <v>1744</v>
      </c>
      <c r="L468">
        <f t="shared" si="90"/>
        <v>22150</v>
      </c>
      <c r="M468" s="5">
        <f t="shared" si="91"/>
        <v>22150</v>
      </c>
      <c r="N468">
        <f t="shared" si="92"/>
        <v>22140</v>
      </c>
      <c r="O468">
        <f t="shared" si="93"/>
        <v>22140</v>
      </c>
    </row>
    <row r="469" spans="1:15" x14ac:dyDescent="0.2">
      <c r="A469" s="5" t="str">
        <f t="shared" si="94"/>
        <v>1745</v>
      </c>
      <c r="B469" s="8">
        <v>43416</v>
      </c>
      <c r="C469" s="9">
        <v>0.73958333333333337</v>
      </c>
      <c r="D469" s="10">
        <v>22140</v>
      </c>
      <c r="E469" s="10">
        <v>22140</v>
      </c>
      <c r="F469" s="10">
        <v>22140</v>
      </c>
      <c r="G469" s="10">
        <v>22140</v>
      </c>
      <c r="I469">
        <v>467</v>
      </c>
      <c r="J469" s="6">
        <f t="shared" si="89"/>
        <v>0.73958333333333226</v>
      </c>
      <c r="K469" s="6" t="str">
        <f t="shared" si="88"/>
        <v>1745</v>
      </c>
      <c r="L469">
        <f t="shared" si="90"/>
        <v>22140</v>
      </c>
      <c r="M469" s="5">
        <f t="shared" si="91"/>
        <v>22140</v>
      </c>
      <c r="N469">
        <f t="shared" si="92"/>
        <v>22140</v>
      </c>
      <c r="O469">
        <f t="shared" si="93"/>
        <v>22140</v>
      </c>
    </row>
    <row r="470" spans="1:15" x14ac:dyDescent="0.2">
      <c r="A470" s="5" t="str">
        <f t="shared" si="94"/>
        <v>1746</v>
      </c>
      <c r="B470" s="8">
        <v>43416</v>
      </c>
      <c r="C470" s="9">
        <v>0.7402777777777777</v>
      </c>
      <c r="D470" s="10">
        <v>22140</v>
      </c>
      <c r="E470" s="10">
        <v>22140</v>
      </c>
      <c r="F470" s="10">
        <v>22140</v>
      </c>
      <c r="G470" s="10">
        <v>22140</v>
      </c>
      <c r="I470">
        <v>468</v>
      </c>
      <c r="J470" s="6">
        <f t="shared" si="89"/>
        <v>0.7402777777777767</v>
      </c>
      <c r="K470" s="6" t="str">
        <f t="shared" si="88"/>
        <v>1746</v>
      </c>
      <c r="L470">
        <f t="shared" si="90"/>
        <v>22140</v>
      </c>
      <c r="M470" s="5">
        <f t="shared" si="91"/>
        <v>22140</v>
      </c>
      <c r="N470">
        <f t="shared" si="92"/>
        <v>22140</v>
      </c>
      <c r="O470">
        <f t="shared" si="93"/>
        <v>22140</v>
      </c>
    </row>
    <row r="471" spans="1:15" x14ac:dyDescent="0.2">
      <c r="A471" s="5" t="str">
        <f t="shared" si="94"/>
        <v>1747</v>
      </c>
      <c r="B471" s="8">
        <v>43416</v>
      </c>
      <c r="C471" s="9">
        <v>0.74097222222222225</v>
      </c>
      <c r="D471" s="10">
        <v>22140</v>
      </c>
      <c r="E471" s="10">
        <v>22140</v>
      </c>
      <c r="F471" s="10">
        <v>22140</v>
      </c>
      <c r="G471" s="10">
        <v>22140</v>
      </c>
      <c r="I471">
        <v>469</v>
      </c>
      <c r="J471" s="6">
        <f t="shared" si="89"/>
        <v>0.74097222222222114</v>
      </c>
      <c r="K471" s="6" t="str">
        <f t="shared" si="88"/>
        <v>1747</v>
      </c>
      <c r="L471">
        <f t="shared" si="90"/>
        <v>22140</v>
      </c>
      <c r="M471" s="5">
        <f t="shared" si="91"/>
        <v>22140</v>
      </c>
      <c r="N471">
        <f t="shared" si="92"/>
        <v>22140</v>
      </c>
      <c r="O471">
        <f t="shared" si="93"/>
        <v>22140</v>
      </c>
    </row>
    <row r="472" spans="1:15" x14ac:dyDescent="0.2">
      <c r="A472" s="5" t="str">
        <f t="shared" si="94"/>
        <v>1748</v>
      </c>
      <c r="B472" s="8">
        <v>43416</v>
      </c>
      <c r="C472" s="9">
        <v>0.7416666666666667</v>
      </c>
      <c r="D472" s="10">
        <v>22130</v>
      </c>
      <c r="E472" s="10">
        <v>22140</v>
      </c>
      <c r="F472" s="10">
        <v>22130</v>
      </c>
      <c r="G472" s="10">
        <v>22140</v>
      </c>
      <c r="I472">
        <v>470</v>
      </c>
      <c r="J472" s="6">
        <f t="shared" si="89"/>
        <v>0.74166666666666559</v>
      </c>
      <c r="K472" s="6" t="str">
        <f t="shared" si="88"/>
        <v>1748</v>
      </c>
      <c r="L472">
        <f t="shared" si="90"/>
        <v>22130</v>
      </c>
      <c r="M472" s="5">
        <f t="shared" si="91"/>
        <v>22140</v>
      </c>
      <c r="N472">
        <f t="shared" si="92"/>
        <v>22130</v>
      </c>
      <c r="O472">
        <f t="shared" si="93"/>
        <v>22140</v>
      </c>
    </row>
    <row r="473" spans="1:15" x14ac:dyDescent="0.2">
      <c r="A473" s="5" t="str">
        <f t="shared" si="94"/>
        <v>1749</v>
      </c>
      <c r="B473" s="8">
        <v>43416</v>
      </c>
      <c r="C473" s="9">
        <v>0.74236111111111114</v>
      </c>
      <c r="D473" s="10">
        <v>22140</v>
      </c>
      <c r="E473" s="10">
        <v>22140</v>
      </c>
      <c r="F473" s="10">
        <v>22140</v>
      </c>
      <c r="G473" s="10">
        <v>22140</v>
      </c>
      <c r="I473">
        <v>471</v>
      </c>
      <c r="J473" s="6">
        <f t="shared" si="89"/>
        <v>0.74236111111111003</v>
      </c>
      <c r="K473" s="6" t="str">
        <f t="shared" si="88"/>
        <v>1749</v>
      </c>
      <c r="L473">
        <f t="shared" si="90"/>
        <v>22140</v>
      </c>
      <c r="M473" s="5">
        <f t="shared" si="91"/>
        <v>22140</v>
      </c>
      <c r="N473">
        <f t="shared" si="92"/>
        <v>22140</v>
      </c>
      <c r="O473">
        <f t="shared" si="93"/>
        <v>22140</v>
      </c>
    </row>
    <row r="474" spans="1:15" x14ac:dyDescent="0.2">
      <c r="A474" s="5" t="str">
        <f t="shared" si="94"/>
        <v>1750</v>
      </c>
      <c r="B474" s="8">
        <v>43416</v>
      </c>
      <c r="C474" s="9">
        <v>0.74305555555555547</v>
      </c>
      <c r="D474" s="10">
        <v>22140</v>
      </c>
      <c r="E474" s="10">
        <v>22140</v>
      </c>
      <c r="F474" s="10">
        <v>22130</v>
      </c>
      <c r="G474" s="10">
        <v>22130</v>
      </c>
      <c r="I474">
        <v>472</v>
      </c>
      <c r="J474" s="6">
        <f t="shared" si="89"/>
        <v>0.74305555555555447</v>
      </c>
      <c r="K474" s="6" t="str">
        <f t="shared" si="88"/>
        <v>1750</v>
      </c>
      <c r="L474">
        <f t="shared" si="90"/>
        <v>22140</v>
      </c>
      <c r="M474" s="5">
        <f t="shared" si="91"/>
        <v>22140</v>
      </c>
      <c r="N474">
        <f t="shared" si="92"/>
        <v>22130</v>
      </c>
      <c r="O474">
        <f t="shared" si="93"/>
        <v>22130</v>
      </c>
    </row>
    <row r="475" spans="1:15" x14ac:dyDescent="0.2">
      <c r="A475" s="5" t="str">
        <f t="shared" si="94"/>
        <v>1751</v>
      </c>
      <c r="B475" s="8">
        <v>43416</v>
      </c>
      <c r="C475" s="9">
        <v>0.74375000000000002</v>
      </c>
      <c r="D475" s="10">
        <v>22130</v>
      </c>
      <c r="E475" s="10">
        <v>22130</v>
      </c>
      <c r="F475" s="10">
        <v>22120</v>
      </c>
      <c r="G475" s="10">
        <v>22120</v>
      </c>
      <c r="I475">
        <v>473</v>
      </c>
      <c r="J475" s="6">
        <f t="shared" si="89"/>
        <v>0.74374999999999891</v>
      </c>
      <c r="K475" s="6" t="str">
        <f t="shared" si="88"/>
        <v>1751</v>
      </c>
      <c r="L475">
        <f t="shared" si="90"/>
        <v>22130</v>
      </c>
      <c r="M475" s="5">
        <f t="shared" si="91"/>
        <v>22130</v>
      </c>
      <c r="N475">
        <f t="shared" si="92"/>
        <v>22120</v>
      </c>
      <c r="O475">
        <f t="shared" si="93"/>
        <v>22120</v>
      </c>
    </row>
    <row r="476" spans="1:15" x14ac:dyDescent="0.2">
      <c r="A476" s="5" t="str">
        <f t="shared" si="94"/>
        <v>1752</v>
      </c>
      <c r="B476" s="8">
        <v>43416</v>
      </c>
      <c r="C476" s="9">
        <v>0.74444444444444446</v>
      </c>
      <c r="D476" s="10">
        <v>22130</v>
      </c>
      <c r="E476" s="10">
        <v>22140</v>
      </c>
      <c r="F476" s="10">
        <v>22130</v>
      </c>
      <c r="G476" s="10">
        <v>22140</v>
      </c>
      <c r="I476">
        <v>474</v>
      </c>
      <c r="J476" s="6">
        <f t="shared" si="89"/>
        <v>0.74444444444444335</v>
      </c>
      <c r="K476" s="6" t="str">
        <f t="shared" si="88"/>
        <v>1752</v>
      </c>
      <c r="L476">
        <f t="shared" si="90"/>
        <v>22130</v>
      </c>
      <c r="M476" s="5">
        <f t="shared" si="91"/>
        <v>22140</v>
      </c>
      <c r="N476">
        <f t="shared" si="92"/>
        <v>22130</v>
      </c>
      <c r="O476">
        <f t="shared" si="93"/>
        <v>22140</v>
      </c>
    </row>
    <row r="477" spans="1:15" x14ac:dyDescent="0.2">
      <c r="A477" s="5" t="str">
        <f t="shared" si="94"/>
        <v>1753</v>
      </c>
      <c r="B477" s="8">
        <v>43416</v>
      </c>
      <c r="C477" s="9">
        <v>0.74513888888888891</v>
      </c>
      <c r="D477" s="10">
        <v>22140</v>
      </c>
      <c r="E477" s="10">
        <v>22140</v>
      </c>
      <c r="F477" s="10">
        <v>22130</v>
      </c>
      <c r="G477" s="10">
        <v>22130</v>
      </c>
      <c r="I477">
        <v>475</v>
      </c>
      <c r="J477" s="6">
        <f t="shared" si="89"/>
        <v>0.7451388888888878</v>
      </c>
      <c r="K477" s="6" t="str">
        <f t="shared" si="88"/>
        <v>1753</v>
      </c>
      <c r="L477">
        <f t="shared" si="90"/>
        <v>22140</v>
      </c>
      <c r="M477" s="5">
        <f t="shared" si="91"/>
        <v>22140</v>
      </c>
      <c r="N477">
        <f t="shared" si="92"/>
        <v>22130</v>
      </c>
      <c r="O477">
        <f t="shared" si="93"/>
        <v>22130</v>
      </c>
    </row>
    <row r="478" spans="1:15" x14ac:dyDescent="0.2">
      <c r="A478" s="5" t="str">
        <f t="shared" si="94"/>
        <v>1754</v>
      </c>
      <c r="B478" s="8">
        <v>43416</v>
      </c>
      <c r="C478" s="9">
        <v>0.74583333333333324</v>
      </c>
      <c r="D478" s="10">
        <v>22130</v>
      </c>
      <c r="E478" s="10">
        <v>22130</v>
      </c>
      <c r="F478" s="10">
        <v>22130</v>
      </c>
      <c r="G478" s="10">
        <v>22130</v>
      </c>
      <c r="I478">
        <v>476</v>
      </c>
      <c r="J478" s="6">
        <f t="shared" si="89"/>
        <v>0.74583333333333224</v>
      </c>
      <c r="K478" s="6" t="str">
        <f t="shared" si="88"/>
        <v>1754</v>
      </c>
      <c r="L478">
        <f t="shared" si="90"/>
        <v>22130</v>
      </c>
      <c r="M478" s="5">
        <f t="shared" si="91"/>
        <v>22130</v>
      </c>
      <c r="N478">
        <f t="shared" si="92"/>
        <v>22130</v>
      </c>
      <c r="O478">
        <f t="shared" si="93"/>
        <v>22130</v>
      </c>
    </row>
    <row r="479" spans="1:15" x14ac:dyDescent="0.2">
      <c r="A479" s="5" t="str">
        <f t="shared" si="94"/>
        <v>1755</v>
      </c>
      <c r="B479" s="8">
        <v>43416</v>
      </c>
      <c r="C479" s="9">
        <v>0.74652777777777779</v>
      </c>
      <c r="D479" s="10">
        <v>22140</v>
      </c>
      <c r="E479" s="10">
        <v>22140</v>
      </c>
      <c r="F479" s="10">
        <v>22140</v>
      </c>
      <c r="G479" s="10">
        <v>22140</v>
      </c>
      <c r="I479">
        <v>477</v>
      </c>
      <c r="J479" s="6">
        <f t="shared" si="89"/>
        <v>0.74652777777777668</v>
      </c>
      <c r="K479" s="6" t="str">
        <f t="shared" si="88"/>
        <v>1755</v>
      </c>
      <c r="L479">
        <f t="shared" si="90"/>
        <v>22140</v>
      </c>
      <c r="M479" s="5">
        <f t="shared" si="91"/>
        <v>22140</v>
      </c>
      <c r="N479">
        <f t="shared" si="92"/>
        <v>22140</v>
      </c>
      <c r="O479">
        <f t="shared" si="93"/>
        <v>22140</v>
      </c>
    </row>
    <row r="480" spans="1:15" x14ac:dyDescent="0.2">
      <c r="A480" s="5" t="str">
        <f t="shared" si="94"/>
        <v>1756</v>
      </c>
      <c r="B480" s="8">
        <v>43416</v>
      </c>
      <c r="C480" s="9">
        <v>0.74722222222222223</v>
      </c>
      <c r="D480" s="10">
        <v>22140</v>
      </c>
      <c r="E480" s="10">
        <v>22140</v>
      </c>
      <c r="F480" s="10">
        <v>22130</v>
      </c>
      <c r="G480" s="10">
        <v>22130</v>
      </c>
      <c r="I480">
        <v>478</v>
      </c>
      <c r="J480" s="6">
        <f t="shared" si="89"/>
        <v>0.74722222222222112</v>
      </c>
      <c r="K480" s="6" t="str">
        <f t="shared" si="88"/>
        <v>1756</v>
      </c>
      <c r="L480">
        <f t="shared" si="90"/>
        <v>22140</v>
      </c>
      <c r="M480" s="5">
        <f t="shared" si="91"/>
        <v>22140</v>
      </c>
      <c r="N480">
        <f t="shared" si="92"/>
        <v>22130</v>
      </c>
      <c r="O480">
        <f t="shared" si="93"/>
        <v>22130</v>
      </c>
    </row>
    <row r="481" spans="1:15" x14ac:dyDescent="0.2">
      <c r="A481" s="5" t="str">
        <f t="shared" si="94"/>
        <v>1757</v>
      </c>
      <c r="B481" s="8">
        <v>43416</v>
      </c>
      <c r="C481" s="9">
        <v>0.74791666666666667</v>
      </c>
      <c r="D481" s="10">
        <v>22130</v>
      </c>
      <c r="E481" s="10">
        <v>22130</v>
      </c>
      <c r="F481" s="10">
        <v>22120</v>
      </c>
      <c r="G481" s="10">
        <v>22120</v>
      </c>
      <c r="I481">
        <v>479</v>
      </c>
      <c r="J481" s="6">
        <f t="shared" si="89"/>
        <v>0.74791666666666556</v>
      </c>
      <c r="K481" s="6" t="str">
        <f t="shared" si="88"/>
        <v>1757</v>
      </c>
      <c r="L481">
        <f t="shared" si="90"/>
        <v>22130</v>
      </c>
      <c r="M481" s="5">
        <f t="shared" si="91"/>
        <v>22130</v>
      </c>
      <c r="N481">
        <f t="shared" si="92"/>
        <v>22120</v>
      </c>
      <c r="O481">
        <f t="shared" si="93"/>
        <v>22120</v>
      </c>
    </row>
    <row r="482" spans="1:15" x14ac:dyDescent="0.2">
      <c r="A482" s="5" t="str">
        <f t="shared" si="94"/>
        <v>1758</v>
      </c>
      <c r="B482" s="8">
        <v>43416</v>
      </c>
      <c r="C482" s="9">
        <v>0.74861111111111101</v>
      </c>
      <c r="D482" s="10">
        <v>22120</v>
      </c>
      <c r="E482" s="10">
        <v>22120</v>
      </c>
      <c r="F482" s="10">
        <v>22120</v>
      </c>
      <c r="G482" s="10">
        <v>22120</v>
      </c>
      <c r="I482">
        <v>480</v>
      </c>
      <c r="J482" s="6">
        <f t="shared" si="89"/>
        <v>0.74861111111111001</v>
      </c>
      <c r="K482" s="6" t="str">
        <f t="shared" si="88"/>
        <v>1758</v>
      </c>
      <c r="L482">
        <f t="shared" si="90"/>
        <v>22120</v>
      </c>
      <c r="M482" s="5">
        <f t="shared" si="91"/>
        <v>22120</v>
      </c>
      <c r="N482">
        <f t="shared" si="92"/>
        <v>22120</v>
      </c>
      <c r="O482">
        <f t="shared" si="93"/>
        <v>22120</v>
      </c>
    </row>
    <row r="483" spans="1:15" x14ac:dyDescent="0.2">
      <c r="A483" s="5" t="str">
        <f t="shared" si="94"/>
        <v>1759</v>
      </c>
      <c r="B483" s="8">
        <v>43416</v>
      </c>
      <c r="C483" s="9">
        <v>0.74930555555555556</v>
      </c>
      <c r="D483" s="10">
        <v>22120</v>
      </c>
      <c r="E483" s="10">
        <v>22120</v>
      </c>
      <c r="F483" s="10">
        <v>22120</v>
      </c>
      <c r="G483" s="10">
        <v>22120</v>
      </c>
      <c r="I483">
        <v>481</v>
      </c>
      <c r="J483" s="6">
        <f t="shared" si="89"/>
        <v>0.74930555555555445</v>
      </c>
      <c r="K483" s="6" t="str">
        <f t="shared" si="88"/>
        <v>1759</v>
      </c>
      <c r="L483">
        <f t="shared" si="90"/>
        <v>22120</v>
      </c>
      <c r="M483" s="5">
        <f t="shared" si="91"/>
        <v>22120</v>
      </c>
      <c r="N483">
        <f t="shared" si="92"/>
        <v>22120</v>
      </c>
      <c r="O483">
        <f t="shared" si="93"/>
        <v>22120</v>
      </c>
    </row>
    <row r="484" spans="1:15" x14ac:dyDescent="0.2">
      <c r="A484" s="5" t="str">
        <f t="shared" si="94"/>
        <v>1800</v>
      </c>
      <c r="B484" s="8">
        <v>43416</v>
      </c>
      <c r="C484" s="9">
        <v>0.75</v>
      </c>
      <c r="D484" s="10">
        <v>22130</v>
      </c>
      <c r="E484" s="10">
        <v>22130</v>
      </c>
      <c r="F484" s="10">
        <v>22130</v>
      </c>
      <c r="G484" s="10">
        <v>22130</v>
      </c>
      <c r="I484">
        <v>482</v>
      </c>
      <c r="J484" s="6">
        <f t="shared" si="89"/>
        <v>0.74999999999999889</v>
      </c>
      <c r="K484" s="6" t="str">
        <f t="shared" si="88"/>
        <v>1800</v>
      </c>
      <c r="L484">
        <f t="shared" si="90"/>
        <v>22130</v>
      </c>
      <c r="M484" s="5">
        <f t="shared" si="91"/>
        <v>22130</v>
      </c>
      <c r="N484">
        <f t="shared" si="92"/>
        <v>22130</v>
      </c>
      <c r="O484">
        <f t="shared" si="93"/>
        <v>22130</v>
      </c>
    </row>
    <row r="485" spans="1:15" x14ac:dyDescent="0.2">
      <c r="A485" s="5" t="str">
        <f t="shared" si="94"/>
        <v>1801</v>
      </c>
      <c r="B485" s="8">
        <v>43416</v>
      </c>
      <c r="C485" s="9">
        <v>0.75069444444444444</v>
      </c>
      <c r="D485" s="10">
        <v>22140</v>
      </c>
      <c r="E485" s="10">
        <v>22150</v>
      </c>
      <c r="F485" s="10">
        <v>22140</v>
      </c>
      <c r="G485" s="10">
        <v>22140</v>
      </c>
      <c r="I485">
        <v>483</v>
      </c>
      <c r="J485" s="6">
        <f t="shared" si="89"/>
        <v>0.75069444444444333</v>
      </c>
      <c r="K485" s="6" t="str">
        <f t="shared" si="88"/>
        <v>1801</v>
      </c>
      <c r="L485">
        <f t="shared" si="90"/>
        <v>22140</v>
      </c>
      <c r="M485" s="5">
        <f t="shared" si="91"/>
        <v>22150</v>
      </c>
      <c r="N485">
        <f t="shared" si="92"/>
        <v>22140</v>
      </c>
      <c r="O485">
        <f t="shared" si="93"/>
        <v>22140</v>
      </c>
    </row>
    <row r="486" spans="1:15" x14ac:dyDescent="0.2">
      <c r="A486" s="5" t="str">
        <f t="shared" si="94"/>
        <v>1802</v>
      </c>
      <c r="B486" s="8">
        <v>43416</v>
      </c>
      <c r="C486" s="9">
        <v>0.75138888888888899</v>
      </c>
      <c r="D486" s="10">
        <v>22140</v>
      </c>
      <c r="E486" s="10">
        <v>22140</v>
      </c>
      <c r="F486" s="10">
        <v>22140</v>
      </c>
      <c r="G486" s="10">
        <v>22140</v>
      </c>
      <c r="I486">
        <v>484</v>
      </c>
      <c r="J486" s="6">
        <f t="shared" si="89"/>
        <v>0.75138888888888777</v>
      </c>
      <c r="K486" s="6" t="str">
        <f t="shared" si="88"/>
        <v>1802</v>
      </c>
      <c r="L486">
        <f t="shared" si="90"/>
        <v>22140</v>
      </c>
      <c r="M486" s="5">
        <f t="shared" si="91"/>
        <v>22140</v>
      </c>
      <c r="N486">
        <f t="shared" si="92"/>
        <v>22140</v>
      </c>
      <c r="O486">
        <f t="shared" si="93"/>
        <v>22140</v>
      </c>
    </row>
    <row r="487" spans="1:15" x14ac:dyDescent="0.2">
      <c r="A487" s="5" t="str">
        <f t="shared" si="94"/>
        <v>1803</v>
      </c>
      <c r="B487" s="8">
        <v>43416</v>
      </c>
      <c r="C487" s="9">
        <v>0.75208333333333333</v>
      </c>
      <c r="D487" s="10">
        <v>22140</v>
      </c>
      <c r="E487" s="10">
        <v>22140</v>
      </c>
      <c r="F487" s="10">
        <v>22140</v>
      </c>
      <c r="G487" s="10">
        <v>22140</v>
      </c>
      <c r="I487">
        <v>485</v>
      </c>
      <c r="J487" s="6">
        <f t="shared" si="89"/>
        <v>0.75208333333333222</v>
      </c>
      <c r="K487" s="6" t="str">
        <f t="shared" si="88"/>
        <v>1803</v>
      </c>
      <c r="L487">
        <f t="shared" si="90"/>
        <v>22140</v>
      </c>
      <c r="M487" s="5">
        <f t="shared" si="91"/>
        <v>22140</v>
      </c>
      <c r="N487">
        <f t="shared" si="92"/>
        <v>22140</v>
      </c>
      <c r="O487">
        <f t="shared" si="93"/>
        <v>22140</v>
      </c>
    </row>
    <row r="488" spans="1:15" x14ac:dyDescent="0.2">
      <c r="A488" s="5" t="str">
        <f t="shared" si="94"/>
        <v>1804</v>
      </c>
      <c r="B488" s="8">
        <v>43416</v>
      </c>
      <c r="C488" s="9">
        <v>0.75277777777777777</v>
      </c>
      <c r="D488" s="10">
        <v>22140</v>
      </c>
      <c r="E488" s="10">
        <v>22150</v>
      </c>
      <c r="F488" s="10">
        <v>22140</v>
      </c>
      <c r="G488" s="10">
        <v>22140</v>
      </c>
      <c r="I488">
        <v>486</v>
      </c>
      <c r="J488" s="6">
        <f t="shared" si="89"/>
        <v>0.75277777777777666</v>
      </c>
      <c r="K488" s="6" t="str">
        <f t="shared" si="88"/>
        <v>1804</v>
      </c>
      <c r="L488">
        <f t="shared" si="90"/>
        <v>22140</v>
      </c>
      <c r="M488" s="5">
        <f t="shared" si="91"/>
        <v>22150</v>
      </c>
      <c r="N488">
        <f t="shared" si="92"/>
        <v>22140</v>
      </c>
      <c r="O488">
        <f t="shared" si="93"/>
        <v>22140</v>
      </c>
    </row>
    <row r="489" spans="1:15" x14ac:dyDescent="0.2">
      <c r="A489" s="5" t="str">
        <f t="shared" si="94"/>
        <v>1805</v>
      </c>
      <c r="B489" s="8">
        <v>43416</v>
      </c>
      <c r="C489" s="9">
        <v>0.75347222222222221</v>
      </c>
      <c r="D489" s="10">
        <v>22140</v>
      </c>
      <c r="E489" s="10">
        <v>22140</v>
      </c>
      <c r="F489" s="10">
        <v>22130</v>
      </c>
      <c r="G489" s="10">
        <v>22130</v>
      </c>
      <c r="I489">
        <v>487</v>
      </c>
      <c r="J489" s="6">
        <f t="shared" si="89"/>
        <v>0.7534722222222211</v>
      </c>
      <c r="K489" s="6" t="str">
        <f t="shared" si="88"/>
        <v>1805</v>
      </c>
      <c r="L489">
        <f t="shared" si="90"/>
        <v>22140</v>
      </c>
      <c r="M489" s="5">
        <f t="shared" si="91"/>
        <v>22140</v>
      </c>
      <c r="N489">
        <f t="shared" si="92"/>
        <v>22130</v>
      </c>
      <c r="O489">
        <f t="shared" si="93"/>
        <v>22130</v>
      </c>
    </row>
    <row r="490" spans="1:15" x14ac:dyDescent="0.2">
      <c r="A490" s="5" t="str">
        <f t="shared" si="94"/>
        <v>1806</v>
      </c>
      <c r="B490" s="8">
        <v>43416</v>
      </c>
      <c r="C490" s="9">
        <v>0.75416666666666676</v>
      </c>
      <c r="D490" s="10">
        <v>22140</v>
      </c>
      <c r="E490" s="10">
        <v>22140</v>
      </c>
      <c r="F490" s="10">
        <v>22140</v>
      </c>
      <c r="G490" s="10">
        <v>22140</v>
      </c>
      <c r="I490">
        <v>488</v>
      </c>
      <c r="J490" s="6">
        <f t="shared" si="89"/>
        <v>0.75416666666666554</v>
      </c>
      <c r="K490" s="6" t="str">
        <f t="shared" si="88"/>
        <v>1806</v>
      </c>
      <c r="L490">
        <f t="shared" si="90"/>
        <v>22140</v>
      </c>
      <c r="M490" s="5">
        <f t="shared" si="91"/>
        <v>22140</v>
      </c>
      <c r="N490">
        <f t="shared" si="92"/>
        <v>22140</v>
      </c>
      <c r="O490">
        <f t="shared" si="93"/>
        <v>22140</v>
      </c>
    </row>
    <row r="491" spans="1:15" x14ac:dyDescent="0.2">
      <c r="A491" s="5" t="str">
        <f t="shared" si="94"/>
        <v>1807</v>
      </c>
      <c r="B491" s="8">
        <v>43416</v>
      </c>
      <c r="C491" s="9">
        <v>0.75486111111111109</v>
      </c>
      <c r="D491" s="10">
        <v>22150</v>
      </c>
      <c r="E491" s="10">
        <v>22150</v>
      </c>
      <c r="F491" s="10">
        <v>22140</v>
      </c>
      <c r="G491" s="10">
        <v>22140</v>
      </c>
      <c r="I491">
        <v>489</v>
      </c>
      <c r="J491" s="6">
        <f t="shared" si="89"/>
        <v>0.75486111111110998</v>
      </c>
      <c r="K491" s="6" t="str">
        <f t="shared" si="88"/>
        <v>1807</v>
      </c>
      <c r="L491">
        <f t="shared" si="90"/>
        <v>22150</v>
      </c>
      <c r="M491" s="5">
        <f t="shared" si="91"/>
        <v>22150</v>
      </c>
      <c r="N491">
        <f t="shared" si="92"/>
        <v>22140</v>
      </c>
      <c r="O491">
        <f t="shared" si="93"/>
        <v>22140</v>
      </c>
    </row>
    <row r="492" spans="1:15" x14ac:dyDescent="0.2">
      <c r="A492" s="5" t="str">
        <f t="shared" si="94"/>
        <v>1808</v>
      </c>
      <c r="B492" s="8">
        <v>43416</v>
      </c>
      <c r="C492" s="9">
        <v>0.75555555555555554</v>
      </c>
      <c r="D492" s="10">
        <v>22140</v>
      </c>
      <c r="E492" s="10">
        <v>22140</v>
      </c>
      <c r="F492" s="10">
        <v>22130</v>
      </c>
      <c r="G492" s="10">
        <v>22130</v>
      </c>
      <c r="I492">
        <v>490</v>
      </c>
      <c r="J492" s="6">
        <f t="shared" si="89"/>
        <v>0.75555555555555443</v>
      </c>
      <c r="K492" s="6" t="str">
        <f t="shared" si="88"/>
        <v>1808</v>
      </c>
      <c r="L492">
        <f t="shared" si="90"/>
        <v>22140</v>
      </c>
      <c r="M492" s="5">
        <f t="shared" si="91"/>
        <v>22140</v>
      </c>
      <c r="N492">
        <f t="shared" si="92"/>
        <v>22130</v>
      </c>
      <c r="O492">
        <f t="shared" si="93"/>
        <v>22130</v>
      </c>
    </row>
    <row r="493" spans="1:15" x14ac:dyDescent="0.2">
      <c r="A493" s="5" t="str">
        <f t="shared" si="94"/>
        <v>1809</v>
      </c>
      <c r="B493" s="8">
        <v>43416</v>
      </c>
      <c r="C493" s="9">
        <v>0.75624999999999998</v>
      </c>
      <c r="D493" s="10">
        <v>22140</v>
      </c>
      <c r="E493" s="10">
        <v>22150</v>
      </c>
      <c r="F493" s="10">
        <v>22140</v>
      </c>
      <c r="G493" s="10">
        <v>22140</v>
      </c>
      <c r="I493">
        <v>491</v>
      </c>
      <c r="J493" s="6">
        <f t="shared" si="89"/>
        <v>0.75624999999999887</v>
      </c>
      <c r="K493" s="6" t="str">
        <f t="shared" si="88"/>
        <v>1809</v>
      </c>
      <c r="L493">
        <f t="shared" si="90"/>
        <v>22140</v>
      </c>
      <c r="M493" s="5">
        <f t="shared" si="91"/>
        <v>22150</v>
      </c>
      <c r="N493">
        <f t="shared" si="92"/>
        <v>22140</v>
      </c>
      <c r="O493">
        <f t="shared" si="93"/>
        <v>22140</v>
      </c>
    </row>
    <row r="494" spans="1:15" x14ac:dyDescent="0.2">
      <c r="A494" s="5" t="str">
        <f t="shared" si="94"/>
        <v>1810</v>
      </c>
      <c r="B494" s="8">
        <v>43416</v>
      </c>
      <c r="C494" s="9">
        <v>0.75694444444444453</v>
      </c>
      <c r="D494" s="10">
        <v>22140</v>
      </c>
      <c r="E494" s="10">
        <v>22140</v>
      </c>
      <c r="F494" s="10">
        <v>22140</v>
      </c>
      <c r="G494" s="10">
        <v>22140</v>
      </c>
      <c r="I494">
        <v>492</v>
      </c>
      <c r="J494" s="6">
        <f t="shared" si="89"/>
        <v>0.75694444444444331</v>
      </c>
      <c r="K494" s="6" t="str">
        <f t="shared" si="88"/>
        <v>1810</v>
      </c>
      <c r="L494">
        <f t="shared" si="90"/>
        <v>22140</v>
      </c>
      <c r="M494" s="5">
        <f t="shared" si="91"/>
        <v>22140</v>
      </c>
      <c r="N494">
        <f t="shared" si="92"/>
        <v>22140</v>
      </c>
      <c r="O494">
        <f t="shared" si="93"/>
        <v>22140</v>
      </c>
    </row>
    <row r="495" spans="1:15" x14ac:dyDescent="0.2">
      <c r="A495" s="5" t="str">
        <f t="shared" si="94"/>
        <v>1811</v>
      </c>
      <c r="B495" s="8">
        <v>43416</v>
      </c>
      <c r="C495" s="9">
        <v>0.75763888888888886</v>
      </c>
      <c r="D495" s="10">
        <v>22140</v>
      </c>
      <c r="E495" s="10">
        <v>22140</v>
      </c>
      <c r="F495" s="10">
        <v>22140</v>
      </c>
      <c r="G495" s="10">
        <v>22140</v>
      </c>
      <c r="I495">
        <v>493</v>
      </c>
      <c r="J495" s="6">
        <f t="shared" si="89"/>
        <v>0.75763888888888775</v>
      </c>
      <c r="K495" s="6" t="str">
        <f t="shared" si="88"/>
        <v>1811</v>
      </c>
      <c r="L495">
        <f t="shared" si="90"/>
        <v>22140</v>
      </c>
      <c r="M495" s="5">
        <f t="shared" si="91"/>
        <v>22140</v>
      </c>
      <c r="N495">
        <f t="shared" si="92"/>
        <v>22140</v>
      </c>
      <c r="O495">
        <f t="shared" si="93"/>
        <v>22140</v>
      </c>
    </row>
    <row r="496" spans="1:15" x14ac:dyDescent="0.2">
      <c r="A496" s="5" t="str">
        <f t="shared" si="94"/>
        <v>1812</v>
      </c>
      <c r="B496" s="8">
        <v>43416</v>
      </c>
      <c r="C496" s="9">
        <v>0.7583333333333333</v>
      </c>
      <c r="D496" s="10">
        <v>22140</v>
      </c>
      <c r="E496" s="10">
        <v>22140</v>
      </c>
      <c r="F496" s="10">
        <v>22140</v>
      </c>
      <c r="G496" s="10">
        <v>22140</v>
      </c>
      <c r="I496">
        <v>494</v>
      </c>
      <c r="J496" s="6">
        <f t="shared" si="89"/>
        <v>0.75833333333333219</v>
      </c>
      <c r="K496" s="6" t="str">
        <f t="shared" si="88"/>
        <v>1812</v>
      </c>
      <c r="L496">
        <f t="shared" si="90"/>
        <v>22140</v>
      </c>
      <c r="M496" s="5">
        <f t="shared" si="91"/>
        <v>22140</v>
      </c>
      <c r="N496">
        <f t="shared" si="92"/>
        <v>22140</v>
      </c>
      <c r="O496">
        <f t="shared" si="93"/>
        <v>22140</v>
      </c>
    </row>
    <row r="497" spans="1:15" x14ac:dyDescent="0.2">
      <c r="A497" s="5" t="str">
        <f t="shared" si="94"/>
        <v>1813</v>
      </c>
      <c r="B497" s="8">
        <v>43416</v>
      </c>
      <c r="C497" s="9">
        <v>0.75902777777777775</v>
      </c>
      <c r="D497" s="10">
        <v>22150</v>
      </c>
      <c r="E497" s="10">
        <v>22150</v>
      </c>
      <c r="F497" s="10">
        <v>22150</v>
      </c>
      <c r="G497" s="10">
        <v>22150</v>
      </c>
      <c r="I497">
        <v>495</v>
      </c>
      <c r="J497" s="6">
        <f t="shared" si="89"/>
        <v>0.75902777777777664</v>
      </c>
      <c r="K497" s="6" t="str">
        <f t="shared" si="88"/>
        <v>1813</v>
      </c>
      <c r="L497">
        <f t="shared" si="90"/>
        <v>22150</v>
      </c>
      <c r="M497" s="5">
        <f t="shared" si="91"/>
        <v>22150</v>
      </c>
      <c r="N497">
        <f t="shared" si="92"/>
        <v>22150</v>
      </c>
      <c r="O497">
        <f t="shared" si="93"/>
        <v>22150</v>
      </c>
    </row>
    <row r="498" spans="1:15" x14ac:dyDescent="0.2">
      <c r="A498" s="5" t="str">
        <f t="shared" si="94"/>
        <v>1814</v>
      </c>
      <c r="B498" s="8">
        <v>43416</v>
      </c>
      <c r="C498" s="9">
        <v>0.7597222222222223</v>
      </c>
      <c r="D498" s="10">
        <v>22150</v>
      </c>
      <c r="E498" s="10">
        <v>22160</v>
      </c>
      <c r="F498" s="10">
        <v>22150</v>
      </c>
      <c r="G498" s="10">
        <v>22160</v>
      </c>
      <c r="I498">
        <v>496</v>
      </c>
      <c r="J498" s="6">
        <f t="shared" si="89"/>
        <v>0.75972222222222108</v>
      </c>
      <c r="K498" s="6" t="str">
        <f t="shared" si="88"/>
        <v>1814</v>
      </c>
      <c r="L498">
        <f t="shared" si="90"/>
        <v>22150</v>
      </c>
      <c r="M498" s="5">
        <f t="shared" si="91"/>
        <v>22160</v>
      </c>
      <c r="N498">
        <f t="shared" si="92"/>
        <v>22150</v>
      </c>
      <c r="O498">
        <f t="shared" si="93"/>
        <v>22160</v>
      </c>
    </row>
    <row r="499" spans="1:15" x14ac:dyDescent="0.2">
      <c r="A499" s="5" t="str">
        <f t="shared" si="94"/>
        <v>1815</v>
      </c>
      <c r="B499" s="8">
        <v>43416</v>
      </c>
      <c r="C499" s="9">
        <v>0.76041666666666663</v>
      </c>
      <c r="D499" s="10">
        <v>22160</v>
      </c>
      <c r="E499" s="10">
        <v>22160</v>
      </c>
      <c r="F499" s="10">
        <v>22150</v>
      </c>
      <c r="G499" s="10">
        <v>22150</v>
      </c>
      <c r="I499">
        <v>497</v>
      </c>
      <c r="J499" s="6">
        <f t="shared" si="89"/>
        <v>0.76041666666666552</v>
      </c>
      <c r="K499" s="6" t="str">
        <f t="shared" si="88"/>
        <v>1815</v>
      </c>
      <c r="L499">
        <f t="shared" si="90"/>
        <v>22160</v>
      </c>
      <c r="M499" s="5">
        <f t="shared" si="91"/>
        <v>22160</v>
      </c>
      <c r="N499">
        <f t="shared" si="92"/>
        <v>22150</v>
      </c>
      <c r="O499">
        <f t="shared" si="93"/>
        <v>22150</v>
      </c>
    </row>
    <row r="500" spans="1:15" x14ac:dyDescent="0.2">
      <c r="A500" s="5" t="str">
        <f t="shared" si="94"/>
        <v>1816</v>
      </c>
      <c r="B500" s="8">
        <v>43416</v>
      </c>
      <c r="C500" s="9">
        <v>0.76111111111111107</v>
      </c>
      <c r="D500" s="10">
        <v>22150</v>
      </c>
      <c r="E500" s="10">
        <v>22150</v>
      </c>
      <c r="F500" s="10">
        <v>22150</v>
      </c>
      <c r="G500" s="10">
        <v>22150</v>
      </c>
      <c r="I500">
        <v>498</v>
      </c>
      <c r="J500" s="6">
        <f t="shared" si="89"/>
        <v>0.76111111111110996</v>
      </c>
      <c r="K500" s="6" t="str">
        <f t="shared" si="88"/>
        <v>1816</v>
      </c>
      <c r="L500">
        <f t="shared" si="90"/>
        <v>22150</v>
      </c>
      <c r="M500" s="5">
        <f t="shared" si="91"/>
        <v>22150</v>
      </c>
      <c r="N500">
        <f t="shared" si="92"/>
        <v>22150</v>
      </c>
      <c r="O500">
        <f t="shared" si="93"/>
        <v>22150</v>
      </c>
    </row>
    <row r="501" spans="1:15" x14ac:dyDescent="0.2">
      <c r="A501" s="5" t="str">
        <f t="shared" si="94"/>
        <v>1817</v>
      </c>
      <c r="B501" s="8">
        <v>43416</v>
      </c>
      <c r="C501" s="9">
        <v>0.76180555555555562</v>
      </c>
      <c r="D501" s="10">
        <v>22150</v>
      </c>
      <c r="E501" s="10">
        <v>22150</v>
      </c>
      <c r="F501" s="10">
        <v>22150</v>
      </c>
      <c r="G501" s="10">
        <v>22150</v>
      </c>
      <c r="I501">
        <v>499</v>
      </c>
      <c r="J501" s="6">
        <f t="shared" si="89"/>
        <v>0.7618055555555544</v>
      </c>
      <c r="K501" s="6" t="str">
        <f t="shared" si="88"/>
        <v>1817</v>
      </c>
      <c r="L501">
        <f t="shared" si="90"/>
        <v>22150</v>
      </c>
      <c r="M501" s="5">
        <f t="shared" si="91"/>
        <v>22150</v>
      </c>
      <c r="N501">
        <f t="shared" si="92"/>
        <v>22150</v>
      </c>
      <c r="O501">
        <f t="shared" si="93"/>
        <v>22150</v>
      </c>
    </row>
    <row r="502" spans="1:15" x14ac:dyDescent="0.2">
      <c r="A502" s="5" t="str">
        <f t="shared" si="94"/>
        <v>1818</v>
      </c>
      <c r="B502" s="8">
        <v>43416</v>
      </c>
      <c r="C502" s="9">
        <v>0.76250000000000007</v>
      </c>
      <c r="D502" s="10">
        <v>22150</v>
      </c>
      <c r="E502" s="10">
        <v>22150</v>
      </c>
      <c r="F502" s="10">
        <v>22150</v>
      </c>
      <c r="G502" s="10">
        <v>22150</v>
      </c>
      <c r="I502">
        <v>500</v>
      </c>
      <c r="J502" s="6">
        <f t="shared" si="89"/>
        <v>0.76249999999999885</v>
      </c>
      <c r="K502" s="6" t="str">
        <f t="shared" si="88"/>
        <v>1818</v>
      </c>
      <c r="L502">
        <f t="shared" si="90"/>
        <v>22150</v>
      </c>
      <c r="M502" s="5">
        <f t="shared" si="91"/>
        <v>22150</v>
      </c>
      <c r="N502">
        <f t="shared" si="92"/>
        <v>22150</v>
      </c>
      <c r="O502">
        <f t="shared" si="93"/>
        <v>22150</v>
      </c>
    </row>
    <row r="503" spans="1:15" x14ac:dyDescent="0.2">
      <c r="A503" s="5" t="str">
        <f t="shared" si="94"/>
        <v>1819</v>
      </c>
      <c r="B503" s="8">
        <v>43416</v>
      </c>
      <c r="C503" s="9">
        <v>0.7631944444444444</v>
      </c>
      <c r="D503" s="10">
        <v>22150</v>
      </c>
      <c r="E503" s="10">
        <v>22150</v>
      </c>
      <c r="F503" s="10">
        <v>22140</v>
      </c>
      <c r="G503" s="10">
        <v>22140</v>
      </c>
      <c r="I503">
        <v>501</v>
      </c>
      <c r="J503" s="6">
        <f t="shared" si="89"/>
        <v>0.76319444444444329</v>
      </c>
      <c r="K503" s="6" t="str">
        <f t="shared" si="88"/>
        <v>1819</v>
      </c>
      <c r="L503">
        <f t="shared" si="90"/>
        <v>22150</v>
      </c>
      <c r="M503" s="5">
        <f t="shared" si="91"/>
        <v>22150</v>
      </c>
      <c r="N503">
        <f t="shared" si="92"/>
        <v>22140</v>
      </c>
      <c r="O503">
        <f t="shared" si="93"/>
        <v>22140</v>
      </c>
    </row>
    <row r="504" spans="1:15" x14ac:dyDescent="0.2">
      <c r="A504" s="5" t="str">
        <f t="shared" si="94"/>
        <v>1820</v>
      </c>
      <c r="B504" s="8">
        <v>43416</v>
      </c>
      <c r="C504" s="9">
        <v>0.76388888888888884</v>
      </c>
      <c r="D504" s="10">
        <v>22140</v>
      </c>
      <c r="E504" s="10">
        <v>22140</v>
      </c>
      <c r="F504" s="10">
        <v>22140</v>
      </c>
      <c r="G504" s="10">
        <v>22140</v>
      </c>
      <c r="I504">
        <v>502</v>
      </c>
      <c r="J504" s="6">
        <f t="shared" si="89"/>
        <v>0.76388888888888773</v>
      </c>
      <c r="K504" s="6" t="str">
        <f t="shared" si="88"/>
        <v>1820</v>
      </c>
      <c r="L504">
        <f t="shared" si="90"/>
        <v>22140</v>
      </c>
      <c r="M504" s="5">
        <f t="shared" si="91"/>
        <v>22140</v>
      </c>
      <c r="N504">
        <f t="shared" si="92"/>
        <v>22140</v>
      </c>
      <c r="O504">
        <f t="shared" si="93"/>
        <v>22140</v>
      </c>
    </row>
    <row r="505" spans="1:15" x14ac:dyDescent="0.2">
      <c r="A505" s="5" t="str">
        <f t="shared" si="94"/>
        <v>1821</v>
      </c>
      <c r="B505" s="8">
        <v>43416</v>
      </c>
      <c r="C505" s="9">
        <v>0.76458333333333339</v>
      </c>
      <c r="D505" s="10">
        <v>22140</v>
      </c>
      <c r="E505" s="10">
        <v>22140</v>
      </c>
      <c r="F505" s="10">
        <v>22140</v>
      </c>
      <c r="G505" s="10">
        <v>22140</v>
      </c>
      <c r="I505">
        <v>503</v>
      </c>
      <c r="J505" s="6">
        <f t="shared" si="89"/>
        <v>0.76458333333333217</v>
      </c>
      <c r="K505" s="6" t="str">
        <f t="shared" si="88"/>
        <v>1821</v>
      </c>
      <c r="L505">
        <f t="shared" si="90"/>
        <v>22140</v>
      </c>
      <c r="M505" s="5">
        <f t="shared" si="91"/>
        <v>22140</v>
      </c>
      <c r="N505">
        <f t="shared" si="92"/>
        <v>22140</v>
      </c>
      <c r="O505">
        <f t="shared" si="93"/>
        <v>22140</v>
      </c>
    </row>
    <row r="506" spans="1:15" x14ac:dyDescent="0.2">
      <c r="A506" s="5" t="str">
        <f t="shared" si="94"/>
        <v>1822</v>
      </c>
      <c r="B506" s="8">
        <v>43416</v>
      </c>
      <c r="C506" s="9">
        <v>0.76527777777777783</v>
      </c>
      <c r="D506" s="10">
        <v>22140</v>
      </c>
      <c r="E506" s="10">
        <v>22150</v>
      </c>
      <c r="F506" s="10">
        <v>22140</v>
      </c>
      <c r="G506" s="10">
        <v>22140</v>
      </c>
      <c r="I506">
        <v>504</v>
      </c>
      <c r="J506" s="6">
        <f t="shared" si="89"/>
        <v>0.76527777777777661</v>
      </c>
      <c r="K506" s="6" t="str">
        <f t="shared" ref="K506:K569" si="95">HOUR(J506)&amp;IF(LEN(MINUTE(J506))=1,"0"&amp;MINUTE(J506),MINUTE(J506))</f>
        <v>1822</v>
      </c>
      <c r="L506">
        <f t="shared" si="90"/>
        <v>22140</v>
      </c>
      <c r="M506" s="5">
        <f t="shared" si="91"/>
        <v>22150</v>
      </c>
      <c r="N506">
        <f t="shared" si="92"/>
        <v>22140</v>
      </c>
      <c r="O506">
        <f t="shared" si="93"/>
        <v>22140</v>
      </c>
    </row>
    <row r="507" spans="1:15" x14ac:dyDescent="0.2">
      <c r="A507" s="5" t="str">
        <f t="shared" si="94"/>
        <v>1823</v>
      </c>
      <c r="B507" s="8">
        <v>43416</v>
      </c>
      <c r="C507" s="9">
        <v>0.76597222222222217</v>
      </c>
      <c r="D507" s="10">
        <v>22150</v>
      </c>
      <c r="E507" s="10">
        <v>22150</v>
      </c>
      <c r="F507" s="10">
        <v>22150</v>
      </c>
      <c r="G507" s="10">
        <v>22150</v>
      </c>
      <c r="I507">
        <v>505</v>
      </c>
      <c r="J507" s="6">
        <f t="shared" ref="J507:J570" si="96">+J506+TIMEVALUE("00:01:00")*1</f>
        <v>0.76597222222222106</v>
      </c>
      <c r="K507" s="6" t="str">
        <f t="shared" si="95"/>
        <v>1823</v>
      </c>
      <c r="L507">
        <f t="shared" si="90"/>
        <v>22150</v>
      </c>
      <c r="M507" s="5">
        <f t="shared" si="91"/>
        <v>22150</v>
      </c>
      <c r="N507">
        <f t="shared" si="92"/>
        <v>22150</v>
      </c>
      <c r="O507">
        <f t="shared" si="93"/>
        <v>22150</v>
      </c>
    </row>
    <row r="508" spans="1:15" x14ac:dyDescent="0.2">
      <c r="A508" s="5" t="str">
        <f t="shared" si="94"/>
        <v>1824</v>
      </c>
      <c r="B508" s="8">
        <v>43416</v>
      </c>
      <c r="C508" s="9">
        <v>0.76666666666666661</v>
      </c>
      <c r="D508" s="10">
        <v>22140</v>
      </c>
      <c r="E508" s="10">
        <v>22140</v>
      </c>
      <c r="F508" s="10">
        <v>22140</v>
      </c>
      <c r="G508" s="10">
        <v>22140</v>
      </c>
      <c r="I508">
        <v>506</v>
      </c>
      <c r="J508" s="6">
        <f t="shared" si="96"/>
        <v>0.7666666666666655</v>
      </c>
      <c r="K508" s="6" t="str">
        <f t="shared" si="95"/>
        <v>1824</v>
      </c>
      <c r="L508">
        <f t="shared" si="90"/>
        <v>22140</v>
      </c>
      <c r="M508" s="5">
        <f t="shared" si="91"/>
        <v>22140</v>
      </c>
      <c r="N508">
        <f t="shared" si="92"/>
        <v>22140</v>
      </c>
      <c r="O508">
        <f t="shared" si="93"/>
        <v>22140</v>
      </c>
    </row>
    <row r="509" spans="1:15" x14ac:dyDescent="0.2">
      <c r="A509" s="5" t="str">
        <f t="shared" si="94"/>
        <v>1825</v>
      </c>
      <c r="B509" s="8">
        <v>43416</v>
      </c>
      <c r="C509" s="9">
        <v>0.76736111111111116</v>
      </c>
      <c r="D509" s="10">
        <v>22140</v>
      </c>
      <c r="E509" s="10">
        <v>22140</v>
      </c>
      <c r="F509" s="10">
        <v>22130</v>
      </c>
      <c r="G509" s="10">
        <v>22130</v>
      </c>
      <c r="I509">
        <v>507</v>
      </c>
      <c r="J509" s="6">
        <f t="shared" si="96"/>
        <v>0.76736111111110994</v>
      </c>
      <c r="K509" s="6" t="str">
        <f t="shared" si="95"/>
        <v>1825</v>
      </c>
      <c r="L509">
        <f t="shared" si="90"/>
        <v>22140</v>
      </c>
      <c r="M509" s="5">
        <f t="shared" si="91"/>
        <v>22140</v>
      </c>
      <c r="N509">
        <f t="shared" si="92"/>
        <v>22130</v>
      </c>
      <c r="O509">
        <f t="shared" si="93"/>
        <v>22130</v>
      </c>
    </row>
    <row r="510" spans="1:15" x14ac:dyDescent="0.2">
      <c r="A510" s="5" t="str">
        <f t="shared" si="94"/>
        <v>1826</v>
      </c>
      <c r="B510" s="8">
        <v>43416</v>
      </c>
      <c r="C510" s="9">
        <v>0.7680555555555556</v>
      </c>
      <c r="D510" s="10">
        <v>22130</v>
      </c>
      <c r="E510" s="10">
        <v>22130</v>
      </c>
      <c r="F510" s="10">
        <v>22120</v>
      </c>
      <c r="G510" s="10">
        <v>22120</v>
      </c>
      <c r="I510">
        <v>508</v>
      </c>
      <c r="J510" s="6">
        <f t="shared" si="96"/>
        <v>0.76805555555555438</v>
      </c>
      <c r="K510" s="6" t="str">
        <f t="shared" si="95"/>
        <v>1826</v>
      </c>
      <c r="L510">
        <f t="shared" si="90"/>
        <v>22130</v>
      </c>
      <c r="M510" s="5">
        <f t="shared" si="91"/>
        <v>22130</v>
      </c>
      <c r="N510">
        <f t="shared" si="92"/>
        <v>22120</v>
      </c>
      <c r="O510">
        <f t="shared" si="93"/>
        <v>22120</v>
      </c>
    </row>
    <row r="511" spans="1:15" x14ac:dyDescent="0.2">
      <c r="A511" s="5" t="str">
        <f t="shared" si="94"/>
        <v>1827</v>
      </c>
      <c r="B511" s="8">
        <v>43416</v>
      </c>
      <c r="C511" s="9">
        <v>0.76874999999999993</v>
      </c>
      <c r="D511" s="10">
        <v>22120</v>
      </c>
      <c r="E511" s="10">
        <v>22120</v>
      </c>
      <c r="F511" s="10">
        <v>22120</v>
      </c>
      <c r="G511" s="10">
        <v>22120</v>
      </c>
      <c r="I511">
        <v>509</v>
      </c>
      <c r="J511" s="6">
        <f t="shared" si="96"/>
        <v>0.76874999999999882</v>
      </c>
      <c r="K511" s="6" t="str">
        <f t="shared" si="95"/>
        <v>1827</v>
      </c>
      <c r="L511">
        <f t="shared" si="90"/>
        <v>22120</v>
      </c>
      <c r="M511" s="5">
        <f t="shared" si="91"/>
        <v>22120</v>
      </c>
      <c r="N511">
        <f t="shared" si="92"/>
        <v>22120</v>
      </c>
      <c r="O511">
        <f t="shared" si="93"/>
        <v>22120</v>
      </c>
    </row>
    <row r="512" spans="1:15" x14ac:dyDescent="0.2">
      <c r="A512" s="5" t="str">
        <f t="shared" si="94"/>
        <v>1828</v>
      </c>
      <c r="B512" s="8">
        <v>43416</v>
      </c>
      <c r="C512" s="9">
        <v>0.76944444444444438</v>
      </c>
      <c r="D512" s="10">
        <v>22130</v>
      </c>
      <c r="E512" s="10">
        <v>22130</v>
      </c>
      <c r="F512" s="10">
        <v>22130</v>
      </c>
      <c r="G512" s="10">
        <v>22130</v>
      </c>
      <c r="I512">
        <v>510</v>
      </c>
      <c r="J512" s="6">
        <f t="shared" si="96"/>
        <v>0.76944444444444327</v>
      </c>
      <c r="K512" s="6" t="str">
        <f t="shared" si="95"/>
        <v>1828</v>
      </c>
      <c r="L512">
        <f t="shared" si="90"/>
        <v>22130</v>
      </c>
      <c r="M512" s="5">
        <f t="shared" si="91"/>
        <v>22130</v>
      </c>
      <c r="N512">
        <f t="shared" si="92"/>
        <v>22130</v>
      </c>
      <c r="O512">
        <f t="shared" si="93"/>
        <v>22130</v>
      </c>
    </row>
    <row r="513" spans="1:15" x14ac:dyDescent="0.2">
      <c r="A513" s="5" t="str">
        <f t="shared" si="94"/>
        <v>1829</v>
      </c>
      <c r="B513" s="8">
        <v>43416</v>
      </c>
      <c r="C513" s="9">
        <v>0.77013888888888893</v>
      </c>
      <c r="D513" s="10">
        <v>22130</v>
      </c>
      <c r="E513" s="10">
        <v>22130</v>
      </c>
      <c r="F513" s="10">
        <v>22130</v>
      </c>
      <c r="G513" s="10">
        <v>22130</v>
      </c>
      <c r="I513">
        <v>511</v>
      </c>
      <c r="J513" s="6">
        <f t="shared" si="96"/>
        <v>0.77013888888888771</v>
      </c>
      <c r="K513" s="6" t="str">
        <f t="shared" si="95"/>
        <v>1829</v>
      </c>
      <c r="L513">
        <f t="shared" si="90"/>
        <v>22130</v>
      </c>
      <c r="M513" s="5">
        <f t="shared" si="91"/>
        <v>22130</v>
      </c>
      <c r="N513">
        <f t="shared" si="92"/>
        <v>22130</v>
      </c>
      <c r="O513">
        <f t="shared" si="93"/>
        <v>22130</v>
      </c>
    </row>
    <row r="514" spans="1:15" x14ac:dyDescent="0.2">
      <c r="A514" s="5" t="str">
        <f t="shared" si="94"/>
        <v>1830</v>
      </c>
      <c r="B514" s="8">
        <v>43416</v>
      </c>
      <c r="C514" s="9">
        <v>0.77083333333333337</v>
      </c>
      <c r="D514" s="10">
        <v>22130</v>
      </c>
      <c r="E514" s="10">
        <v>22140</v>
      </c>
      <c r="F514" s="10">
        <v>22130</v>
      </c>
      <c r="G514" s="10">
        <v>22140</v>
      </c>
      <c r="I514">
        <v>512</v>
      </c>
      <c r="J514" s="6">
        <f t="shared" si="96"/>
        <v>0.77083333333333215</v>
      </c>
      <c r="K514" s="6" t="str">
        <f t="shared" si="95"/>
        <v>1830</v>
      </c>
      <c r="L514">
        <f t="shared" si="90"/>
        <v>22130</v>
      </c>
      <c r="M514" s="5">
        <f t="shared" si="91"/>
        <v>22140</v>
      </c>
      <c r="N514">
        <f t="shared" si="92"/>
        <v>22130</v>
      </c>
      <c r="O514">
        <f t="shared" si="93"/>
        <v>22140</v>
      </c>
    </row>
    <row r="515" spans="1:15" x14ac:dyDescent="0.2">
      <c r="A515" s="5" t="str">
        <f t="shared" si="94"/>
        <v>1831</v>
      </c>
      <c r="B515" s="8">
        <v>43416</v>
      </c>
      <c r="C515" s="9">
        <v>0.7715277777777777</v>
      </c>
      <c r="D515" s="10">
        <v>22130</v>
      </c>
      <c r="E515" s="10">
        <v>22130</v>
      </c>
      <c r="F515" s="10">
        <v>22130</v>
      </c>
      <c r="G515" s="10">
        <v>22130</v>
      </c>
      <c r="I515">
        <v>513</v>
      </c>
      <c r="J515" s="6">
        <f t="shared" si="96"/>
        <v>0.77152777777777659</v>
      </c>
      <c r="K515" s="6" t="str">
        <f t="shared" si="95"/>
        <v>1831</v>
      </c>
      <c r="L515">
        <f t="shared" ref="L515:L578" si="97">IF(IF(ISERROR(VLOOKUP(K515,A:G,4,FALSE))=TRUE,"",VLOOKUP(K515,A:G,4,FALSE))="",O514,(IF(ISERROR(VLOOKUP(K515,A:G,4,FALSE))=TRUE,"",VLOOKUP(K515,A:G,4,FALSE))))</f>
        <v>22130</v>
      </c>
      <c r="M515" s="5">
        <f t="shared" ref="M515:M578" si="98">IF(ISERROR(VLOOKUP(K515,A:G,5,FALSE))=TRUE,"",VLOOKUP(K515,A:G,5,FALSE))</f>
        <v>22130</v>
      </c>
      <c r="N515">
        <f t="shared" ref="N515:N578" si="99">IF(ISERROR(VLOOKUP(K515,A:G,6,FALSE))=TRUE,"",VLOOKUP(K515,A:G,6,FALSE))</f>
        <v>22130</v>
      </c>
      <c r="O515">
        <f t="shared" ref="O515:O578" si="100">IF(IF(ISERROR(VLOOKUP(K515,A:G,7,FALSE))=TRUE,"",VLOOKUP(K515,A:G,7,FALSE))="",L515,IF(ISERROR(VLOOKUP(K515,A:G,7,FALSE))=TRUE,"",VLOOKUP(K515,A:G,7,FALSE)))</f>
        <v>22130</v>
      </c>
    </row>
    <row r="516" spans="1:15" x14ac:dyDescent="0.2">
      <c r="A516" s="5" t="str">
        <f t="shared" ref="A516:A579" si="101">IF(C516="","",HOUR(C516)&amp;IF(LEN(MINUTE(C516))=1,"0"&amp;MINUTE(C516),MINUTE(C516)))</f>
        <v>1832</v>
      </c>
      <c r="B516" s="8">
        <v>43416</v>
      </c>
      <c r="C516" s="9">
        <v>0.77222222222222225</v>
      </c>
      <c r="D516" s="10">
        <v>22130</v>
      </c>
      <c r="E516" s="10">
        <v>22140</v>
      </c>
      <c r="F516" s="10">
        <v>22120</v>
      </c>
      <c r="G516" s="10">
        <v>22120</v>
      </c>
      <c r="I516">
        <v>514</v>
      </c>
      <c r="J516" s="6">
        <f t="shared" si="96"/>
        <v>0.77222222222222103</v>
      </c>
      <c r="K516" s="6" t="str">
        <f t="shared" si="95"/>
        <v>1832</v>
      </c>
      <c r="L516">
        <f t="shared" si="97"/>
        <v>22130</v>
      </c>
      <c r="M516" s="5">
        <f t="shared" si="98"/>
        <v>22140</v>
      </c>
      <c r="N516">
        <f t="shared" si="99"/>
        <v>22120</v>
      </c>
      <c r="O516">
        <f t="shared" si="100"/>
        <v>22120</v>
      </c>
    </row>
    <row r="517" spans="1:15" x14ac:dyDescent="0.2">
      <c r="A517" s="5" t="str">
        <f t="shared" si="101"/>
        <v>1833</v>
      </c>
      <c r="B517" s="8">
        <v>43416</v>
      </c>
      <c r="C517" s="9">
        <v>0.7729166666666667</v>
      </c>
      <c r="D517" s="10">
        <v>22120</v>
      </c>
      <c r="E517" s="10">
        <v>22120</v>
      </c>
      <c r="F517" s="10">
        <v>22120</v>
      </c>
      <c r="G517" s="10">
        <v>22120</v>
      </c>
      <c r="I517">
        <v>515</v>
      </c>
      <c r="J517" s="6">
        <f t="shared" si="96"/>
        <v>0.77291666666666548</v>
      </c>
      <c r="K517" s="6" t="str">
        <f t="shared" si="95"/>
        <v>1833</v>
      </c>
      <c r="L517">
        <f t="shared" si="97"/>
        <v>22120</v>
      </c>
      <c r="M517" s="5">
        <f t="shared" si="98"/>
        <v>22120</v>
      </c>
      <c r="N517">
        <f t="shared" si="99"/>
        <v>22120</v>
      </c>
      <c r="O517">
        <f t="shared" si="100"/>
        <v>22120</v>
      </c>
    </row>
    <row r="518" spans="1:15" x14ac:dyDescent="0.2">
      <c r="A518" s="5" t="str">
        <f t="shared" si="101"/>
        <v>1834</v>
      </c>
      <c r="B518" s="8">
        <v>43416</v>
      </c>
      <c r="C518" s="9">
        <v>0.77361111111111114</v>
      </c>
      <c r="D518" s="10">
        <v>22120</v>
      </c>
      <c r="E518" s="10">
        <v>22120</v>
      </c>
      <c r="F518" s="10">
        <v>22120</v>
      </c>
      <c r="G518" s="10">
        <v>22120</v>
      </c>
      <c r="I518">
        <v>516</v>
      </c>
      <c r="J518" s="6">
        <f t="shared" si="96"/>
        <v>0.77361111111110992</v>
      </c>
      <c r="K518" s="6" t="str">
        <f t="shared" si="95"/>
        <v>1834</v>
      </c>
      <c r="L518">
        <f t="shared" si="97"/>
        <v>22120</v>
      </c>
      <c r="M518" s="5">
        <f t="shared" si="98"/>
        <v>22120</v>
      </c>
      <c r="N518">
        <f t="shared" si="99"/>
        <v>22120</v>
      </c>
      <c r="O518">
        <f t="shared" si="100"/>
        <v>22120</v>
      </c>
    </row>
    <row r="519" spans="1:15" x14ac:dyDescent="0.2">
      <c r="A519" s="5" t="str">
        <f t="shared" si="101"/>
        <v>1835</v>
      </c>
      <c r="B519" s="8">
        <v>43416</v>
      </c>
      <c r="C519" s="9">
        <v>0.77430555555555547</v>
      </c>
      <c r="D519" s="10">
        <v>22120</v>
      </c>
      <c r="E519" s="10">
        <v>22120</v>
      </c>
      <c r="F519" s="10">
        <v>22120</v>
      </c>
      <c r="G519" s="10">
        <v>22120</v>
      </c>
      <c r="I519">
        <v>517</v>
      </c>
      <c r="J519" s="6">
        <f t="shared" si="96"/>
        <v>0.77430555555555436</v>
      </c>
      <c r="K519" s="6" t="str">
        <f t="shared" si="95"/>
        <v>1835</v>
      </c>
      <c r="L519">
        <f t="shared" si="97"/>
        <v>22120</v>
      </c>
      <c r="M519" s="5">
        <f t="shared" si="98"/>
        <v>22120</v>
      </c>
      <c r="N519">
        <f t="shared" si="99"/>
        <v>22120</v>
      </c>
      <c r="O519">
        <f t="shared" si="100"/>
        <v>22120</v>
      </c>
    </row>
    <row r="520" spans="1:15" x14ac:dyDescent="0.2">
      <c r="A520" s="5" t="str">
        <f t="shared" si="101"/>
        <v>1836</v>
      </c>
      <c r="B520" s="8">
        <v>43416</v>
      </c>
      <c r="C520" s="9">
        <v>0.77500000000000002</v>
      </c>
      <c r="D520" s="10">
        <v>22120</v>
      </c>
      <c r="E520" s="10">
        <v>22120</v>
      </c>
      <c r="F520" s="10">
        <v>22110</v>
      </c>
      <c r="G520" s="10">
        <v>22110</v>
      </c>
      <c r="I520">
        <v>518</v>
      </c>
      <c r="J520" s="6">
        <f t="shared" si="96"/>
        <v>0.7749999999999988</v>
      </c>
      <c r="K520" s="6" t="str">
        <f t="shared" si="95"/>
        <v>1836</v>
      </c>
      <c r="L520">
        <f t="shared" si="97"/>
        <v>22120</v>
      </c>
      <c r="M520" s="5">
        <f t="shared" si="98"/>
        <v>22120</v>
      </c>
      <c r="N520">
        <f t="shared" si="99"/>
        <v>22110</v>
      </c>
      <c r="O520">
        <f t="shared" si="100"/>
        <v>22110</v>
      </c>
    </row>
    <row r="521" spans="1:15" x14ac:dyDescent="0.2">
      <c r="A521" s="5" t="str">
        <f t="shared" si="101"/>
        <v>1837</v>
      </c>
      <c r="B521" s="8">
        <v>43416</v>
      </c>
      <c r="C521" s="9">
        <v>0.77569444444444446</v>
      </c>
      <c r="D521" s="10">
        <v>22110</v>
      </c>
      <c r="E521" s="10">
        <v>22110</v>
      </c>
      <c r="F521" s="10">
        <v>22100</v>
      </c>
      <c r="G521" s="10">
        <v>22110</v>
      </c>
      <c r="I521">
        <v>519</v>
      </c>
      <c r="J521" s="6">
        <f t="shared" si="96"/>
        <v>0.77569444444444324</v>
      </c>
      <c r="K521" s="6" t="str">
        <f t="shared" si="95"/>
        <v>1837</v>
      </c>
      <c r="L521">
        <f t="shared" si="97"/>
        <v>22110</v>
      </c>
      <c r="M521" s="5">
        <f t="shared" si="98"/>
        <v>22110</v>
      </c>
      <c r="N521">
        <f t="shared" si="99"/>
        <v>22100</v>
      </c>
      <c r="O521">
        <f t="shared" si="100"/>
        <v>22110</v>
      </c>
    </row>
    <row r="522" spans="1:15" x14ac:dyDescent="0.2">
      <c r="A522" s="5" t="str">
        <f t="shared" si="101"/>
        <v>1838</v>
      </c>
      <c r="B522" s="8">
        <v>43416</v>
      </c>
      <c r="C522" s="9">
        <v>0.77638888888888891</v>
      </c>
      <c r="D522" s="10">
        <v>22110</v>
      </c>
      <c r="E522" s="10">
        <v>22110</v>
      </c>
      <c r="F522" s="10">
        <v>22110</v>
      </c>
      <c r="G522" s="10">
        <v>22110</v>
      </c>
      <c r="I522">
        <v>520</v>
      </c>
      <c r="J522" s="6">
        <f t="shared" si="96"/>
        <v>0.77638888888888768</v>
      </c>
      <c r="K522" s="6" t="str">
        <f t="shared" si="95"/>
        <v>1838</v>
      </c>
      <c r="L522">
        <f t="shared" si="97"/>
        <v>22110</v>
      </c>
      <c r="M522" s="5">
        <f t="shared" si="98"/>
        <v>22110</v>
      </c>
      <c r="N522">
        <f t="shared" si="99"/>
        <v>22110</v>
      </c>
      <c r="O522">
        <f t="shared" si="100"/>
        <v>22110</v>
      </c>
    </row>
    <row r="523" spans="1:15" x14ac:dyDescent="0.2">
      <c r="A523" s="5" t="str">
        <f t="shared" si="101"/>
        <v>1839</v>
      </c>
      <c r="B523" s="8">
        <v>43416</v>
      </c>
      <c r="C523" s="9">
        <v>0.77708333333333324</v>
      </c>
      <c r="D523" s="10">
        <v>22110</v>
      </c>
      <c r="E523" s="10">
        <v>22110</v>
      </c>
      <c r="F523" s="10">
        <v>22100</v>
      </c>
      <c r="G523" s="10">
        <v>22100</v>
      </c>
      <c r="I523">
        <v>521</v>
      </c>
      <c r="J523" s="6">
        <f t="shared" si="96"/>
        <v>0.77708333333333213</v>
      </c>
      <c r="K523" s="6" t="str">
        <f t="shared" si="95"/>
        <v>1839</v>
      </c>
      <c r="L523">
        <f t="shared" si="97"/>
        <v>22110</v>
      </c>
      <c r="M523" s="5">
        <f t="shared" si="98"/>
        <v>22110</v>
      </c>
      <c r="N523">
        <f t="shared" si="99"/>
        <v>22100</v>
      </c>
      <c r="O523">
        <f t="shared" si="100"/>
        <v>22100</v>
      </c>
    </row>
    <row r="524" spans="1:15" x14ac:dyDescent="0.2">
      <c r="A524" s="5" t="str">
        <f t="shared" si="101"/>
        <v>1840</v>
      </c>
      <c r="B524" s="8">
        <v>43416</v>
      </c>
      <c r="C524" s="9">
        <v>0.77777777777777779</v>
      </c>
      <c r="D524" s="10">
        <v>22100</v>
      </c>
      <c r="E524" s="10">
        <v>22100</v>
      </c>
      <c r="F524" s="10">
        <v>22090</v>
      </c>
      <c r="G524" s="10">
        <v>22100</v>
      </c>
      <c r="I524">
        <v>522</v>
      </c>
      <c r="J524" s="6">
        <f t="shared" si="96"/>
        <v>0.77777777777777657</v>
      </c>
      <c r="K524" s="6" t="str">
        <f t="shared" si="95"/>
        <v>1840</v>
      </c>
      <c r="L524">
        <f t="shared" si="97"/>
        <v>22100</v>
      </c>
      <c r="M524" s="5">
        <f t="shared" si="98"/>
        <v>22100</v>
      </c>
      <c r="N524">
        <f t="shared" si="99"/>
        <v>22090</v>
      </c>
      <c r="O524">
        <f t="shared" si="100"/>
        <v>22100</v>
      </c>
    </row>
    <row r="525" spans="1:15" x14ac:dyDescent="0.2">
      <c r="A525" s="5" t="str">
        <f t="shared" si="101"/>
        <v>1841</v>
      </c>
      <c r="B525" s="8">
        <v>43416</v>
      </c>
      <c r="C525" s="9">
        <v>0.77847222222222223</v>
      </c>
      <c r="D525" s="10">
        <v>22100</v>
      </c>
      <c r="E525" s="10">
        <v>22100</v>
      </c>
      <c r="F525" s="10">
        <v>22100</v>
      </c>
      <c r="G525" s="10">
        <v>22100</v>
      </c>
      <c r="I525">
        <v>523</v>
      </c>
      <c r="J525" s="6">
        <f t="shared" si="96"/>
        <v>0.77847222222222101</v>
      </c>
      <c r="K525" s="6" t="str">
        <f t="shared" si="95"/>
        <v>1841</v>
      </c>
      <c r="L525">
        <f t="shared" si="97"/>
        <v>22100</v>
      </c>
      <c r="M525" s="5">
        <f t="shared" si="98"/>
        <v>22100</v>
      </c>
      <c r="N525">
        <f t="shared" si="99"/>
        <v>22100</v>
      </c>
      <c r="O525">
        <f t="shared" si="100"/>
        <v>22100</v>
      </c>
    </row>
    <row r="526" spans="1:15" x14ac:dyDescent="0.2">
      <c r="A526" s="5" t="str">
        <f t="shared" si="101"/>
        <v>1842</v>
      </c>
      <c r="B526" s="8">
        <v>43416</v>
      </c>
      <c r="C526" s="9">
        <v>0.77916666666666667</v>
      </c>
      <c r="D526" s="10">
        <v>22110</v>
      </c>
      <c r="E526" s="10">
        <v>22110</v>
      </c>
      <c r="F526" s="10">
        <v>22110</v>
      </c>
      <c r="G526" s="10">
        <v>22110</v>
      </c>
      <c r="I526">
        <v>524</v>
      </c>
      <c r="J526" s="6">
        <f t="shared" si="96"/>
        <v>0.77916666666666545</v>
      </c>
      <c r="K526" s="6" t="str">
        <f t="shared" si="95"/>
        <v>1842</v>
      </c>
      <c r="L526">
        <f t="shared" si="97"/>
        <v>22110</v>
      </c>
      <c r="M526" s="5">
        <f t="shared" si="98"/>
        <v>22110</v>
      </c>
      <c r="N526">
        <f t="shared" si="99"/>
        <v>22110</v>
      </c>
      <c r="O526">
        <f t="shared" si="100"/>
        <v>22110</v>
      </c>
    </row>
    <row r="527" spans="1:15" x14ac:dyDescent="0.2">
      <c r="A527" s="5" t="str">
        <f t="shared" si="101"/>
        <v>1843</v>
      </c>
      <c r="B527" s="8">
        <v>43416</v>
      </c>
      <c r="C527" s="9">
        <v>0.77986111111111101</v>
      </c>
      <c r="D527" s="10">
        <v>22110</v>
      </c>
      <c r="E527" s="10">
        <v>22110</v>
      </c>
      <c r="F527" s="10">
        <v>22110</v>
      </c>
      <c r="G527" s="10">
        <v>22110</v>
      </c>
      <c r="I527">
        <v>525</v>
      </c>
      <c r="J527" s="6">
        <f t="shared" si="96"/>
        <v>0.77986111111110989</v>
      </c>
      <c r="K527" s="6" t="str">
        <f t="shared" si="95"/>
        <v>1843</v>
      </c>
      <c r="L527">
        <f t="shared" si="97"/>
        <v>22110</v>
      </c>
      <c r="M527" s="5">
        <f t="shared" si="98"/>
        <v>22110</v>
      </c>
      <c r="N527">
        <f t="shared" si="99"/>
        <v>22110</v>
      </c>
      <c r="O527">
        <f t="shared" si="100"/>
        <v>22110</v>
      </c>
    </row>
    <row r="528" spans="1:15" x14ac:dyDescent="0.2">
      <c r="A528" s="5" t="str">
        <f t="shared" si="101"/>
        <v>1844</v>
      </c>
      <c r="B528" s="8">
        <v>43416</v>
      </c>
      <c r="C528" s="9">
        <v>0.78055555555555556</v>
      </c>
      <c r="D528" s="10">
        <v>22100</v>
      </c>
      <c r="E528" s="10">
        <v>22100</v>
      </c>
      <c r="F528" s="10">
        <v>22100</v>
      </c>
      <c r="G528" s="10">
        <v>22100</v>
      </c>
      <c r="I528">
        <v>526</v>
      </c>
      <c r="J528" s="6">
        <f t="shared" si="96"/>
        <v>0.78055555555555434</v>
      </c>
      <c r="K528" s="6" t="str">
        <f t="shared" si="95"/>
        <v>1844</v>
      </c>
      <c r="L528">
        <f t="shared" si="97"/>
        <v>22100</v>
      </c>
      <c r="M528" s="5">
        <f t="shared" si="98"/>
        <v>22100</v>
      </c>
      <c r="N528">
        <f t="shared" si="99"/>
        <v>22100</v>
      </c>
      <c r="O528">
        <f t="shared" si="100"/>
        <v>22100</v>
      </c>
    </row>
    <row r="529" spans="1:15" x14ac:dyDescent="0.2">
      <c r="A529" s="5" t="str">
        <f t="shared" si="101"/>
        <v>1845</v>
      </c>
      <c r="B529" s="8">
        <v>43416</v>
      </c>
      <c r="C529" s="9">
        <v>0.78125</v>
      </c>
      <c r="D529" s="10">
        <v>22100</v>
      </c>
      <c r="E529" s="10">
        <v>22100</v>
      </c>
      <c r="F529" s="10">
        <v>22100</v>
      </c>
      <c r="G529" s="10">
        <v>22100</v>
      </c>
      <c r="I529">
        <v>527</v>
      </c>
      <c r="J529" s="6">
        <f t="shared" si="96"/>
        <v>0.78124999999999878</v>
      </c>
      <c r="K529" s="6" t="str">
        <f t="shared" si="95"/>
        <v>1845</v>
      </c>
      <c r="L529">
        <f t="shared" si="97"/>
        <v>22100</v>
      </c>
      <c r="M529" s="5">
        <f t="shared" si="98"/>
        <v>22100</v>
      </c>
      <c r="N529">
        <f t="shared" si="99"/>
        <v>22100</v>
      </c>
      <c r="O529">
        <f t="shared" si="100"/>
        <v>22100</v>
      </c>
    </row>
    <row r="530" spans="1:15" x14ac:dyDescent="0.2">
      <c r="A530" s="5" t="str">
        <f t="shared" si="101"/>
        <v>1846</v>
      </c>
      <c r="B530" s="8">
        <v>43416</v>
      </c>
      <c r="C530" s="9">
        <v>0.78194444444444444</v>
      </c>
      <c r="D530" s="10">
        <v>22100</v>
      </c>
      <c r="E530" s="10">
        <v>22100</v>
      </c>
      <c r="F530" s="10">
        <v>22100</v>
      </c>
      <c r="G530" s="10">
        <v>22100</v>
      </c>
      <c r="I530">
        <v>528</v>
      </c>
      <c r="J530" s="6">
        <f t="shared" si="96"/>
        <v>0.78194444444444322</v>
      </c>
      <c r="K530" s="6" t="str">
        <f t="shared" si="95"/>
        <v>1846</v>
      </c>
      <c r="L530">
        <f t="shared" si="97"/>
        <v>22100</v>
      </c>
      <c r="M530" s="5">
        <f t="shared" si="98"/>
        <v>22100</v>
      </c>
      <c r="N530">
        <f t="shared" si="99"/>
        <v>22100</v>
      </c>
      <c r="O530">
        <f t="shared" si="100"/>
        <v>22100</v>
      </c>
    </row>
    <row r="531" spans="1:15" x14ac:dyDescent="0.2">
      <c r="A531" s="5" t="str">
        <f t="shared" si="101"/>
        <v>1847</v>
      </c>
      <c r="B531" s="8">
        <v>43416</v>
      </c>
      <c r="C531" s="9">
        <v>0.78263888888888899</v>
      </c>
      <c r="D531" s="10">
        <v>22100</v>
      </c>
      <c r="E531" s="10">
        <v>22110</v>
      </c>
      <c r="F531" s="10">
        <v>22100</v>
      </c>
      <c r="G531" s="10">
        <v>22110</v>
      </c>
      <c r="I531">
        <v>529</v>
      </c>
      <c r="J531" s="6">
        <f t="shared" si="96"/>
        <v>0.78263888888888766</v>
      </c>
      <c r="K531" s="6" t="str">
        <f t="shared" si="95"/>
        <v>1847</v>
      </c>
      <c r="L531">
        <f t="shared" si="97"/>
        <v>22100</v>
      </c>
      <c r="M531" s="5">
        <f t="shared" si="98"/>
        <v>22110</v>
      </c>
      <c r="N531">
        <f t="shared" si="99"/>
        <v>22100</v>
      </c>
      <c r="O531">
        <f t="shared" si="100"/>
        <v>22110</v>
      </c>
    </row>
    <row r="532" spans="1:15" x14ac:dyDescent="0.2">
      <c r="A532" s="5" t="str">
        <f t="shared" si="101"/>
        <v>1848</v>
      </c>
      <c r="B532" s="8">
        <v>43416</v>
      </c>
      <c r="C532" s="9">
        <v>0.78333333333333333</v>
      </c>
      <c r="D532" s="10">
        <v>22110</v>
      </c>
      <c r="E532" s="10">
        <v>22120</v>
      </c>
      <c r="F532" s="10">
        <v>22110</v>
      </c>
      <c r="G532" s="10">
        <v>22120</v>
      </c>
      <c r="I532">
        <v>530</v>
      </c>
      <c r="J532" s="6">
        <f t="shared" si="96"/>
        <v>0.7833333333333321</v>
      </c>
      <c r="K532" s="6" t="str">
        <f t="shared" si="95"/>
        <v>1848</v>
      </c>
      <c r="L532">
        <f t="shared" si="97"/>
        <v>22110</v>
      </c>
      <c r="M532" s="5">
        <f t="shared" si="98"/>
        <v>22120</v>
      </c>
      <c r="N532">
        <f t="shared" si="99"/>
        <v>22110</v>
      </c>
      <c r="O532">
        <f t="shared" si="100"/>
        <v>22120</v>
      </c>
    </row>
    <row r="533" spans="1:15" x14ac:dyDescent="0.2">
      <c r="A533" s="5" t="str">
        <f t="shared" si="101"/>
        <v>1849</v>
      </c>
      <c r="B533" s="8">
        <v>43416</v>
      </c>
      <c r="C533" s="9">
        <v>0.78402777777777777</v>
      </c>
      <c r="D533" s="10">
        <v>22120</v>
      </c>
      <c r="E533" s="10">
        <v>22120</v>
      </c>
      <c r="F533" s="10">
        <v>22120</v>
      </c>
      <c r="G533" s="10">
        <v>22120</v>
      </c>
      <c r="I533">
        <v>531</v>
      </c>
      <c r="J533" s="6">
        <f t="shared" si="96"/>
        <v>0.78402777777777655</v>
      </c>
      <c r="K533" s="6" t="str">
        <f t="shared" si="95"/>
        <v>1849</v>
      </c>
      <c r="L533">
        <f t="shared" si="97"/>
        <v>22120</v>
      </c>
      <c r="M533" s="5">
        <f t="shared" si="98"/>
        <v>22120</v>
      </c>
      <c r="N533">
        <f t="shared" si="99"/>
        <v>22120</v>
      </c>
      <c r="O533">
        <f t="shared" si="100"/>
        <v>22120</v>
      </c>
    </row>
    <row r="534" spans="1:15" x14ac:dyDescent="0.2">
      <c r="A534" s="5" t="str">
        <f t="shared" si="101"/>
        <v>1850</v>
      </c>
      <c r="B534" s="8">
        <v>43416</v>
      </c>
      <c r="C534" s="9">
        <v>0.78472222222222221</v>
      </c>
      <c r="D534" s="10">
        <v>22120</v>
      </c>
      <c r="E534" s="10">
        <v>22120</v>
      </c>
      <c r="F534" s="10">
        <v>22120</v>
      </c>
      <c r="G534" s="10">
        <v>22120</v>
      </c>
      <c r="I534">
        <v>532</v>
      </c>
      <c r="J534" s="6">
        <f t="shared" si="96"/>
        <v>0.78472222222222099</v>
      </c>
      <c r="K534" s="6" t="str">
        <f t="shared" si="95"/>
        <v>1850</v>
      </c>
      <c r="L534">
        <f t="shared" si="97"/>
        <v>22120</v>
      </c>
      <c r="M534" s="5">
        <f t="shared" si="98"/>
        <v>22120</v>
      </c>
      <c r="N534">
        <f t="shared" si="99"/>
        <v>22120</v>
      </c>
      <c r="O534">
        <f t="shared" si="100"/>
        <v>22120</v>
      </c>
    </row>
    <row r="535" spans="1:15" x14ac:dyDescent="0.2">
      <c r="A535" s="5" t="str">
        <f t="shared" si="101"/>
        <v>1851</v>
      </c>
      <c r="B535" s="8">
        <v>43416</v>
      </c>
      <c r="C535" s="9">
        <v>0.78541666666666676</v>
      </c>
      <c r="D535" s="10">
        <v>22120</v>
      </c>
      <c r="E535" s="10">
        <v>22130</v>
      </c>
      <c r="F535" s="10">
        <v>22120</v>
      </c>
      <c r="G535" s="10">
        <v>22130</v>
      </c>
      <c r="I535">
        <v>533</v>
      </c>
      <c r="J535" s="6">
        <f t="shared" si="96"/>
        <v>0.78541666666666543</v>
      </c>
      <c r="K535" s="6" t="str">
        <f t="shared" si="95"/>
        <v>1851</v>
      </c>
      <c r="L535">
        <f t="shared" si="97"/>
        <v>22120</v>
      </c>
      <c r="M535" s="5">
        <f t="shared" si="98"/>
        <v>22130</v>
      </c>
      <c r="N535">
        <f t="shared" si="99"/>
        <v>22120</v>
      </c>
      <c r="O535">
        <f t="shared" si="100"/>
        <v>22130</v>
      </c>
    </row>
    <row r="536" spans="1:15" x14ac:dyDescent="0.2">
      <c r="A536" s="5" t="str">
        <f t="shared" si="101"/>
        <v>1852</v>
      </c>
      <c r="B536" s="8">
        <v>43416</v>
      </c>
      <c r="C536" s="9">
        <v>0.78611111111111109</v>
      </c>
      <c r="D536" s="10">
        <v>22120</v>
      </c>
      <c r="E536" s="10">
        <v>22120</v>
      </c>
      <c r="F536" s="10">
        <v>22120</v>
      </c>
      <c r="G536" s="10">
        <v>22120</v>
      </c>
      <c r="I536">
        <v>534</v>
      </c>
      <c r="J536" s="6">
        <f t="shared" si="96"/>
        <v>0.78611111111110987</v>
      </c>
      <c r="K536" s="6" t="str">
        <f t="shared" si="95"/>
        <v>1852</v>
      </c>
      <c r="L536">
        <f t="shared" si="97"/>
        <v>22120</v>
      </c>
      <c r="M536" s="5">
        <f t="shared" si="98"/>
        <v>22120</v>
      </c>
      <c r="N536">
        <f t="shared" si="99"/>
        <v>22120</v>
      </c>
      <c r="O536">
        <f t="shared" si="100"/>
        <v>22120</v>
      </c>
    </row>
    <row r="537" spans="1:15" x14ac:dyDescent="0.2">
      <c r="A537" s="5" t="str">
        <f t="shared" si="101"/>
        <v>1853</v>
      </c>
      <c r="B537" s="8">
        <v>43416</v>
      </c>
      <c r="C537" s="9">
        <v>0.78680555555555554</v>
      </c>
      <c r="D537" s="10">
        <v>22120</v>
      </c>
      <c r="E537" s="10">
        <v>22130</v>
      </c>
      <c r="F537" s="10">
        <v>22120</v>
      </c>
      <c r="G537" s="10">
        <v>22120</v>
      </c>
      <c r="I537">
        <v>535</v>
      </c>
      <c r="J537" s="6">
        <f t="shared" si="96"/>
        <v>0.78680555555555431</v>
      </c>
      <c r="K537" s="6" t="str">
        <f t="shared" si="95"/>
        <v>1853</v>
      </c>
      <c r="L537">
        <f t="shared" si="97"/>
        <v>22120</v>
      </c>
      <c r="M537" s="5">
        <f t="shared" si="98"/>
        <v>22130</v>
      </c>
      <c r="N537">
        <f t="shared" si="99"/>
        <v>22120</v>
      </c>
      <c r="O537">
        <f t="shared" si="100"/>
        <v>22120</v>
      </c>
    </row>
    <row r="538" spans="1:15" x14ac:dyDescent="0.2">
      <c r="A538" s="5" t="str">
        <f t="shared" si="101"/>
        <v>1854</v>
      </c>
      <c r="B538" s="8">
        <v>43416</v>
      </c>
      <c r="C538" s="9">
        <v>0.78749999999999998</v>
      </c>
      <c r="D538" s="10">
        <v>22120</v>
      </c>
      <c r="E538" s="10">
        <v>22120</v>
      </c>
      <c r="F538" s="10">
        <v>22120</v>
      </c>
      <c r="G538" s="10">
        <v>22120</v>
      </c>
      <c r="I538">
        <v>536</v>
      </c>
      <c r="J538" s="6">
        <f t="shared" si="96"/>
        <v>0.78749999999999876</v>
      </c>
      <c r="K538" s="6" t="str">
        <f t="shared" si="95"/>
        <v>1854</v>
      </c>
      <c r="L538">
        <f t="shared" si="97"/>
        <v>22120</v>
      </c>
      <c r="M538" s="5">
        <f t="shared" si="98"/>
        <v>22120</v>
      </c>
      <c r="N538">
        <f t="shared" si="99"/>
        <v>22120</v>
      </c>
      <c r="O538">
        <f t="shared" si="100"/>
        <v>22120</v>
      </c>
    </row>
    <row r="539" spans="1:15" x14ac:dyDescent="0.2">
      <c r="A539" s="5" t="str">
        <f t="shared" si="101"/>
        <v>1855</v>
      </c>
      <c r="B539" s="8">
        <v>43416</v>
      </c>
      <c r="C539" s="9">
        <v>0.78819444444444453</v>
      </c>
      <c r="D539" s="10">
        <v>22110</v>
      </c>
      <c r="E539" s="10">
        <v>22110</v>
      </c>
      <c r="F539" s="10">
        <v>22110</v>
      </c>
      <c r="G539" s="10">
        <v>22110</v>
      </c>
      <c r="I539">
        <v>537</v>
      </c>
      <c r="J539" s="6">
        <f t="shared" si="96"/>
        <v>0.7881944444444432</v>
      </c>
      <c r="K539" s="6" t="str">
        <f t="shared" si="95"/>
        <v>1855</v>
      </c>
      <c r="L539">
        <f t="shared" si="97"/>
        <v>22110</v>
      </c>
      <c r="M539" s="5">
        <f t="shared" si="98"/>
        <v>22110</v>
      </c>
      <c r="N539">
        <f t="shared" si="99"/>
        <v>22110</v>
      </c>
      <c r="O539">
        <f t="shared" si="100"/>
        <v>22110</v>
      </c>
    </row>
    <row r="540" spans="1:15" x14ac:dyDescent="0.2">
      <c r="A540" s="5" t="str">
        <f t="shared" si="101"/>
        <v>1856</v>
      </c>
      <c r="B540" s="8">
        <v>43416</v>
      </c>
      <c r="C540" s="9">
        <v>0.78888888888888886</v>
      </c>
      <c r="D540" s="10">
        <v>22120</v>
      </c>
      <c r="E540" s="10">
        <v>22120</v>
      </c>
      <c r="F540" s="10">
        <v>22120</v>
      </c>
      <c r="G540" s="10">
        <v>22120</v>
      </c>
      <c r="I540">
        <v>538</v>
      </c>
      <c r="J540" s="6">
        <f t="shared" si="96"/>
        <v>0.78888888888888764</v>
      </c>
      <c r="K540" s="6" t="str">
        <f t="shared" si="95"/>
        <v>1856</v>
      </c>
      <c r="L540">
        <f t="shared" si="97"/>
        <v>22120</v>
      </c>
      <c r="M540" s="5">
        <f t="shared" si="98"/>
        <v>22120</v>
      </c>
      <c r="N540">
        <f t="shared" si="99"/>
        <v>22120</v>
      </c>
      <c r="O540">
        <f t="shared" si="100"/>
        <v>22120</v>
      </c>
    </row>
    <row r="541" spans="1:15" x14ac:dyDescent="0.2">
      <c r="A541" s="5" t="str">
        <f t="shared" si="101"/>
        <v>1857</v>
      </c>
      <c r="B541" s="8">
        <v>43416</v>
      </c>
      <c r="C541" s="9">
        <v>0.7895833333333333</v>
      </c>
      <c r="D541" s="10">
        <v>22120</v>
      </c>
      <c r="E541" s="10">
        <v>22120</v>
      </c>
      <c r="F541" s="10">
        <v>22120</v>
      </c>
      <c r="G541" s="10">
        <v>22120</v>
      </c>
      <c r="I541">
        <v>539</v>
      </c>
      <c r="J541" s="6">
        <f t="shared" si="96"/>
        <v>0.78958333333333208</v>
      </c>
      <c r="K541" s="6" t="str">
        <f t="shared" si="95"/>
        <v>1857</v>
      </c>
      <c r="L541">
        <f t="shared" si="97"/>
        <v>22120</v>
      </c>
      <c r="M541" s="5">
        <f t="shared" si="98"/>
        <v>22120</v>
      </c>
      <c r="N541">
        <f t="shared" si="99"/>
        <v>22120</v>
      </c>
      <c r="O541">
        <f t="shared" si="100"/>
        <v>22120</v>
      </c>
    </row>
    <row r="542" spans="1:15" x14ac:dyDescent="0.2">
      <c r="A542" s="5" t="str">
        <f t="shared" si="101"/>
        <v>1858</v>
      </c>
      <c r="B542" s="8">
        <v>43416</v>
      </c>
      <c r="C542" s="9">
        <v>0.79027777777777775</v>
      </c>
      <c r="D542" s="10">
        <v>22120</v>
      </c>
      <c r="E542" s="10">
        <v>22120</v>
      </c>
      <c r="F542" s="10">
        <v>22120</v>
      </c>
      <c r="G542" s="10">
        <v>22120</v>
      </c>
      <c r="I542">
        <v>540</v>
      </c>
      <c r="J542" s="6">
        <f t="shared" si="96"/>
        <v>0.79027777777777652</v>
      </c>
      <c r="K542" s="6" t="str">
        <f t="shared" si="95"/>
        <v>1858</v>
      </c>
      <c r="L542">
        <f t="shared" si="97"/>
        <v>22120</v>
      </c>
      <c r="M542" s="5">
        <f t="shared" si="98"/>
        <v>22120</v>
      </c>
      <c r="N542">
        <f t="shared" si="99"/>
        <v>22120</v>
      </c>
      <c r="O542">
        <f t="shared" si="100"/>
        <v>22120</v>
      </c>
    </row>
    <row r="543" spans="1:15" x14ac:dyDescent="0.2">
      <c r="A543" s="5" t="str">
        <f t="shared" si="101"/>
        <v>1859</v>
      </c>
      <c r="B543" s="8">
        <v>43416</v>
      </c>
      <c r="C543" s="9">
        <v>0.7909722222222223</v>
      </c>
      <c r="D543" s="10">
        <v>22120</v>
      </c>
      <c r="E543" s="10">
        <v>22120</v>
      </c>
      <c r="F543" s="10">
        <v>22120</v>
      </c>
      <c r="G543" s="10">
        <v>22120</v>
      </c>
      <c r="I543">
        <v>541</v>
      </c>
      <c r="J543" s="6">
        <f t="shared" si="96"/>
        <v>0.79097222222222097</v>
      </c>
      <c r="K543" s="6" t="str">
        <f t="shared" si="95"/>
        <v>1859</v>
      </c>
      <c r="L543">
        <f t="shared" si="97"/>
        <v>22120</v>
      </c>
      <c r="M543" s="5">
        <f t="shared" si="98"/>
        <v>22120</v>
      </c>
      <c r="N543">
        <f t="shared" si="99"/>
        <v>22120</v>
      </c>
      <c r="O543">
        <f t="shared" si="100"/>
        <v>22120</v>
      </c>
    </row>
    <row r="544" spans="1:15" x14ac:dyDescent="0.2">
      <c r="A544" s="5" t="str">
        <f t="shared" si="101"/>
        <v>1900</v>
      </c>
      <c r="B544" s="8">
        <v>43416</v>
      </c>
      <c r="C544" s="9">
        <v>0.79166666666666663</v>
      </c>
      <c r="D544" s="10">
        <v>22120</v>
      </c>
      <c r="E544" s="10">
        <v>22120</v>
      </c>
      <c r="F544" s="10">
        <v>22110</v>
      </c>
      <c r="G544" s="10">
        <v>22110</v>
      </c>
      <c r="I544">
        <v>542</v>
      </c>
      <c r="J544" s="6">
        <f t="shared" si="96"/>
        <v>0.79166666666666541</v>
      </c>
      <c r="K544" s="6" t="str">
        <f t="shared" si="95"/>
        <v>1900</v>
      </c>
      <c r="L544">
        <f t="shared" si="97"/>
        <v>22120</v>
      </c>
      <c r="M544" s="5">
        <f t="shared" si="98"/>
        <v>22120</v>
      </c>
      <c r="N544">
        <f t="shared" si="99"/>
        <v>22110</v>
      </c>
      <c r="O544">
        <f t="shared" si="100"/>
        <v>22110</v>
      </c>
    </row>
    <row r="545" spans="1:15" x14ac:dyDescent="0.2">
      <c r="A545" s="5" t="str">
        <f t="shared" si="101"/>
        <v>1901</v>
      </c>
      <c r="B545" s="8">
        <v>43416</v>
      </c>
      <c r="C545" s="9">
        <v>0.79236111111111107</v>
      </c>
      <c r="D545" s="10">
        <v>22110</v>
      </c>
      <c r="E545" s="10">
        <v>22110</v>
      </c>
      <c r="F545" s="10">
        <v>22110</v>
      </c>
      <c r="G545" s="10">
        <v>22110</v>
      </c>
      <c r="I545">
        <v>543</v>
      </c>
      <c r="J545" s="6">
        <f t="shared" si="96"/>
        <v>0.79236111111110985</v>
      </c>
      <c r="K545" s="6" t="str">
        <f t="shared" si="95"/>
        <v>1901</v>
      </c>
      <c r="L545">
        <f t="shared" si="97"/>
        <v>22110</v>
      </c>
      <c r="M545" s="5">
        <f t="shared" si="98"/>
        <v>22110</v>
      </c>
      <c r="N545">
        <f t="shared" si="99"/>
        <v>22110</v>
      </c>
      <c r="O545">
        <f t="shared" si="100"/>
        <v>22110</v>
      </c>
    </row>
    <row r="546" spans="1:15" x14ac:dyDescent="0.2">
      <c r="A546" s="5" t="str">
        <f t="shared" si="101"/>
        <v>1902</v>
      </c>
      <c r="B546" s="8">
        <v>43416</v>
      </c>
      <c r="C546" s="9">
        <v>0.79305555555555562</v>
      </c>
      <c r="D546" s="10">
        <v>22100</v>
      </c>
      <c r="E546" s="10">
        <v>22100</v>
      </c>
      <c r="F546" s="10">
        <v>22100</v>
      </c>
      <c r="G546" s="10">
        <v>22100</v>
      </c>
      <c r="I546">
        <v>544</v>
      </c>
      <c r="J546" s="6">
        <f t="shared" si="96"/>
        <v>0.79305555555555429</v>
      </c>
      <c r="K546" s="6" t="str">
        <f t="shared" si="95"/>
        <v>1902</v>
      </c>
      <c r="L546">
        <f t="shared" si="97"/>
        <v>22100</v>
      </c>
      <c r="M546" s="5">
        <f t="shared" si="98"/>
        <v>22100</v>
      </c>
      <c r="N546">
        <f t="shared" si="99"/>
        <v>22100</v>
      </c>
      <c r="O546">
        <f t="shared" si="100"/>
        <v>22100</v>
      </c>
    </row>
    <row r="547" spans="1:15" x14ac:dyDescent="0.2">
      <c r="A547" s="5" t="str">
        <f t="shared" si="101"/>
        <v>1903</v>
      </c>
      <c r="B547" s="8">
        <v>43416</v>
      </c>
      <c r="C547" s="9">
        <v>0.79375000000000007</v>
      </c>
      <c r="D547" s="10">
        <v>22100</v>
      </c>
      <c r="E547" s="10">
        <v>22110</v>
      </c>
      <c r="F547" s="10">
        <v>22100</v>
      </c>
      <c r="G547" s="10">
        <v>22110</v>
      </c>
      <c r="I547">
        <v>545</v>
      </c>
      <c r="J547" s="6">
        <f t="shared" si="96"/>
        <v>0.79374999999999873</v>
      </c>
      <c r="K547" s="6" t="str">
        <f t="shared" si="95"/>
        <v>1903</v>
      </c>
      <c r="L547">
        <f t="shared" si="97"/>
        <v>22100</v>
      </c>
      <c r="M547" s="5">
        <f t="shared" si="98"/>
        <v>22110</v>
      </c>
      <c r="N547">
        <f t="shared" si="99"/>
        <v>22100</v>
      </c>
      <c r="O547">
        <f t="shared" si="100"/>
        <v>22110</v>
      </c>
    </row>
    <row r="548" spans="1:15" x14ac:dyDescent="0.2">
      <c r="A548" s="5" t="str">
        <f t="shared" si="101"/>
        <v>1904</v>
      </c>
      <c r="B548" s="8">
        <v>43416</v>
      </c>
      <c r="C548" s="9">
        <v>0.7944444444444444</v>
      </c>
      <c r="D548" s="10">
        <v>22110</v>
      </c>
      <c r="E548" s="10">
        <v>22110</v>
      </c>
      <c r="F548" s="10">
        <v>22110</v>
      </c>
      <c r="G548" s="10">
        <v>22110</v>
      </c>
      <c r="I548">
        <v>546</v>
      </c>
      <c r="J548" s="6">
        <f t="shared" si="96"/>
        <v>0.79444444444444318</v>
      </c>
      <c r="K548" s="6" t="str">
        <f t="shared" si="95"/>
        <v>1904</v>
      </c>
      <c r="L548">
        <f t="shared" si="97"/>
        <v>22110</v>
      </c>
      <c r="M548" s="5">
        <f t="shared" si="98"/>
        <v>22110</v>
      </c>
      <c r="N548">
        <f t="shared" si="99"/>
        <v>22110</v>
      </c>
      <c r="O548">
        <f t="shared" si="100"/>
        <v>22110</v>
      </c>
    </row>
    <row r="549" spans="1:15" x14ac:dyDescent="0.2">
      <c r="A549" s="5" t="str">
        <f t="shared" si="101"/>
        <v>1905</v>
      </c>
      <c r="B549" s="8">
        <v>43416</v>
      </c>
      <c r="C549" s="9">
        <v>0.79513888888888884</v>
      </c>
      <c r="D549" s="10">
        <v>22110</v>
      </c>
      <c r="E549" s="10">
        <v>22110</v>
      </c>
      <c r="F549" s="10">
        <v>22110</v>
      </c>
      <c r="G549" s="10">
        <v>22110</v>
      </c>
      <c r="I549">
        <v>547</v>
      </c>
      <c r="J549" s="6">
        <f t="shared" si="96"/>
        <v>0.79513888888888762</v>
      </c>
      <c r="K549" s="6" t="str">
        <f t="shared" si="95"/>
        <v>1905</v>
      </c>
      <c r="L549">
        <f t="shared" si="97"/>
        <v>22110</v>
      </c>
      <c r="M549" s="5">
        <f t="shared" si="98"/>
        <v>22110</v>
      </c>
      <c r="N549">
        <f t="shared" si="99"/>
        <v>22110</v>
      </c>
      <c r="O549">
        <f t="shared" si="100"/>
        <v>22110</v>
      </c>
    </row>
    <row r="550" spans="1:15" x14ac:dyDescent="0.2">
      <c r="A550" s="5" t="str">
        <f t="shared" si="101"/>
        <v>1906</v>
      </c>
      <c r="B550" s="8">
        <v>43416</v>
      </c>
      <c r="C550" s="9">
        <v>0.79583333333333339</v>
      </c>
      <c r="D550" s="10">
        <v>22110</v>
      </c>
      <c r="E550" s="10">
        <v>22110</v>
      </c>
      <c r="F550" s="10">
        <v>22110</v>
      </c>
      <c r="G550" s="10">
        <v>22110</v>
      </c>
      <c r="I550">
        <v>548</v>
      </c>
      <c r="J550" s="6">
        <f t="shared" si="96"/>
        <v>0.79583333333333206</v>
      </c>
      <c r="K550" s="6" t="str">
        <f t="shared" si="95"/>
        <v>1906</v>
      </c>
      <c r="L550">
        <f t="shared" si="97"/>
        <v>22110</v>
      </c>
      <c r="M550" s="5">
        <f t="shared" si="98"/>
        <v>22110</v>
      </c>
      <c r="N550">
        <f t="shared" si="99"/>
        <v>22110</v>
      </c>
      <c r="O550">
        <f t="shared" si="100"/>
        <v>22110</v>
      </c>
    </row>
    <row r="551" spans="1:15" x14ac:dyDescent="0.2">
      <c r="A551" s="5" t="str">
        <f t="shared" si="101"/>
        <v>1907</v>
      </c>
      <c r="B551" s="8">
        <v>43416</v>
      </c>
      <c r="C551" s="9">
        <v>0.79652777777777783</v>
      </c>
      <c r="D551" s="10">
        <v>22110</v>
      </c>
      <c r="E551" s="10">
        <v>22110</v>
      </c>
      <c r="F551" s="10">
        <v>22110</v>
      </c>
      <c r="G551" s="10">
        <v>22110</v>
      </c>
      <c r="I551">
        <v>549</v>
      </c>
      <c r="J551" s="6">
        <f t="shared" si="96"/>
        <v>0.7965277777777765</v>
      </c>
      <c r="K551" s="6" t="str">
        <f t="shared" si="95"/>
        <v>1907</v>
      </c>
      <c r="L551">
        <f t="shared" si="97"/>
        <v>22110</v>
      </c>
      <c r="M551" s="5">
        <f t="shared" si="98"/>
        <v>22110</v>
      </c>
      <c r="N551">
        <f t="shared" si="99"/>
        <v>22110</v>
      </c>
      <c r="O551">
        <f t="shared" si="100"/>
        <v>22110</v>
      </c>
    </row>
    <row r="552" spans="1:15" x14ac:dyDescent="0.2">
      <c r="A552" s="5" t="str">
        <f t="shared" si="101"/>
        <v>1908</v>
      </c>
      <c r="B552" s="8">
        <v>43416</v>
      </c>
      <c r="C552" s="9">
        <v>0.79722222222222217</v>
      </c>
      <c r="D552" s="10">
        <v>22110</v>
      </c>
      <c r="E552" s="10">
        <v>22110</v>
      </c>
      <c r="F552" s="10">
        <v>22100</v>
      </c>
      <c r="G552" s="10">
        <v>22100</v>
      </c>
      <c r="I552">
        <v>550</v>
      </c>
      <c r="J552" s="6">
        <f t="shared" si="96"/>
        <v>0.79722222222222094</v>
      </c>
      <c r="K552" s="6" t="str">
        <f t="shared" si="95"/>
        <v>1908</v>
      </c>
      <c r="L552">
        <f t="shared" si="97"/>
        <v>22110</v>
      </c>
      <c r="M552" s="5">
        <f t="shared" si="98"/>
        <v>22110</v>
      </c>
      <c r="N552">
        <f t="shared" si="99"/>
        <v>22100</v>
      </c>
      <c r="O552">
        <f t="shared" si="100"/>
        <v>22100</v>
      </c>
    </row>
    <row r="553" spans="1:15" x14ac:dyDescent="0.2">
      <c r="A553" s="5" t="str">
        <f t="shared" si="101"/>
        <v>1909</v>
      </c>
      <c r="B553" s="8">
        <v>43416</v>
      </c>
      <c r="C553" s="9">
        <v>0.79791666666666661</v>
      </c>
      <c r="D553" s="10">
        <v>22100</v>
      </c>
      <c r="E553" s="10">
        <v>22100</v>
      </c>
      <c r="F553" s="10">
        <v>22100</v>
      </c>
      <c r="G553" s="10">
        <v>22100</v>
      </c>
      <c r="I553">
        <v>551</v>
      </c>
      <c r="J553" s="6">
        <f t="shared" si="96"/>
        <v>0.79791666666666539</v>
      </c>
      <c r="K553" s="6" t="str">
        <f t="shared" si="95"/>
        <v>1909</v>
      </c>
      <c r="L553">
        <f t="shared" si="97"/>
        <v>22100</v>
      </c>
      <c r="M553" s="5">
        <f t="shared" si="98"/>
        <v>22100</v>
      </c>
      <c r="N553">
        <f t="shared" si="99"/>
        <v>22100</v>
      </c>
      <c r="O553">
        <f t="shared" si="100"/>
        <v>22100</v>
      </c>
    </row>
    <row r="554" spans="1:15" x14ac:dyDescent="0.2">
      <c r="A554" s="5" t="str">
        <f t="shared" si="101"/>
        <v>1910</v>
      </c>
      <c r="B554" s="8">
        <v>43416</v>
      </c>
      <c r="C554" s="9">
        <v>0.79861111111111116</v>
      </c>
      <c r="D554" s="10">
        <v>22110</v>
      </c>
      <c r="E554" s="10">
        <v>22110</v>
      </c>
      <c r="F554" s="10">
        <v>22100</v>
      </c>
      <c r="G554" s="10">
        <v>22100</v>
      </c>
      <c r="I554">
        <v>552</v>
      </c>
      <c r="J554" s="6">
        <f t="shared" si="96"/>
        <v>0.79861111111110983</v>
      </c>
      <c r="K554" s="6" t="str">
        <f t="shared" si="95"/>
        <v>1910</v>
      </c>
      <c r="L554">
        <f t="shared" si="97"/>
        <v>22110</v>
      </c>
      <c r="M554" s="5">
        <f t="shared" si="98"/>
        <v>22110</v>
      </c>
      <c r="N554">
        <f t="shared" si="99"/>
        <v>22100</v>
      </c>
      <c r="O554">
        <f t="shared" si="100"/>
        <v>22100</v>
      </c>
    </row>
    <row r="555" spans="1:15" x14ac:dyDescent="0.2">
      <c r="A555" s="5" t="str">
        <f t="shared" si="101"/>
        <v>1911</v>
      </c>
      <c r="B555" s="8">
        <v>43416</v>
      </c>
      <c r="C555" s="9">
        <v>0.7993055555555556</v>
      </c>
      <c r="D555" s="10">
        <v>22100</v>
      </c>
      <c r="E555" s="10">
        <v>22100</v>
      </c>
      <c r="F555" s="10">
        <v>22090</v>
      </c>
      <c r="G555" s="10">
        <v>22090</v>
      </c>
      <c r="I555">
        <v>553</v>
      </c>
      <c r="J555" s="6">
        <f t="shared" si="96"/>
        <v>0.79930555555555427</v>
      </c>
      <c r="K555" s="6" t="str">
        <f t="shared" si="95"/>
        <v>1911</v>
      </c>
      <c r="L555">
        <f t="shared" si="97"/>
        <v>22100</v>
      </c>
      <c r="M555" s="5">
        <f t="shared" si="98"/>
        <v>22100</v>
      </c>
      <c r="N555">
        <f t="shared" si="99"/>
        <v>22090</v>
      </c>
      <c r="O555">
        <f t="shared" si="100"/>
        <v>22090</v>
      </c>
    </row>
    <row r="556" spans="1:15" x14ac:dyDescent="0.2">
      <c r="A556" s="5" t="str">
        <f t="shared" si="101"/>
        <v>1912</v>
      </c>
      <c r="B556" s="8">
        <v>43416</v>
      </c>
      <c r="C556" s="9">
        <v>0.79999999999999993</v>
      </c>
      <c r="D556" s="10">
        <v>22090</v>
      </c>
      <c r="E556" s="10">
        <v>22090</v>
      </c>
      <c r="F556" s="10">
        <v>22090</v>
      </c>
      <c r="G556" s="10">
        <v>22090</v>
      </c>
      <c r="I556">
        <v>554</v>
      </c>
      <c r="J556" s="6">
        <f t="shared" si="96"/>
        <v>0.79999999999999871</v>
      </c>
      <c r="K556" s="6" t="str">
        <f t="shared" si="95"/>
        <v>1912</v>
      </c>
      <c r="L556">
        <f t="shared" si="97"/>
        <v>22090</v>
      </c>
      <c r="M556" s="5">
        <f t="shared" si="98"/>
        <v>22090</v>
      </c>
      <c r="N556">
        <f t="shared" si="99"/>
        <v>22090</v>
      </c>
      <c r="O556">
        <f t="shared" si="100"/>
        <v>22090</v>
      </c>
    </row>
    <row r="557" spans="1:15" x14ac:dyDescent="0.2">
      <c r="A557" s="5" t="str">
        <f t="shared" si="101"/>
        <v>1913</v>
      </c>
      <c r="B557" s="8">
        <v>43416</v>
      </c>
      <c r="C557" s="9">
        <v>0.80069444444444438</v>
      </c>
      <c r="D557" s="10">
        <v>22100</v>
      </c>
      <c r="E557" s="10">
        <v>22100</v>
      </c>
      <c r="F557" s="10">
        <v>22100</v>
      </c>
      <c r="G557" s="10">
        <v>22100</v>
      </c>
      <c r="I557">
        <v>555</v>
      </c>
      <c r="J557" s="6">
        <f t="shared" si="96"/>
        <v>0.80069444444444315</v>
      </c>
      <c r="K557" s="6" t="str">
        <f t="shared" si="95"/>
        <v>1913</v>
      </c>
      <c r="L557">
        <f t="shared" si="97"/>
        <v>22100</v>
      </c>
      <c r="M557" s="5">
        <f t="shared" si="98"/>
        <v>22100</v>
      </c>
      <c r="N557">
        <f t="shared" si="99"/>
        <v>22100</v>
      </c>
      <c r="O557">
        <f t="shared" si="100"/>
        <v>22100</v>
      </c>
    </row>
    <row r="558" spans="1:15" x14ac:dyDescent="0.2">
      <c r="A558" s="5" t="str">
        <f t="shared" si="101"/>
        <v>1914</v>
      </c>
      <c r="B558" s="8">
        <v>43416</v>
      </c>
      <c r="C558" s="9">
        <v>0.80138888888888893</v>
      </c>
      <c r="D558" s="10">
        <v>22100</v>
      </c>
      <c r="E558" s="10">
        <v>22100</v>
      </c>
      <c r="F558" s="10">
        <v>22100</v>
      </c>
      <c r="G558" s="10">
        <v>22100</v>
      </c>
      <c r="I558">
        <v>556</v>
      </c>
      <c r="J558" s="6">
        <f t="shared" si="96"/>
        <v>0.8013888888888876</v>
      </c>
      <c r="K558" s="6" t="str">
        <f t="shared" si="95"/>
        <v>1914</v>
      </c>
      <c r="L558">
        <f t="shared" si="97"/>
        <v>22100</v>
      </c>
      <c r="M558" s="5">
        <f t="shared" si="98"/>
        <v>22100</v>
      </c>
      <c r="N558">
        <f t="shared" si="99"/>
        <v>22100</v>
      </c>
      <c r="O558">
        <f t="shared" si="100"/>
        <v>22100</v>
      </c>
    </row>
    <row r="559" spans="1:15" x14ac:dyDescent="0.2">
      <c r="A559" s="5" t="str">
        <f t="shared" si="101"/>
        <v>1915</v>
      </c>
      <c r="B559" s="8">
        <v>43416</v>
      </c>
      <c r="C559" s="9">
        <v>0.80208333333333337</v>
      </c>
      <c r="D559" s="10">
        <v>22100</v>
      </c>
      <c r="E559" s="10">
        <v>22100</v>
      </c>
      <c r="F559" s="10">
        <v>22100</v>
      </c>
      <c r="G559" s="10">
        <v>22100</v>
      </c>
      <c r="I559">
        <v>557</v>
      </c>
      <c r="J559" s="6">
        <f t="shared" si="96"/>
        <v>0.80208333333333204</v>
      </c>
      <c r="K559" s="6" t="str">
        <f t="shared" si="95"/>
        <v>1915</v>
      </c>
      <c r="L559">
        <f t="shared" si="97"/>
        <v>22100</v>
      </c>
      <c r="M559" s="5">
        <f t="shared" si="98"/>
        <v>22100</v>
      </c>
      <c r="N559">
        <f t="shared" si="99"/>
        <v>22100</v>
      </c>
      <c r="O559">
        <f t="shared" si="100"/>
        <v>22100</v>
      </c>
    </row>
    <row r="560" spans="1:15" x14ac:dyDescent="0.2">
      <c r="A560" s="5" t="str">
        <f t="shared" si="101"/>
        <v>1916</v>
      </c>
      <c r="B560" s="8">
        <v>43416</v>
      </c>
      <c r="C560" s="9">
        <v>0.8027777777777777</v>
      </c>
      <c r="D560" s="10">
        <v>22100</v>
      </c>
      <c r="E560" s="10">
        <v>22100</v>
      </c>
      <c r="F560" s="10">
        <v>22100</v>
      </c>
      <c r="G560" s="10">
        <v>22100</v>
      </c>
      <c r="I560">
        <v>558</v>
      </c>
      <c r="J560" s="6">
        <f t="shared" si="96"/>
        <v>0.80277777777777648</v>
      </c>
      <c r="K560" s="6" t="str">
        <f t="shared" si="95"/>
        <v>1916</v>
      </c>
      <c r="L560">
        <f t="shared" si="97"/>
        <v>22100</v>
      </c>
      <c r="M560" s="5">
        <f t="shared" si="98"/>
        <v>22100</v>
      </c>
      <c r="N560">
        <f t="shared" si="99"/>
        <v>22100</v>
      </c>
      <c r="O560">
        <f t="shared" si="100"/>
        <v>22100</v>
      </c>
    </row>
    <row r="561" spans="1:15" x14ac:dyDescent="0.2">
      <c r="A561" s="5" t="str">
        <f t="shared" si="101"/>
        <v>1917</v>
      </c>
      <c r="B561" s="8">
        <v>43416</v>
      </c>
      <c r="C561" s="9">
        <v>0.80347222222222225</v>
      </c>
      <c r="D561" s="10">
        <v>22100</v>
      </c>
      <c r="E561" s="10">
        <v>22100</v>
      </c>
      <c r="F561" s="10">
        <v>22100</v>
      </c>
      <c r="G561" s="10">
        <v>22100</v>
      </c>
      <c r="I561">
        <v>559</v>
      </c>
      <c r="J561" s="6">
        <f t="shared" si="96"/>
        <v>0.80347222222222092</v>
      </c>
      <c r="K561" s="6" t="str">
        <f t="shared" si="95"/>
        <v>1917</v>
      </c>
      <c r="L561">
        <f t="shared" si="97"/>
        <v>22100</v>
      </c>
      <c r="M561" s="5">
        <f t="shared" si="98"/>
        <v>22100</v>
      </c>
      <c r="N561">
        <f t="shared" si="99"/>
        <v>22100</v>
      </c>
      <c r="O561">
        <f t="shared" si="100"/>
        <v>22100</v>
      </c>
    </row>
    <row r="562" spans="1:15" x14ac:dyDescent="0.2">
      <c r="A562" s="5" t="str">
        <f t="shared" si="101"/>
        <v>1918</v>
      </c>
      <c r="B562" s="8">
        <v>43416</v>
      </c>
      <c r="C562" s="9">
        <v>0.8041666666666667</v>
      </c>
      <c r="D562" s="10">
        <v>22100</v>
      </c>
      <c r="E562" s="10">
        <v>22100</v>
      </c>
      <c r="F562" s="10">
        <v>22100</v>
      </c>
      <c r="G562" s="10">
        <v>22100</v>
      </c>
      <c r="I562">
        <v>560</v>
      </c>
      <c r="J562" s="6">
        <f t="shared" si="96"/>
        <v>0.80416666666666536</v>
      </c>
      <c r="K562" s="6" t="str">
        <f t="shared" si="95"/>
        <v>1918</v>
      </c>
      <c r="L562">
        <f t="shared" si="97"/>
        <v>22100</v>
      </c>
      <c r="M562" s="5">
        <f t="shared" si="98"/>
        <v>22100</v>
      </c>
      <c r="N562">
        <f t="shared" si="99"/>
        <v>22100</v>
      </c>
      <c r="O562">
        <f t="shared" si="100"/>
        <v>22100</v>
      </c>
    </row>
    <row r="563" spans="1:15" x14ac:dyDescent="0.2">
      <c r="A563" s="5" t="str">
        <f t="shared" si="101"/>
        <v>1919</v>
      </c>
      <c r="B563" s="8">
        <v>43416</v>
      </c>
      <c r="C563" s="9">
        <v>0.80486111111111114</v>
      </c>
      <c r="D563" s="10">
        <v>22100</v>
      </c>
      <c r="E563" s="10">
        <v>22100</v>
      </c>
      <c r="F563" s="10">
        <v>22100</v>
      </c>
      <c r="G563" s="10">
        <v>22100</v>
      </c>
      <c r="I563">
        <v>561</v>
      </c>
      <c r="J563" s="6">
        <f t="shared" si="96"/>
        <v>0.80486111111110981</v>
      </c>
      <c r="K563" s="6" t="str">
        <f t="shared" si="95"/>
        <v>1919</v>
      </c>
      <c r="L563">
        <f t="shared" si="97"/>
        <v>22100</v>
      </c>
      <c r="M563" s="5">
        <f t="shared" si="98"/>
        <v>22100</v>
      </c>
      <c r="N563">
        <f t="shared" si="99"/>
        <v>22100</v>
      </c>
      <c r="O563">
        <f t="shared" si="100"/>
        <v>22100</v>
      </c>
    </row>
    <row r="564" spans="1:15" x14ac:dyDescent="0.2">
      <c r="A564" s="5" t="str">
        <f t="shared" si="101"/>
        <v>1920</v>
      </c>
      <c r="B564" s="8">
        <v>43416</v>
      </c>
      <c r="C564" s="9">
        <v>0.80555555555555547</v>
      </c>
      <c r="D564" s="10">
        <v>22100</v>
      </c>
      <c r="E564" s="10">
        <v>22100</v>
      </c>
      <c r="F564" s="10">
        <v>22100</v>
      </c>
      <c r="G564" s="10">
        <v>22100</v>
      </c>
      <c r="I564">
        <v>562</v>
      </c>
      <c r="J564" s="6">
        <f t="shared" si="96"/>
        <v>0.80555555555555425</v>
      </c>
      <c r="K564" s="6" t="str">
        <f t="shared" si="95"/>
        <v>1920</v>
      </c>
      <c r="L564">
        <f t="shared" si="97"/>
        <v>22100</v>
      </c>
      <c r="M564" s="5">
        <f t="shared" si="98"/>
        <v>22100</v>
      </c>
      <c r="N564">
        <f t="shared" si="99"/>
        <v>22100</v>
      </c>
      <c r="O564">
        <f t="shared" si="100"/>
        <v>22100</v>
      </c>
    </row>
    <row r="565" spans="1:15" x14ac:dyDescent="0.2">
      <c r="A565" s="5" t="str">
        <f t="shared" si="101"/>
        <v>1921</v>
      </c>
      <c r="B565" s="8">
        <v>43416</v>
      </c>
      <c r="C565" s="9">
        <v>0.80625000000000002</v>
      </c>
      <c r="D565" s="10">
        <v>22110</v>
      </c>
      <c r="E565" s="10">
        <v>22110</v>
      </c>
      <c r="F565" s="10">
        <v>22110</v>
      </c>
      <c r="G565" s="10">
        <v>22110</v>
      </c>
      <c r="I565">
        <v>563</v>
      </c>
      <c r="J565" s="6">
        <f t="shared" si="96"/>
        <v>0.80624999999999869</v>
      </c>
      <c r="K565" s="6" t="str">
        <f t="shared" si="95"/>
        <v>1921</v>
      </c>
      <c r="L565">
        <f t="shared" si="97"/>
        <v>22110</v>
      </c>
      <c r="M565" s="5">
        <f t="shared" si="98"/>
        <v>22110</v>
      </c>
      <c r="N565">
        <f t="shared" si="99"/>
        <v>22110</v>
      </c>
      <c r="O565">
        <f t="shared" si="100"/>
        <v>22110</v>
      </c>
    </row>
    <row r="566" spans="1:15" x14ac:dyDescent="0.2">
      <c r="A566" s="5" t="str">
        <f t="shared" si="101"/>
        <v>1922</v>
      </c>
      <c r="B566" s="8">
        <v>43416</v>
      </c>
      <c r="C566" s="9">
        <v>0.80694444444444446</v>
      </c>
      <c r="D566" s="10">
        <v>22110</v>
      </c>
      <c r="E566" s="10">
        <v>22110</v>
      </c>
      <c r="F566" s="10">
        <v>22100</v>
      </c>
      <c r="G566" s="10">
        <v>22100</v>
      </c>
      <c r="I566">
        <v>564</v>
      </c>
      <c r="J566" s="6">
        <f t="shared" si="96"/>
        <v>0.80694444444444313</v>
      </c>
      <c r="K566" s="6" t="str">
        <f t="shared" si="95"/>
        <v>1922</v>
      </c>
      <c r="L566">
        <f t="shared" si="97"/>
        <v>22110</v>
      </c>
      <c r="M566" s="5">
        <f t="shared" si="98"/>
        <v>22110</v>
      </c>
      <c r="N566">
        <f t="shared" si="99"/>
        <v>22100</v>
      </c>
      <c r="O566">
        <f t="shared" si="100"/>
        <v>22100</v>
      </c>
    </row>
    <row r="567" spans="1:15" x14ac:dyDescent="0.2">
      <c r="A567" s="5" t="str">
        <f t="shared" si="101"/>
        <v>1923</v>
      </c>
      <c r="B567" s="8">
        <v>43416</v>
      </c>
      <c r="C567" s="9">
        <v>0.80763888888888891</v>
      </c>
      <c r="D567" s="10">
        <v>22110</v>
      </c>
      <c r="E567" s="10">
        <v>22110</v>
      </c>
      <c r="F567" s="10">
        <v>22110</v>
      </c>
      <c r="G567" s="10">
        <v>22110</v>
      </c>
      <c r="I567">
        <v>565</v>
      </c>
      <c r="J567" s="6">
        <f t="shared" si="96"/>
        <v>0.80763888888888757</v>
      </c>
      <c r="K567" s="6" t="str">
        <f t="shared" si="95"/>
        <v>1923</v>
      </c>
      <c r="L567">
        <f t="shared" si="97"/>
        <v>22110</v>
      </c>
      <c r="M567" s="5">
        <f t="shared" si="98"/>
        <v>22110</v>
      </c>
      <c r="N567">
        <f t="shared" si="99"/>
        <v>22110</v>
      </c>
      <c r="O567">
        <f t="shared" si="100"/>
        <v>22110</v>
      </c>
    </row>
    <row r="568" spans="1:15" x14ac:dyDescent="0.2">
      <c r="A568" s="5" t="str">
        <f t="shared" si="101"/>
        <v>1924</v>
      </c>
      <c r="B568" s="8">
        <v>43416</v>
      </c>
      <c r="C568" s="9">
        <v>0.80833333333333324</v>
      </c>
      <c r="D568" s="10">
        <v>22110</v>
      </c>
      <c r="E568" s="10">
        <v>22110</v>
      </c>
      <c r="F568" s="10">
        <v>22110</v>
      </c>
      <c r="G568" s="10">
        <v>22110</v>
      </c>
      <c r="I568">
        <v>566</v>
      </c>
      <c r="J568" s="6">
        <f t="shared" si="96"/>
        <v>0.80833333333333202</v>
      </c>
      <c r="K568" s="6" t="str">
        <f t="shared" si="95"/>
        <v>1924</v>
      </c>
      <c r="L568">
        <f t="shared" si="97"/>
        <v>22110</v>
      </c>
      <c r="M568" s="5">
        <f t="shared" si="98"/>
        <v>22110</v>
      </c>
      <c r="N568">
        <f t="shared" si="99"/>
        <v>22110</v>
      </c>
      <c r="O568">
        <f t="shared" si="100"/>
        <v>22110</v>
      </c>
    </row>
    <row r="569" spans="1:15" x14ac:dyDescent="0.2">
      <c r="A569" s="5" t="str">
        <f t="shared" si="101"/>
        <v>1925</v>
      </c>
      <c r="B569" s="8">
        <v>43416</v>
      </c>
      <c r="C569" s="9">
        <v>0.80902777777777779</v>
      </c>
      <c r="D569" s="10">
        <v>22110</v>
      </c>
      <c r="E569" s="10">
        <v>22110</v>
      </c>
      <c r="F569" s="10">
        <v>22110</v>
      </c>
      <c r="G569" s="10">
        <v>22110</v>
      </c>
      <c r="I569">
        <v>567</v>
      </c>
      <c r="J569" s="6">
        <f t="shared" si="96"/>
        <v>0.80902777777777646</v>
      </c>
      <c r="K569" s="6" t="str">
        <f t="shared" si="95"/>
        <v>1925</v>
      </c>
      <c r="L569">
        <f t="shared" si="97"/>
        <v>22110</v>
      </c>
      <c r="M569" s="5">
        <f t="shared" si="98"/>
        <v>22110</v>
      </c>
      <c r="N569">
        <f t="shared" si="99"/>
        <v>22110</v>
      </c>
      <c r="O569">
        <f t="shared" si="100"/>
        <v>22110</v>
      </c>
    </row>
    <row r="570" spans="1:15" x14ac:dyDescent="0.2">
      <c r="A570" s="5" t="str">
        <f t="shared" si="101"/>
        <v>1926</v>
      </c>
      <c r="B570" s="8">
        <v>43416</v>
      </c>
      <c r="C570" s="9">
        <v>0.80972222222222223</v>
      </c>
      <c r="D570" s="10">
        <v>22110</v>
      </c>
      <c r="E570" s="10">
        <v>22110</v>
      </c>
      <c r="F570" s="10">
        <v>22110</v>
      </c>
      <c r="G570" s="10">
        <v>22110</v>
      </c>
      <c r="I570">
        <v>568</v>
      </c>
      <c r="J570" s="6">
        <f t="shared" si="96"/>
        <v>0.8097222222222209</v>
      </c>
      <c r="K570" s="6" t="str">
        <f t="shared" ref="K570:K633" si="102">HOUR(J570)&amp;IF(LEN(MINUTE(J570))=1,"0"&amp;MINUTE(J570),MINUTE(J570))</f>
        <v>1926</v>
      </c>
      <c r="L570">
        <f t="shared" si="97"/>
        <v>22110</v>
      </c>
      <c r="M570" s="5">
        <f t="shared" si="98"/>
        <v>22110</v>
      </c>
      <c r="N570">
        <f t="shared" si="99"/>
        <v>22110</v>
      </c>
      <c r="O570">
        <f t="shared" si="100"/>
        <v>22110</v>
      </c>
    </row>
    <row r="571" spans="1:15" x14ac:dyDescent="0.2">
      <c r="A571" s="5" t="str">
        <f t="shared" si="101"/>
        <v>1927</v>
      </c>
      <c r="B571" s="8">
        <v>43416</v>
      </c>
      <c r="C571" s="9">
        <v>0.81041666666666667</v>
      </c>
      <c r="D571" s="10">
        <v>22120</v>
      </c>
      <c r="E571" s="10">
        <v>22120</v>
      </c>
      <c r="F571" s="10">
        <v>22120</v>
      </c>
      <c r="G571" s="10">
        <v>22120</v>
      </c>
      <c r="I571">
        <v>569</v>
      </c>
      <c r="J571" s="6">
        <f t="shared" ref="J571:J634" si="103">+J570+TIMEVALUE("00:01:00")*1</f>
        <v>0.81041666666666534</v>
      </c>
      <c r="K571" s="6" t="str">
        <f t="shared" si="102"/>
        <v>1927</v>
      </c>
      <c r="L571">
        <f t="shared" si="97"/>
        <v>22120</v>
      </c>
      <c r="M571" s="5">
        <f t="shared" si="98"/>
        <v>22120</v>
      </c>
      <c r="N571">
        <f t="shared" si="99"/>
        <v>22120</v>
      </c>
      <c r="O571">
        <f t="shared" si="100"/>
        <v>22120</v>
      </c>
    </row>
    <row r="572" spans="1:15" x14ac:dyDescent="0.2">
      <c r="A572" s="5" t="str">
        <f t="shared" si="101"/>
        <v>1928</v>
      </c>
      <c r="B572" s="8">
        <v>43416</v>
      </c>
      <c r="C572" s="9">
        <v>0.81111111111111101</v>
      </c>
      <c r="D572" s="10">
        <v>22120</v>
      </c>
      <c r="E572" s="10">
        <v>22120</v>
      </c>
      <c r="F572" s="10">
        <v>22120</v>
      </c>
      <c r="G572" s="10">
        <v>22120</v>
      </c>
      <c r="I572">
        <v>570</v>
      </c>
      <c r="J572" s="6">
        <f t="shared" si="103"/>
        <v>0.81111111111110978</v>
      </c>
      <c r="K572" s="6" t="str">
        <f t="shared" si="102"/>
        <v>1928</v>
      </c>
      <c r="L572">
        <f t="shared" si="97"/>
        <v>22120</v>
      </c>
      <c r="M572" s="5">
        <f t="shared" si="98"/>
        <v>22120</v>
      </c>
      <c r="N572">
        <f t="shared" si="99"/>
        <v>22120</v>
      </c>
      <c r="O572">
        <f t="shared" si="100"/>
        <v>22120</v>
      </c>
    </row>
    <row r="573" spans="1:15" x14ac:dyDescent="0.2">
      <c r="A573" s="5" t="str">
        <f t="shared" si="101"/>
        <v>1929</v>
      </c>
      <c r="B573" s="8">
        <v>43416</v>
      </c>
      <c r="C573" s="9">
        <v>0.81180555555555556</v>
      </c>
      <c r="D573" s="10">
        <v>22120</v>
      </c>
      <c r="E573" s="10">
        <v>22120</v>
      </c>
      <c r="F573" s="10">
        <v>22120</v>
      </c>
      <c r="G573" s="10">
        <v>22120</v>
      </c>
      <c r="I573">
        <v>571</v>
      </c>
      <c r="J573" s="6">
        <f t="shared" si="103"/>
        <v>0.81180555555555423</v>
      </c>
      <c r="K573" s="6" t="str">
        <f t="shared" si="102"/>
        <v>1929</v>
      </c>
      <c r="L573">
        <f t="shared" si="97"/>
        <v>22120</v>
      </c>
      <c r="M573" s="5">
        <f t="shared" si="98"/>
        <v>22120</v>
      </c>
      <c r="N573">
        <f t="shared" si="99"/>
        <v>22120</v>
      </c>
      <c r="O573">
        <f t="shared" si="100"/>
        <v>22120</v>
      </c>
    </row>
    <row r="574" spans="1:15" x14ac:dyDescent="0.2">
      <c r="A574" s="5" t="str">
        <f t="shared" si="101"/>
        <v>1930</v>
      </c>
      <c r="B574" s="8">
        <v>43416</v>
      </c>
      <c r="C574" s="9">
        <v>0.8125</v>
      </c>
      <c r="D574" s="10">
        <v>22120</v>
      </c>
      <c r="E574" s="10">
        <v>22120</v>
      </c>
      <c r="F574" s="10">
        <v>22120</v>
      </c>
      <c r="G574" s="10">
        <v>22120</v>
      </c>
      <c r="I574">
        <v>572</v>
      </c>
      <c r="J574" s="6">
        <f t="shared" si="103"/>
        <v>0.81249999999999867</v>
      </c>
      <c r="K574" s="6" t="str">
        <f t="shared" si="102"/>
        <v>1930</v>
      </c>
      <c r="L574">
        <f t="shared" si="97"/>
        <v>22120</v>
      </c>
      <c r="M574" s="5">
        <f t="shared" si="98"/>
        <v>22120</v>
      </c>
      <c r="N574">
        <f t="shared" si="99"/>
        <v>22120</v>
      </c>
      <c r="O574">
        <f t="shared" si="100"/>
        <v>22120</v>
      </c>
    </row>
    <row r="575" spans="1:15" x14ac:dyDescent="0.2">
      <c r="A575" s="5" t="str">
        <f t="shared" si="101"/>
        <v>1931</v>
      </c>
      <c r="B575" s="8">
        <v>43416</v>
      </c>
      <c r="C575" s="9">
        <v>0.81319444444444444</v>
      </c>
      <c r="D575" s="10">
        <v>22120</v>
      </c>
      <c r="E575" s="10">
        <v>22120</v>
      </c>
      <c r="F575" s="10">
        <v>22120</v>
      </c>
      <c r="G575" s="10">
        <v>22120</v>
      </c>
      <c r="I575">
        <v>573</v>
      </c>
      <c r="J575" s="6">
        <f t="shared" si="103"/>
        <v>0.81319444444444311</v>
      </c>
      <c r="K575" s="6" t="str">
        <f t="shared" si="102"/>
        <v>1931</v>
      </c>
      <c r="L575">
        <f t="shared" si="97"/>
        <v>22120</v>
      </c>
      <c r="M575" s="5">
        <f t="shared" si="98"/>
        <v>22120</v>
      </c>
      <c r="N575">
        <f t="shared" si="99"/>
        <v>22120</v>
      </c>
      <c r="O575">
        <f t="shared" si="100"/>
        <v>22120</v>
      </c>
    </row>
    <row r="576" spans="1:15" x14ac:dyDescent="0.2">
      <c r="A576" s="5" t="str">
        <f t="shared" si="101"/>
        <v>1932</v>
      </c>
      <c r="B576" s="8">
        <v>43416</v>
      </c>
      <c r="C576" s="9">
        <v>0.81388888888888899</v>
      </c>
      <c r="D576" s="10">
        <v>22120</v>
      </c>
      <c r="E576" s="10">
        <v>22120</v>
      </c>
      <c r="F576" s="10">
        <v>22120</v>
      </c>
      <c r="G576" s="10">
        <v>22120</v>
      </c>
      <c r="I576">
        <v>574</v>
      </c>
      <c r="J576" s="6">
        <f t="shared" si="103"/>
        <v>0.81388888888888755</v>
      </c>
      <c r="K576" s="6" t="str">
        <f t="shared" si="102"/>
        <v>1932</v>
      </c>
      <c r="L576">
        <f t="shared" si="97"/>
        <v>22120</v>
      </c>
      <c r="M576" s="5">
        <f t="shared" si="98"/>
        <v>22120</v>
      </c>
      <c r="N576">
        <f t="shared" si="99"/>
        <v>22120</v>
      </c>
      <c r="O576">
        <f t="shared" si="100"/>
        <v>22120</v>
      </c>
    </row>
    <row r="577" spans="1:15" x14ac:dyDescent="0.2">
      <c r="A577" s="5" t="str">
        <f t="shared" si="101"/>
        <v>1933</v>
      </c>
      <c r="B577" s="8">
        <v>43416</v>
      </c>
      <c r="C577" s="9">
        <v>0.81458333333333333</v>
      </c>
      <c r="D577" s="10">
        <v>22110</v>
      </c>
      <c r="E577" s="10">
        <v>22110</v>
      </c>
      <c r="F577" s="10">
        <v>22110</v>
      </c>
      <c r="G577" s="10">
        <v>22110</v>
      </c>
      <c r="I577">
        <v>575</v>
      </c>
      <c r="J577" s="6">
        <f t="shared" si="103"/>
        <v>0.81458333333333199</v>
      </c>
      <c r="K577" s="6" t="str">
        <f t="shared" si="102"/>
        <v>1933</v>
      </c>
      <c r="L577">
        <f t="shared" si="97"/>
        <v>22110</v>
      </c>
      <c r="M577" s="5">
        <f t="shared" si="98"/>
        <v>22110</v>
      </c>
      <c r="N577">
        <f t="shared" si="99"/>
        <v>22110</v>
      </c>
      <c r="O577">
        <f t="shared" si="100"/>
        <v>22110</v>
      </c>
    </row>
    <row r="578" spans="1:15" x14ac:dyDescent="0.2">
      <c r="A578" s="5" t="str">
        <f t="shared" si="101"/>
        <v>1934</v>
      </c>
      <c r="B578" s="8">
        <v>43416</v>
      </c>
      <c r="C578" s="9">
        <v>0.81527777777777777</v>
      </c>
      <c r="D578" s="10">
        <v>22110</v>
      </c>
      <c r="E578" s="10">
        <v>22110</v>
      </c>
      <c r="F578" s="10">
        <v>22110</v>
      </c>
      <c r="G578" s="10">
        <v>22110</v>
      </c>
      <c r="I578">
        <v>576</v>
      </c>
      <c r="J578" s="6">
        <f t="shared" si="103"/>
        <v>0.81527777777777644</v>
      </c>
      <c r="K578" s="6" t="str">
        <f t="shared" si="102"/>
        <v>1934</v>
      </c>
      <c r="L578">
        <f t="shared" si="97"/>
        <v>22110</v>
      </c>
      <c r="M578" s="5">
        <f t="shared" si="98"/>
        <v>22110</v>
      </c>
      <c r="N578">
        <f t="shared" si="99"/>
        <v>22110</v>
      </c>
      <c r="O578">
        <f t="shared" si="100"/>
        <v>22110</v>
      </c>
    </row>
    <row r="579" spans="1:15" x14ac:dyDescent="0.2">
      <c r="A579" s="5" t="str">
        <f t="shared" si="101"/>
        <v>1935</v>
      </c>
      <c r="B579" s="8">
        <v>43416</v>
      </c>
      <c r="C579" s="9">
        <v>0.81597222222222221</v>
      </c>
      <c r="D579" s="10">
        <v>22110</v>
      </c>
      <c r="E579" s="10">
        <v>22110</v>
      </c>
      <c r="F579" s="10">
        <v>22110</v>
      </c>
      <c r="G579" s="10">
        <v>22110</v>
      </c>
      <c r="I579">
        <v>577</v>
      </c>
      <c r="J579" s="6">
        <f t="shared" si="103"/>
        <v>0.81597222222222088</v>
      </c>
      <c r="K579" s="6" t="str">
        <f t="shared" si="102"/>
        <v>1935</v>
      </c>
      <c r="L579">
        <f t="shared" ref="L579:L642" si="104">IF(IF(ISERROR(VLOOKUP(K579,A:G,4,FALSE))=TRUE,"",VLOOKUP(K579,A:G,4,FALSE))="",O578,(IF(ISERROR(VLOOKUP(K579,A:G,4,FALSE))=TRUE,"",VLOOKUP(K579,A:G,4,FALSE))))</f>
        <v>22110</v>
      </c>
      <c r="M579" s="5">
        <f t="shared" ref="M579:M642" si="105">IF(ISERROR(VLOOKUP(K579,A:G,5,FALSE))=TRUE,"",VLOOKUP(K579,A:G,5,FALSE))</f>
        <v>22110</v>
      </c>
      <c r="N579">
        <f t="shared" ref="N579:N642" si="106">IF(ISERROR(VLOOKUP(K579,A:G,6,FALSE))=TRUE,"",VLOOKUP(K579,A:G,6,FALSE))</f>
        <v>22110</v>
      </c>
      <c r="O579">
        <f t="shared" ref="O579:O642" si="107">IF(IF(ISERROR(VLOOKUP(K579,A:G,7,FALSE))=TRUE,"",VLOOKUP(K579,A:G,7,FALSE))="",L579,IF(ISERROR(VLOOKUP(K579,A:G,7,FALSE))=TRUE,"",VLOOKUP(K579,A:G,7,FALSE)))</f>
        <v>22110</v>
      </c>
    </row>
    <row r="580" spans="1:15" x14ac:dyDescent="0.2">
      <c r="A580" s="5" t="str">
        <f t="shared" ref="A580:A643" si="108">IF(C580="","",HOUR(C580)&amp;IF(LEN(MINUTE(C580))=1,"0"&amp;MINUTE(C580),MINUTE(C580)))</f>
        <v>1936</v>
      </c>
      <c r="B580" s="8">
        <v>43416</v>
      </c>
      <c r="C580" s="9">
        <v>0.81666666666666676</v>
      </c>
      <c r="D580" s="10">
        <v>22110</v>
      </c>
      <c r="E580" s="10">
        <v>22110</v>
      </c>
      <c r="F580" s="10">
        <v>22110</v>
      </c>
      <c r="G580" s="10">
        <v>22110</v>
      </c>
      <c r="I580">
        <v>578</v>
      </c>
      <c r="J580" s="6">
        <f t="shared" si="103"/>
        <v>0.81666666666666532</v>
      </c>
      <c r="K580" s="6" t="str">
        <f t="shared" si="102"/>
        <v>1936</v>
      </c>
      <c r="L580">
        <f t="shared" si="104"/>
        <v>22110</v>
      </c>
      <c r="M580" s="5">
        <f t="shared" si="105"/>
        <v>22110</v>
      </c>
      <c r="N580">
        <f t="shared" si="106"/>
        <v>22110</v>
      </c>
      <c r="O580">
        <f t="shared" si="107"/>
        <v>22110</v>
      </c>
    </row>
    <row r="581" spans="1:15" x14ac:dyDescent="0.2">
      <c r="A581" s="5" t="str">
        <f t="shared" si="108"/>
        <v>1937</v>
      </c>
      <c r="B581" s="8">
        <v>43416</v>
      </c>
      <c r="C581" s="9">
        <v>0.81736111111111109</v>
      </c>
      <c r="D581" s="10">
        <v>22110</v>
      </c>
      <c r="E581" s="10">
        <v>22120</v>
      </c>
      <c r="F581" s="10">
        <v>22110</v>
      </c>
      <c r="G581" s="10">
        <v>22120</v>
      </c>
      <c r="I581">
        <v>579</v>
      </c>
      <c r="J581" s="6">
        <f t="shared" si="103"/>
        <v>0.81736111111110976</v>
      </c>
      <c r="K581" s="6" t="str">
        <f t="shared" si="102"/>
        <v>1937</v>
      </c>
      <c r="L581">
        <f t="shared" si="104"/>
        <v>22110</v>
      </c>
      <c r="M581" s="5">
        <f t="shared" si="105"/>
        <v>22120</v>
      </c>
      <c r="N581">
        <f t="shared" si="106"/>
        <v>22110</v>
      </c>
      <c r="O581">
        <f t="shared" si="107"/>
        <v>22120</v>
      </c>
    </row>
    <row r="582" spans="1:15" x14ac:dyDescent="0.2">
      <c r="A582" s="5" t="str">
        <f t="shared" si="108"/>
        <v>1938</v>
      </c>
      <c r="B582" s="8">
        <v>43416</v>
      </c>
      <c r="C582" s="9">
        <v>0.81805555555555554</v>
      </c>
      <c r="D582" s="10">
        <v>22120</v>
      </c>
      <c r="E582" s="10">
        <v>22120</v>
      </c>
      <c r="F582" s="10">
        <v>22120</v>
      </c>
      <c r="G582" s="10">
        <v>22120</v>
      </c>
      <c r="I582">
        <v>580</v>
      </c>
      <c r="J582" s="6">
        <f t="shared" si="103"/>
        <v>0.8180555555555542</v>
      </c>
      <c r="K582" s="6" t="str">
        <f t="shared" si="102"/>
        <v>1938</v>
      </c>
      <c r="L582">
        <f t="shared" si="104"/>
        <v>22120</v>
      </c>
      <c r="M582" s="5">
        <f t="shared" si="105"/>
        <v>22120</v>
      </c>
      <c r="N582">
        <f t="shared" si="106"/>
        <v>22120</v>
      </c>
      <c r="O582">
        <f t="shared" si="107"/>
        <v>22120</v>
      </c>
    </row>
    <row r="583" spans="1:15" x14ac:dyDescent="0.2">
      <c r="A583" s="5" t="str">
        <f t="shared" si="108"/>
        <v>1939</v>
      </c>
      <c r="B583" s="8">
        <v>43416</v>
      </c>
      <c r="C583" s="9">
        <v>0.81874999999999998</v>
      </c>
      <c r="D583" s="10">
        <v>22120</v>
      </c>
      <c r="E583" s="10">
        <v>22120</v>
      </c>
      <c r="F583" s="10">
        <v>22120</v>
      </c>
      <c r="G583" s="10">
        <v>22120</v>
      </c>
      <c r="I583">
        <v>581</v>
      </c>
      <c r="J583" s="6">
        <f t="shared" si="103"/>
        <v>0.81874999999999865</v>
      </c>
      <c r="K583" s="6" t="str">
        <f t="shared" si="102"/>
        <v>1939</v>
      </c>
      <c r="L583">
        <f t="shared" si="104"/>
        <v>22120</v>
      </c>
      <c r="M583" s="5">
        <f t="shared" si="105"/>
        <v>22120</v>
      </c>
      <c r="N583">
        <f t="shared" si="106"/>
        <v>22120</v>
      </c>
      <c r="O583">
        <f t="shared" si="107"/>
        <v>22120</v>
      </c>
    </row>
    <row r="584" spans="1:15" x14ac:dyDescent="0.2">
      <c r="A584" s="5" t="str">
        <f t="shared" si="108"/>
        <v>1940</v>
      </c>
      <c r="B584" s="8">
        <v>43416</v>
      </c>
      <c r="C584" s="9">
        <v>0.81944444444444453</v>
      </c>
      <c r="D584" s="10">
        <v>22130</v>
      </c>
      <c r="E584" s="10">
        <v>22130</v>
      </c>
      <c r="F584" s="10">
        <v>22130</v>
      </c>
      <c r="G584" s="10">
        <v>22130</v>
      </c>
      <c r="I584">
        <v>582</v>
      </c>
      <c r="J584" s="6">
        <f t="shared" si="103"/>
        <v>0.81944444444444309</v>
      </c>
      <c r="K584" s="6" t="str">
        <f t="shared" si="102"/>
        <v>1940</v>
      </c>
      <c r="L584">
        <f t="shared" si="104"/>
        <v>22130</v>
      </c>
      <c r="M584" s="5">
        <f t="shared" si="105"/>
        <v>22130</v>
      </c>
      <c r="N584">
        <f t="shared" si="106"/>
        <v>22130</v>
      </c>
      <c r="O584">
        <f t="shared" si="107"/>
        <v>22130</v>
      </c>
    </row>
    <row r="585" spans="1:15" x14ac:dyDescent="0.2">
      <c r="A585" s="5" t="str">
        <f t="shared" si="108"/>
        <v>1941</v>
      </c>
      <c r="B585" s="8">
        <v>43416</v>
      </c>
      <c r="C585" s="9">
        <v>0.82013888888888886</v>
      </c>
      <c r="D585" s="10">
        <v>22130</v>
      </c>
      <c r="E585" s="10">
        <v>22130</v>
      </c>
      <c r="F585" s="10">
        <v>22130</v>
      </c>
      <c r="G585" s="10">
        <v>22130</v>
      </c>
      <c r="I585">
        <v>583</v>
      </c>
      <c r="J585" s="6">
        <f t="shared" si="103"/>
        <v>0.82013888888888753</v>
      </c>
      <c r="K585" s="6" t="str">
        <f t="shared" si="102"/>
        <v>1941</v>
      </c>
      <c r="L585">
        <f t="shared" si="104"/>
        <v>22130</v>
      </c>
      <c r="M585" s="5">
        <f t="shared" si="105"/>
        <v>22130</v>
      </c>
      <c r="N585">
        <f t="shared" si="106"/>
        <v>22130</v>
      </c>
      <c r="O585">
        <f t="shared" si="107"/>
        <v>22130</v>
      </c>
    </row>
    <row r="586" spans="1:15" x14ac:dyDescent="0.2">
      <c r="A586" s="5" t="str">
        <f t="shared" si="108"/>
        <v>1942</v>
      </c>
      <c r="B586" s="8">
        <v>43416</v>
      </c>
      <c r="C586" s="9">
        <v>0.8208333333333333</v>
      </c>
      <c r="D586" s="10">
        <v>22130</v>
      </c>
      <c r="E586" s="10">
        <v>22130</v>
      </c>
      <c r="F586" s="10">
        <v>22130</v>
      </c>
      <c r="G586" s="10">
        <v>22130</v>
      </c>
      <c r="I586">
        <v>584</v>
      </c>
      <c r="J586" s="6">
        <f t="shared" si="103"/>
        <v>0.82083333333333197</v>
      </c>
      <c r="K586" s="6" t="str">
        <f t="shared" si="102"/>
        <v>1942</v>
      </c>
      <c r="L586">
        <f t="shared" si="104"/>
        <v>22130</v>
      </c>
      <c r="M586" s="5">
        <f t="shared" si="105"/>
        <v>22130</v>
      </c>
      <c r="N586">
        <f t="shared" si="106"/>
        <v>22130</v>
      </c>
      <c r="O586">
        <f t="shared" si="107"/>
        <v>22130</v>
      </c>
    </row>
    <row r="587" spans="1:15" x14ac:dyDescent="0.2">
      <c r="A587" s="5" t="str">
        <f t="shared" si="108"/>
        <v>1943</v>
      </c>
      <c r="B587" s="8">
        <v>43416</v>
      </c>
      <c r="C587" s="9">
        <v>0.82152777777777775</v>
      </c>
      <c r="D587" s="10">
        <v>22130</v>
      </c>
      <c r="E587" s="10">
        <v>22130</v>
      </c>
      <c r="F587" s="10">
        <v>22130</v>
      </c>
      <c r="G587" s="10">
        <v>22130</v>
      </c>
      <c r="I587">
        <v>585</v>
      </c>
      <c r="J587" s="6">
        <f t="shared" si="103"/>
        <v>0.82152777777777641</v>
      </c>
      <c r="K587" s="6" t="str">
        <f t="shared" si="102"/>
        <v>1943</v>
      </c>
      <c r="L587">
        <f t="shared" si="104"/>
        <v>22130</v>
      </c>
      <c r="M587" s="5">
        <f t="shared" si="105"/>
        <v>22130</v>
      </c>
      <c r="N587">
        <f t="shared" si="106"/>
        <v>22130</v>
      </c>
      <c r="O587">
        <f t="shared" si="107"/>
        <v>22130</v>
      </c>
    </row>
    <row r="588" spans="1:15" x14ac:dyDescent="0.2">
      <c r="A588" s="5" t="str">
        <f t="shared" si="108"/>
        <v>1944</v>
      </c>
      <c r="B588" s="8">
        <v>43416</v>
      </c>
      <c r="C588" s="9">
        <v>0.8222222222222223</v>
      </c>
      <c r="D588" s="10">
        <v>22140</v>
      </c>
      <c r="E588" s="10">
        <v>22140</v>
      </c>
      <c r="F588" s="10">
        <v>22140</v>
      </c>
      <c r="G588" s="10">
        <v>22140</v>
      </c>
      <c r="I588">
        <v>586</v>
      </c>
      <c r="J588" s="6">
        <f t="shared" si="103"/>
        <v>0.82222222222222086</v>
      </c>
      <c r="K588" s="6" t="str">
        <f t="shared" si="102"/>
        <v>1944</v>
      </c>
      <c r="L588">
        <f t="shared" si="104"/>
        <v>22140</v>
      </c>
      <c r="M588" s="5">
        <f t="shared" si="105"/>
        <v>22140</v>
      </c>
      <c r="N588">
        <f t="shared" si="106"/>
        <v>22140</v>
      </c>
      <c r="O588">
        <f t="shared" si="107"/>
        <v>22140</v>
      </c>
    </row>
    <row r="589" spans="1:15" x14ac:dyDescent="0.2">
      <c r="A589" s="5" t="str">
        <f t="shared" si="108"/>
        <v>1945</v>
      </c>
      <c r="B589" s="8">
        <v>43416</v>
      </c>
      <c r="C589" s="9">
        <v>0.82291666666666663</v>
      </c>
      <c r="D589" s="10">
        <v>22140</v>
      </c>
      <c r="E589" s="10">
        <v>22140</v>
      </c>
      <c r="F589" s="10">
        <v>22140</v>
      </c>
      <c r="G589" s="10">
        <v>22140</v>
      </c>
      <c r="I589">
        <v>587</v>
      </c>
      <c r="J589" s="6">
        <f t="shared" si="103"/>
        <v>0.8229166666666653</v>
      </c>
      <c r="K589" s="6" t="str">
        <f t="shared" si="102"/>
        <v>1945</v>
      </c>
      <c r="L589">
        <f t="shared" si="104"/>
        <v>22140</v>
      </c>
      <c r="M589" s="5">
        <f t="shared" si="105"/>
        <v>22140</v>
      </c>
      <c r="N589">
        <f t="shared" si="106"/>
        <v>22140</v>
      </c>
      <c r="O589">
        <f t="shared" si="107"/>
        <v>22140</v>
      </c>
    </row>
    <row r="590" spans="1:15" x14ac:dyDescent="0.2">
      <c r="A590" s="5" t="str">
        <f t="shared" si="108"/>
        <v>1946</v>
      </c>
      <c r="B590" s="8">
        <v>43416</v>
      </c>
      <c r="C590" s="9">
        <v>0.82361111111111107</v>
      </c>
      <c r="D590" s="10">
        <v>22140</v>
      </c>
      <c r="E590" s="10">
        <v>22140</v>
      </c>
      <c r="F590" s="10">
        <v>22140</v>
      </c>
      <c r="G590" s="10">
        <v>22140</v>
      </c>
      <c r="I590">
        <v>588</v>
      </c>
      <c r="J590" s="6">
        <f t="shared" si="103"/>
        <v>0.82361111111110974</v>
      </c>
      <c r="K590" s="6" t="str">
        <f t="shared" si="102"/>
        <v>1946</v>
      </c>
      <c r="L590">
        <f t="shared" si="104"/>
        <v>22140</v>
      </c>
      <c r="M590" s="5">
        <f t="shared" si="105"/>
        <v>22140</v>
      </c>
      <c r="N590">
        <f t="shared" si="106"/>
        <v>22140</v>
      </c>
      <c r="O590">
        <f t="shared" si="107"/>
        <v>22140</v>
      </c>
    </row>
    <row r="591" spans="1:15" x14ac:dyDescent="0.2">
      <c r="A591" s="5" t="str">
        <f t="shared" si="108"/>
        <v>1947</v>
      </c>
      <c r="B591" s="8">
        <v>43416</v>
      </c>
      <c r="C591" s="9">
        <v>0.82430555555555562</v>
      </c>
      <c r="D591" s="10">
        <v>22140</v>
      </c>
      <c r="E591" s="10">
        <v>22140</v>
      </c>
      <c r="F591" s="10">
        <v>22140</v>
      </c>
      <c r="G591" s="10">
        <v>22140</v>
      </c>
      <c r="I591">
        <v>589</v>
      </c>
      <c r="J591" s="6">
        <f t="shared" si="103"/>
        <v>0.82430555555555418</v>
      </c>
      <c r="K591" s="6" t="str">
        <f t="shared" si="102"/>
        <v>1947</v>
      </c>
      <c r="L591">
        <f t="shared" si="104"/>
        <v>22140</v>
      </c>
      <c r="M591" s="5">
        <f t="shared" si="105"/>
        <v>22140</v>
      </c>
      <c r="N591">
        <f t="shared" si="106"/>
        <v>22140</v>
      </c>
      <c r="O591">
        <f t="shared" si="107"/>
        <v>22140</v>
      </c>
    </row>
    <row r="592" spans="1:15" x14ac:dyDescent="0.2">
      <c r="A592" s="5" t="str">
        <f t="shared" si="108"/>
        <v>1948</v>
      </c>
      <c r="B592" s="8">
        <v>43416</v>
      </c>
      <c r="C592" s="9">
        <v>0.82500000000000007</v>
      </c>
      <c r="D592" s="10">
        <v>22140</v>
      </c>
      <c r="E592" s="10">
        <v>22140</v>
      </c>
      <c r="F592" s="10">
        <v>22140</v>
      </c>
      <c r="G592" s="10">
        <v>22140</v>
      </c>
      <c r="I592">
        <v>590</v>
      </c>
      <c r="J592" s="6">
        <f t="shared" si="103"/>
        <v>0.82499999999999862</v>
      </c>
      <c r="K592" s="6" t="str">
        <f t="shared" si="102"/>
        <v>1948</v>
      </c>
      <c r="L592">
        <f t="shared" si="104"/>
        <v>22140</v>
      </c>
      <c r="M592" s="5">
        <f t="shared" si="105"/>
        <v>22140</v>
      </c>
      <c r="N592">
        <f t="shared" si="106"/>
        <v>22140</v>
      </c>
      <c r="O592">
        <f t="shared" si="107"/>
        <v>22140</v>
      </c>
    </row>
    <row r="593" spans="1:15" x14ac:dyDescent="0.2">
      <c r="A593" s="5" t="str">
        <f t="shared" si="108"/>
        <v>1949</v>
      </c>
      <c r="B593" s="8">
        <v>43416</v>
      </c>
      <c r="C593" s="9">
        <v>0.8256944444444444</v>
      </c>
      <c r="D593" s="10">
        <v>22140</v>
      </c>
      <c r="E593" s="10">
        <v>22140</v>
      </c>
      <c r="F593" s="10">
        <v>22130</v>
      </c>
      <c r="G593" s="10">
        <v>22130</v>
      </c>
      <c r="I593">
        <v>591</v>
      </c>
      <c r="J593" s="6">
        <f t="shared" si="103"/>
        <v>0.82569444444444307</v>
      </c>
      <c r="K593" s="6" t="str">
        <f t="shared" si="102"/>
        <v>1949</v>
      </c>
      <c r="L593">
        <f t="shared" si="104"/>
        <v>22140</v>
      </c>
      <c r="M593" s="5">
        <f t="shared" si="105"/>
        <v>22140</v>
      </c>
      <c r="N593">
        <f t="shared" si="106"/>
        <v>22130</v>
      </c>
      <c r="O593">
        <f t="shared" si="107"/>
        <v>22130</v>
      </c>
    </row>
    <row r="594" spans="1:15" x14ac:dyDescent="0.2">
      <c r="A594" s="5" t="str">
        <f t="shared" si="108"/>
        <v>1950</v>
      </c>
      <c r="B594" s="8">
        <v>43416</v>
      </c>
      <c r="C594" s="9">
        <v>0.82638888888888884</v>
      </c>
      <c r="D594" s="10">
        <v>22140</v>
      </c>
      <c r="E594" s="10">
        <v>22140</v>
      </c>
      <c r="F594" s="10">
        <v>22140</v>
      </c>
      <c r="G594" s="10">
        <v>22140</v>
      </c>
      <c r="I594">
        <v>592</v>
      </c>
      <c r="J594" s="6">
        <f t="shared" si="103"/>
        <v>0.82638888888888751</v>
      </c>
      <c r="K594" s="6" t="str">
        <f t="shared" si="102"/>
        <v>1950</v>
      </c>
      <c r="L594">
        <f t="shared" si="104"/>
        <v>22140</v>
      </c>
      <c r="M594" s="5">
        <f t="shared" si="105"/>
        <v>22140</v>
      </c>
      <c r="N594">
        <f t="shared" si="106"/>
        <v>22140</v>
      </c>
      <c r="O594">
        <f t="shared" si="107"/>
        <v>22140</v>
      </c>
    </row>
    <row r="595" spans="1:15" x14ac:dyDescent="0.2">
      <c r="A595" s="5" t="str">
        <f t="shared" si="108"/>
        <v>1951</v>
      </c>
      <c r="B595" s="8">
        <v>43416</v>
      </c>
      <c r="C595" s="9">
        <v>0.82708333333333339</v>
      </c>
      <c r="D595" s="10">
        <v>22140</v>
      </c>
      <c r="E595" s="10">
        <v>22140</v>
      </c>
      <c r="F595" s="10">
        <v>22140</v>
      </c>
      <c r="G595" s="10">
        <v>22140</v>
      </c>
      <c r="I595">
        <v>593</v>
      </c>
      <c r="J595" s="6">
        <f t="shared" si="103"/>
        <v>0.82708333333333195</v>
      </c>
      <c r="K595" s="6" t="str">
        <f t="shared" si="102"/>
        <v>1951</v>
      </c>
      <c r="L595">
        <f t="shared" si="104"/>
        <v>22140</v>
      </c>
      <c r="M595" s="5">
        <f t="shared" si="105"/>
        <v>22140</v>
      </c>
      <c r="N595">
        <f t="shared" si="106"/>
        <v>22140</v>
      </c>
      <c r="O595">
        <f t="shared" si="107"/>
        <v>22140</v>
      </c>
    </row>
    <row r="596" spans="1:15" x14ac:dyDescent="0.2">
      <c r="A596" s="5" t="str">
        <f t="shared" si="108"/>
        <v>1952</v>
      </c>
      <c r="B596" s="8">
        <v>43416</v>
      </c>
      <c r="C596" s="9">
        <v>0.82777777777777783</v>
      </c>
      <c r="D596" s="10">
        <v>22140</v>
      </c>
      <c r="E596" s="10">
        <v>22140</v>
      </c>
      <c r="F596" s="10">
        <v>22130</v>
      </c>
      <c r="G596" s="10">
        <v>22130</v>
      </c>
      <c r="I596">
        <v>594</v>
      </c>
      <c r="J596" s="6">
        <f t="shared" si="103"/>
        <v>0.82777777777777639</v>
      </c>
      <c r="K596" s="6" t="str">
        <f t="shared" si="102"/>
        <v>1952</v>
      </c>
      <c r="L596">
        <f t="shared" si="104"/>
        <v>22140</v>
      </c>
      <c r="M596" s="5">
        <f t="shared" si="105"/>
        <v>22140</v>
      </c>
      <c r="N596">
        <f t="shared" si="106"/>
        <v>22130</v>
      </c>
      <c r="O596">
        <f t="shared" si="107"/>
        <v>22130</v>
      </c>
    </row>
    <row r="597" spans="1:15" x14ac:dyDescent="0.2">
      <c r="A597" s="5" t="str">
        <f t="shared" si="108"/>
        <v>1953</v>
      </c>
      <c r="B597" s="8">
        <v>43416</v>
      </c>
      <c r="C597" s="9">
        <v>0.82847222222222217</v>
      </c>
      <c r="D597" s="10">
        <v>22130</v>
      </c>
      <c r="E597" s="10">
        <v>22130</v>
      </c>
      <c r="F597" s="10">
        <v>22130</v>
      </c>
      <c r="G597" s="10">
        <v>22130</v>
      </c>
      <c r="I597">
        <v>595</v>
      </c>
      <c r="J597" s="6">
        <f t="shared" si="103"/>
        <v>0.82847222222222083</v>
      </c>
      <c r="K597" s="6" t="str">
        <f t="shared" si="102"/>
        <v>1953</v>
      </c>
      <c r="L597">
        <f t="shared" si="104"/>
        <v>22130</v>
      </c>
      <c r="M597" s="5">
        <f t="shared" si="105"/>
        <v>22130</v>
      </c>
      <c r="N597">
        <f t="shared" si="106"/>
        <v>22130</v>
      </c>
      <c r="O597">
        <f t="shared" si="107"/>
        <v>22130</v>
      </c>
    </row>
    <row r="598" spans="1:15" x14ac:dyDescent="0.2">
      <c r="A598" s="5" t="str">
        <f t="shared" si="108"/>
        <v>1954</v>
      </c>
      <c r="B598" s="8">
        <v>43416</v>
      </c>
      <c r="C598" s="9">
        <v>0.82916666666666661</v>
      </c>
      <c r="D598" s="10">
        <v>22130</v>
      </c>
      <c r="E598" s="10">
        <v>22130</v>
      </c>
      <c r="F598" s="10">
        <v>22130</v>
      </c>
      <c r="G598" s="10">
        <v>22130</v>
      </c>
      <c r="I598">
        <v>596</v>
      </c>
      <c r="J598" s="6">
        <f t="shared" si="103"/>
        <v>0.82916666666666528</v>
      </c>
      <c r="K598" s="6" t="str">
        <f t="shared" si="102"/>
        <v>1954</v>
      </c>
      <c r="L598">
        <f t="shared" si="104"/>
        <v>22130</v>
      </c>
      <c r="M598" s="5">
        <f t="shared" si="105"/>
        <v>22130</v>
      </c>
      <c r="N598">
        <f t="shared" si="106"/>
        <v>22130</v>
      </c>
      <c r="O598">
        <f t="shared" si="107"/>
        <v>22130</v>
      </c>
    </row>
    <row r="599" spans="1:15" x14ac:dyDescent="0.2">
      <c r="A599" s="5" t="str">
        <f t="shared" si="108"/>
        <v>1955</v>
      </c>
      <c r="B599" s="8">
        <v>43416</v>
      </c>
      <c r="C599" s="9">
        <v>0.82986111111111116</v>
      </c>
      <c r="D599" s="10">
        <v>22130</v>
      </c>
      <c r="E599" s="10">
        <v>22130</v>
      </c>
      <c r="F599" s="10">
        <v>22130</v>
      </c>
      <c r="G599" s="10">
        <v>22130</v>
      </c>
      <c r="I599">
        <v>597</v>
      </c>
      <c r="J599" s="6">
        <f t="shared" si="103"/>
        <v>0.82986111111110972</v>
      </c>
      <c r="K599" s="6" t="str">
        <f t="shared" si="102"/>
        <v>1955</v>
      </c>
      <c r="L599">
        <f t="shared" si="104"/>
        <v>22130</v>
      </c>
      <c r="M599" s="5">
        <f t="shared" si="105"/>
        <v>22130</v>
      </c>
      <c r="N599">
        <f t="shared" si="106"/>
        <v>22130</v>
      </c>
      <c r="O599">
        <f t="shared" si="107"/>
        <v>22130</v>
      </c>
    </row>
    <row r="600" spans="1:15" x14ac:dyDescent="0.2">
      <c r="A600" s="5" t="str">
        <f t="shared" si="108"/>
        <v>1956</v>
      </c>
      <c r="B600" s="8">
        <v>43416</v>
      </c>
      <c r="C600" s="9">
        <v>0.8305555555555556</v>
      </c>
      <c r="D600" s="10">
        <v>22130</v>
      </c>
      <c r="E600" s="10">
        <v>22130</v>
      </c>
      <c r="F600" s="10">
        <v>22130</v>
      </c>
      <c r="G600" s="10">
        <v>22130</v>
      </c>
      <c r="I600">
        <v>598</v>
      </c>
      <c r="J600" s="6">
        <f t="shared" si="103"/>
        <v>0.83055555555555416</v>
      </c>
      <c r="K600" s="6" t="str">
        <f t="shared" si="102"/>
        <v>1956</v>
      </c>
      <c r="L600">
        <f t="shared" si="104"/>
        <v>22130</v>
      </c>
      <c r="M600" s="5">
        <f t="shared" si="105"/>
        <v>22130</v>
      </c>
      <c r="N600">
        <f t="shared" si="106"/>
        <v>22130</v>
      </c>
      <c r="O600">
        <f t="shared" si="107"/>
        <v>22130</v>
      </c>
    </row>
    <row r="601" spans="1:15" x14ac:dyDescent="0.2">
      <c r="A601" s="5" t="str">
        <f t="shared" si="108"/>
        <v>1957</v>
      </c>
      <c r="B601" s="8">
        <v>43416</v>
      </c>
      <c r="C601" s="9">
        <v>0.83124999999999993</v>
      </c>
      <c r="D601" s="10">
        <v>22130</v>
      </c>
      <c r="E601" s="10">
        <v>22130</v>
      </c>
      <c r="F601" s="10">
        <v>22130</v>
      </c>
      <c r="G601" s="10">
        <v>22130</v>
      </c>
      <c r="I601">
        <v>599</v>
      </c>
      <c r="J601" s="6">
        <f t="shared" si="103"/>
        <v>0.8312499999999986</v>
      </c>
      <c r="K601" s="6" t="str">
        <f t="shared" si="102"/>
        <v>1957</v>
      </c>
      <c r="L601">
        <f t="shared" si="104"/>
        <v>22130</v>
      </c>
      <c r="M601" s="5">
        <f t="shared" si="105"/>
        <v>22130</v>
      </c>
      <c r="N601">
        <f t="shared" si="106"/>
        <v>22130</v>
      </c>
      <c r="O601">
        <f t="shared" si="107"/>
        <v>22130</v>
      </c>
    </row>
    <row r="602" spans="1:15" x14ac:dyDescent="0.2">
      <c r="A602" s="5" t="str">
        <f t="shared" si="108"/>
        <v>1958</v>
      </c>
      <c r="B602" s="8">
        <v>43416</v>
      </c>
      <c r="C602" s="9">
        <v>0.83194444444444438</v>
      </c>
      <c r="D602" s="10">
        <v>22130</v>
      </c>
      <c r="E602" s="10">
        <v>22130</v>
      </c>
      <c r="F602" s="10">
        <v>22130</v>
      </c>
      <c r="G602" s="10">
        <v>22130</v>
      </c>
      <c r="I602">
        <v>600</v>
      </c>
      <c r="J602" s="6">
        <f t="shared" si="103"/>
        <v>0.83194444444444304</v>
      </c>
      <c r="K602" s="6" t="str">
        <f t="shared" si="102"/>
        <v>1958</v>
      </c>
      <c r="L602">
        <f t="shared" si="104"/>
        <v>22130</v>
      </c>
      <c r="M602" s="5">
        <f t="shared" si="105"/>
        <v>22130</v>
      </c>
      <c r="N602">
        <f t="shared" si="106"/>
        <v>22130</v>
      </c>
      <c r="O602">
        <f t="shared" si="107"/>
        <v>22130</v>
      </c>
    </row>
    <row r="603" spans="1:15" x14ac:dyDescent="0.2">
      <c r="A603" s="5" t="str">
        <f t="shared" si="108"/>
        <v>1959</v>
      </c>
      <c r="B603" s="8">
        <v>43416</v>
      </c>
      <c r="C603" s="9">
        <v>0.83263888888888893</v>
      </c>
      <c r="D603" s="10">
        <v>22130</v>
      </c>
      <c r="E603" s="10">
        <v>22130</v>
      </c>
      <c r="F603" s="10">
        <v>22130</v>
      </c>
      <c r="G603" s="10">
        <v>22130</v>
      </c>
      <c r="I603">
        <v>601</v>
      </c>
      <c r="J603" s="6">
        <f t="shared" si="103"/>
        <v>0.83263888888888749</v>
      </c>
      <c r="K603" s="6" t="str">
        <f t="shared" si="102"/>
        <v>1959</v>
      </c>
      <c r="L603">
        <f t="shared" si="104"/>
        <v>22130</v>
      </c>
      <c r="M603" s="5">
        <f t="shared" si="105"/>
        <v>22130</v>
      </c>
      <c r="N603">
        <f t="shared" si="106"/>
        <v>22130</v>
      </c>
      <c r="O603">
        <f t="shared" si="107"/>
        <v>22130</v>
      </c>
    </row>
    <row r="604" spans="1:15" x14ac:dyDescent="0.2">
      <c r="A604" s="5" t="str">
        <f t="shared" si="108"/>
        <v>2000</v>
      </c>
      <c r="B604" s="8">
        <v>43416</v>
      </c>
      <c r="C604" s="9">
        <v>0.83333333333333337</v>
      </c>
      <c r="D604" s="10">
        <v>22130</v>
      </c>
      <c r="E604" s="10">
        <v>22130</v>
      </c>
      <c r="F604" s="10">
        <v>22130</v>
      </c>
      <c r="G604" s="10">
        <v>22130</v>
      </c>
      <c r="I604">
        <v>602</v>
      </c>
      <c r="J604" s="6">
        <f t="shared" si="103"/>
        <v>0.83333333333333193</v>
      </c>
      <c r="K604" s="6" t="str">
        <f t="shared" si="102"/>
        <v>2000</v>
      </c>
      <c r="L604">
        <f t="shared" si="104"/>
        <v>22130</v>
      </c>
      <c r="M604" s="5">
        <f t="shared" si="105"/>
        <v>22130</v>
      </c>
      <c r="N604">
        <f t="shared" si="106"/>
        <v>22130</v>
      </c>
      <c r="O604">
        <f t="shared" si="107"/>
        <v>22130</v>
      </c>
    </row>
    <row r="605" spans="1:15" x14ac:dyDescent="0.2">
      <c r="A605" s="5" t="str">
        <f t="shared" si="108"/>
        <v>2001</v>
      </c>
      <c r="B605" s="8">
        <v>43416</v>
      </c>
      <c r="C605" s="9">
        <v>0.8340277777777777</v>
      </c>
      <c r="D605" s="10">
        <v>22130</v>
      </c>
      <c r="E605" s="10">
        <v>22130</v>
      </c>
      <c r="F605" s="10">
        <v>22130</v>
      </c>
      <c r="G605" s="10">
        <v>22130</v>
      </c>
      <c r="I605">
        <v>603</v>
      </c>
      <c r="J605" s="6">
        <f t="shared" si="103"/>
        <v>0.83402777777777637</v>
      </c>
      <c r="K605" s="6" t="str">
        <f t="shared" si="102"/>
        <v>2001</v>
      </c>
      <c r="L605">
        <f t="shared" si="104"/>
        <v>22130</v>
      </c>
      <c r="M605" s="5">
        <f t="shared" si="105"/>
        <v>22130</v>
      </c>
      <c r="N605">
        <f t="shared" si="106"/>
        <v>22130</v>
      </c>
      <c r="O605">
        <f t="shared" si="107"/>
        <v>22130</v>
      </c>
    </row>
    <row r="606" spans="1:15" x14ac:dyDescent="0.2">
      <c r="A606" s="5" t="str">
        <f t="shared" si="108"/>
        <v>2002</v>
      </c>
      <c r="B606" s="8">
        <v>43416</v>
      </c>
      <c r="C606" s="9">
        <v>0.83472222222222225</v>
      </c>
      <c r="D606" s="10">
        <v>22130</v>
      </c>
      <c r="E606" s="10">
        <v>22130</v>
      </c>
      <c r="F606" s="10">
        <v>22130</v>
      </c>
      <c r="G606" s="10">
        <v>22130</v>
      </c>
      <c r="I606">
        <v>604</v>
      </c>
      <c r="J606" s="6">
        <f t="shared" si="103"/>
        <v>0.83472222222222081</v>
      </c>
      <c r="K606" s="6" t="str">
        <f t="shared" si="102"/>
        <v>2002</v>
      </c>
      <c r="L606">
        <f t="shared" si="104"/>
        <v>22130</v>
      </c>
      <c r="M606" s="5">
        <f t="shared" si="105"/>
        <v>22130</v>
      </c>
      <c r="N606">
        <f t="shared" si="106"/>
        <v>22130</v>
      </c>
      <c r="O606">
        <f t="shared" si="107"/>
        <v>22130</v>
      </c>
    </row>
    <row r="607" spans="1:15" x14ac:dyDescent="0.2">
      <c r="A607" s="5" t="str">
        <f t="shared" si="108"/>
        <v>2003</v>
      </c>
      <c r="B607" s="8">
        <v>43416</v>
      </c>
      <c r="C607" s="9">
        <v>0.8354166666666667</v>
      </c>
      <c r="D607" s="10">
        <v>22130</v>
      </c>
      <c r="E607" s="10">
        <v>22130</v>
      </c>
      <c r="F607" s="10">
        <v>22130</v>
      </c>
      <c r="G607" s="10">
        <v>22130</v>
      </c>
      <c r="I607">
        <v>605</v>
      </c>
      <c r="J607" s="6">
        <f t="shared" si="103"/>
        <v>0.83541666666666525</v>
      </c>
      <c r="K607" s="6" t="str">
        <f t="shared" si="102"/>
        <v>2003</v>
      </c>
      <c r="L607">
        <f t="shared" si="104"/>
        <v>22130</v>
      </c>
      <c r="M607" s="5">
        <f t="shared" si="105"/>
        <v>22130</v>
      </c>
      <c r="N607">
        <f t="shared" si="106"/>
        <v>22130</v>
      </c>
      <c r="O607">
        <f t="shared" si="107"/>
        <v>22130</v>
      </c>
    </row>
    <row r="608" spans="1:15" x14ac:dyDescent="0.2">
      <c r="A608" s="5" t="str">
        <f t="shared" si="108"/>
        <v>2004</v>
      </c>
      <c r="B608" s="8">
        <v>43416</v>
      </c>
      <c r="C608" s="9">
        <v>0.83611111111111114</v>
      </c>
      <c r="D608" s="10">
        <v>22130</v>
      </c>
      <c r="E608" s="10">
        <v>22130</v>
      </c>
      <c r="F608" s="10">
        <v>22130</v>
      </c>
      <c r="G608" s="10">
        <v>22130</v>
      </c>
      <c r="I608">
        <v>606</v>
      </c>
      <c r="J608" s="6">
        <f t="shared" si="103"/>
        <v>0.83611111111110969</v>
      </c>
      <c r="K608" s="6" t="str">
        <f t="shared" si="102"/>
        <v>2004</v>
      </c>
      <c r="L608">
        <f t="shared" si="104"/>
        <v>22130</v>
      </c>
      <c r="M608" s="5">
        <f t="shared" si="105"/>
        <v>22130</v>
      </c>
      <c r="N608">
        <f t="shared" si="106"/>
        <v>22130</v>
      </c>
      <c r="O608">
        <f t="shared" si="107"/>
        <v>22130</v>
      </c>
    </row>
    <row r="609" spans="1:15" x14ac:dyDescent="0.2">
      <c r="A609" s="5" t="str">
        <f t="shared" si="108"/>
        <v>2005</v>
      </c>
      <c r="B609" s="8">
        <v>43416</v>
      </c>
      <c r="C609" s="9">
        <v>0.83680555555555547</v>
      </c>
      <c r="D609" s="10">
        <v>22130</v>
      </c>
      <c r="E609" s="10">
        <v>22130</v>
      </c>
      <c r="F609" s="10">
        <v>22130</v>
      </c>
      <c r="G609" s="10">
        <v>22130</v>
      </c>
      <c r="I609">
        <v>607</v>
      </c>
      <c r="J609" s="6">
        <f t="shared" si="103"/>
        <v>0.83680555555555414</v>
      </c>
      <c r="K609" s="6" t="str">
        <f t="shared" si="102"/>
        <v>2005</v>
      </c>
      <c r="L609">
        <f t="shared" si="104"/>
        <v>22130</v>
      </c>
      <c r="M609" s="5">
        <f t="shared" si="105"/>
        <v>22130</v>
      </c>
      <c r="N609">
        <f t="shared" si="106"/>
        <v>22130</v>
      </c>
      <c r="O609">
        <f t="shared" si="107"/>
        <v>22130</v>
      </c>
    </row>
    <row r="610" spans="1:15" x14ac:dyDescent="0.2">
      <c r="A610" s="5" t="str">
        <f t="shared" si="108"/>
        <v>2006</v>
      </c>
      <c r="B610" s="8">
        <v>43416</v>
      </c>
      <c r="C610" s="9">
        <v>0.83750000000000002</v>
      </c>
      <c r="D610" s="10">
        <v>22130</v>
      </c>
      <c r="E610" s="10">
        <v>22130</v>
      </c>
      <c r="F610" s="10">
        <v>22130</v>
      </c>
      <c r="G610" s="10">
        <v>22130</v>
      </c>
      <c r="I610">
        <v>608</v>
      </c>
      <c r="J610" s="6">
        <f t="shared" si="103"/>
        <v>0.83749999999999858</v>
      </c>
      <c r="K610" s="6" t="str">
        <f t="shared" si="102"/>
        <v>2006</v>
      </c>
      <c r="L610">
        <f t="shared" si="104"/>
        <v>22130</v>
      </c>
      <c r="M610" s="5">
        <f t="shared" si="105"/>
        <v>22130</v>
      </c>
      <c r="N610">
        <f t="shared" si="106"/>
        <v>22130</v>
      </c>
      <c r="O610">
        <f t="shared" si="107"/>
        <v>22130</v>
      </c>
    </row>
    <row r="611" spans="1:15" x14ac:dyDescent="0.2">
      <c r="A611" s="5" t="str">
        <f t="shared" si="108"/>
        <v>2007</v>
      </c>
      <c r="B611" s="8">
        <v>43416</v>
      </c>
      <c r="C611" s="9">
        <v>0.83819444444444446</v>
      </c>
      <c r="D611" s="10">
        <v>22130</v>
      </c>
      <c r="E611" s="10">
        <v>22130</v>
      </c>
      <c r="F611" s="10">
        <v>22130</v>
      </c>
      <c r="G611" s="10">
        <v>22130</v>
      </c>
      <c r="I611">
        <v>609</v>
      </c>
      <c r="J611" s="6">
        <f t="shared" si="103"/>
        <v>0.83819444444444302</v>
      </c>
      <c r="K611" s="6" t="str">
        <f t="shared" si="102"/>
        <v>2007</v>
      </c>
      <c r="L611">
        <f t="shared" si="104"/>
        <v>22130</v>
      </c>
      <c r="M611" s="5">
        <f t="shared" si="105"/>
        <v>22130</v>
      </c>
      <c r="N611">
        <f t="shared" si="106"/>
        <v>22130</v>
      </c>
      <c r="O611">
        <f t="shared" si="107"/>
        <v>22130</v>
      </c>
    </row>
    <row r="612" spans="1:15" x14ac:dyDescent="0.2">
      <c r="A612" s="5" t="str">
        <f t="shared" si="108"/>
        <v>2008</v>
      </c>
      <c r="B612" s="8">
        <v>43416</v>
      </c>
      <c r="C612" s="9">
        <v>0.83888888888888891</v>
      </c>
      <c r="D612" s="10">
        <v>22130</v>
      </c>
      <c r="E612" s="10">
        <v>22130</v>
      </c>
      <c r="F612" s="10">
        <v>22130</v>
      </c>
      <c r="G612" s="10">
        <v>22130</v>
      </c>
      <c r="I612">
        <v>610</v>
      </c>
      <c r="J612" s="6">
        <f t="shared" si="103"/>
        <v>0.83888888888888746</v>
      </c>
      <c r="K612" s="6" t="str">
        <f t="shared" si="102"/>
        <v>2008</v>
      </c>
      <c r="L612">
        <f t="shared" si="104"/>
        <v>22130</v>
      </c>
      <c r="M612" s="5">
        <f t="shared" si="105"/>
        <v>22130</v>
      </c>
      <c r="N612">
        <f t="shared" si="106"/>
        <v>22130</v>
      </c>
      <c r="O612">
        <f t="shared" si="107"/>
        <v>22130</v>
      </c>
    </row>
    <row r="613" spans="1:15" x14ac:dyDescent="0.2">
      <c r="A613" s="5" t="str">
        <f t="shared" si="108"/>
        <v>2009</v>
      </c>
      <c r="B613" s="8">
        <v>43416</v>
      </c>
      <c r="C613" s="9">
        <v>0.83958333333333324</v>
      </c>
      <c r="D613" s="10">
        <v>22130</v>
      </c>
      <c r="E613" s="10">
        <v>22130</v>
      </c>
      <c r="F613" s="10">
        <v>22120</v>
      </c>
      <c r="G613" s="10">
        <v>22120</v>
      </c>
      <c r="I613">
        <v>611</v>
      </c>
      <c r="J613" s="6">
        <f t="shared" si="103"/>
        <v>0.8395833333333319</v>
      </c>
      <c r="K613" s="6" t="str">
        <f t="shared" si="102"/>
        <v>2009</v>
      </c>
      <c r="L613">
        <f t="shared" si="104"/>
        <v>22130</v>
      </c>
      <c r="M613" s="5">
        <f t="shared" si="105"/>
        <v>22130</v>
      </c>
      <c r="N613">
        <f t="shared" si="106"/>
        <v>22120</v>
      </c>
      <c r="O613">
        <f t="shared" si="107"/>
        <v>22120</v>
      </c>
    </row>
    <row r="614" spans="1:15" x14ac:dyDescent="0.2">
      <c r="A614" s="5" t="str">
        <f t="shared" si="108"/>
        <v>2010</v>
      </c>
      <c r="B614" s="8">
        <v>43416</v>
      </c>
      <c r="C614" s="9">
        <v>0.84027777777777779</v>
      </c>
      <c r="D614" s="10">
        <v>22110</v>
      </c>
      <c r="E614" s="10">
        <v>22110</v>
      </c>
      <c r="F614" s="10">
        <v>22110</v>
      </c>
      <c r="G614" s="10">
        <v>22110</v>
      </c>
      <c r="I614">
        <v>612</v>
      </c>
      <c r="J614" s="6">
        <f t="shared" si="103"/>
        <v>0.84027777777777635</v>
      </c>
      <c r="K614" s="6" t="str">
        <f t="shared" si="102"/>
        <v>2010</v>
      </c>
      <c r="L614">
        <f t="shared" si="104"/>
        <v>22110</v>
      </c>
      <c r="M614" s="5">
        <f t="shared" si="105"/>
        <v>22110</v>
      </c>
      <c r="N614">
        <f t="shared" si="106"/>
        <v>22110</v>
      </c>
      <c r="O614">
        <f t="shared" si="107"/>
        <v>22110</v>
      </c>
    </row>
    <row r="615" spans="1:15" x14ac:dyDescent="0.2">
      <c r="A615" s="5" t="str">
        <f t="shared" si="108"/>
        <v>2011</v>
      </c>
      <c r="B615" s="8">
        <v>43416</v>
      </c>
      <c r="C615" s="9">
        <v>0.84097222222222223</v>
      </c>
      <c r="D615" s="10">
        <v>22110</v>
      </c>
      <c r="E615" s="10">
        <v>22110</v>
      </c>
      <c r="F615" s="10">
        <v>22110</v>
      </c>
      <c r="G615" s="10">
        <v>22110</v>
      </c>
      <c r="I615">
        <v>613</v>
      </c>
      <c r="J615" s="6">
        <f t="shared" si="103"/>
        <v>0.84097222222222079</v>
      </c>
      <c r="K615" s="6" t="str">
        <f t="shared" si="102"/>
        <v>2011</v>
      </c>
      <c r="L615">
        <f t="shared" si="104"/>
        <v>22110</v>
      </c>
      <c r="M615" s="5">
        <f t="shared" si="105"/>
        <v>22110</v>
      </c>
      <c r="N615">
        <f t="shared" si="106"/>
        <v>22110</v>
      </c>
      <c r="O615">
        <f t="shared" si="107"/>
        <v>22110</v>
      </c>
    </row>
    <row r="616" spans="1:15" x14ac:dyDescent="0.2">
      <c r="A616" s="5" t="str">
        <f t="shared" si="108"/>
        <v>2012</v>
      </c>
      <c r="B616" s="8">
        <v>43416</v>
      </c>
      <c r="C616" s="9">
        <v>0.84166666666666667</v>
      </c>
      <c r="D616" s="10">
        <v>22120</v>
      </c>
      <c r="E616" s="10">
        <v>22120</v>
      </c>
      <c r="F616" s="10">
        <v>22120</v>
      </c>
      <c r="G616" s="10">
        <v>22120</v>
      </c>
      <c r="I616">
        <v>614</v>
      </c>
      <c r="J616" s="6">
        <f t="shared" si="103"/>
        <v>0.84166666666666523</v>
      </c>
      <c r="K616" s="6" t="str">
        <f t="shared" si="102"/>
        <v>2012</v>
      </c>
      <c r="L616">
        <f t="shared" si="104"/>
        <v>22120</v>
      </c>
      <c r="M616" s="5">
        <f t="shared" si="105"/>
        <v>22120</v>
      </c>
      <c r="N616">
        <f t="shared" si="106"/>
        <v>22120</v>
      </c>
      <c r="O616">
        <f t="shared" si="107"/>
        <v>22120</v>
      </c>
    </row>
    <row r="617" spans="1:15" x14ac:dyDescent="0.2">
      <c r="A617" s="5" t="str">
        <f t="shared" si="108"/>
        <v>2013</v>
      </c>
      <c r="B617" s="8">
        <v>43416</v>
      </c>
      <c r="C617" s="9">
        <v>0.84236111111111101</v>
      </c>
      <c r="D617" s="10">
        <v>22120</v>
      </c>
      <c r="E617" s="10">
        <v>22120</v>
      </c>
      <c r="F617" s="10">
        <v>22120</v>
      </c>
      <c r="G617" s="10">
        <v>22120</v>
      </c>
      <c r="I617">
        <v>615</v>
      </c>
      <c r="J617" s="6">
        <f t="shared" si="103"/>
        <v>0.84236111111110967</v>
      </c>
      <c r="K617" s="6" t="str">
        <f t="shared" si="102"/>
        <v>2013</v>
      </c>
      <c r="L617">
        <f t="shared" si="104"/>
        <v>22120</v>
      </c>
      <c r="M617" s="5">
        <f t="shared" si="105"/>
        <v>22120</v>
      </c>
      <c r="N617">
        <f t="shared" si="106"/>
        <v>22120</v>
      </c>
      <c r="O617">
        <f t="shared" si="107"/>
        <v>22120</v>
      </c>
    </row>
    <row r="618" spans="1:15" x14ac:dyDescent="0.2">
      <c r="A618" s="5" t="str">
        <f t="shared" si="108"/>
        <v>2014</v>
      </c>
      <c r="B618" s="8">
        <v>43416</v>
      </c>
      <c r="C618" s="9">
        <v>0.84305555555555556</v>
      </c>
      <c r="D618" s="10">
        <v>22120</v>
      </c>
      <c r="E618" s="10">
        <v>22120</v>
      </c>
      <c r="F618" s="10">
        <v>22120</v>
      </c>
      <c r="G618" s="10">
        <v>22120</v>
      </c>
      <c r="I618">
        <v>616</v>
      </c>
      <c r="J618" s="6">
        <f t="shared" si="103"/>
        <v>0.84305555555555411</v>
      </c>
      <c r="K618" s="6" t="str">
        <f t="shared" si="102"/>
        <v>2014</v>
      </c>
      <c r="L618">
        <f t="shared" si="104"/>
        <v>22120</v>
      </c>
      <c r="M618" s="5">
        <f t="shared" si="105"/>
        <v>22120</v>
      </c>
      <c r="N618">
        <f t="shared" si="106"/>
        <v>22120</v>
      </c>
      <c r="O618">
        <f t="shared" si="107"/>
        <v>22120</v>
      </c>
    </row>
    <row r="619" spans="1:15" x14ac:dyDescent="0.2">
      <c r="A619" s="5" t="str">
        <f t="shared" si="108"/>
        <v>2015</v>
      </c>
      <c r="B619" s="8">
        <v>43416</v>
      </c>
      <c r="C619" s="9">
        <v>0.84375</v>
      </c>
      <c r="D619" s="10">
        <v>22110</v>
      </c>
      <c r="E619" s="10">
        <v>22110</v>
      </c>
      <c r="F619" s="10">
        <v>22110</v>
      </c>
      <c r="G619" s="10">
        <v>22110</v>
      </c>
      <c r="I619">
        <v>617</v>
      </c>
      <c r="J619" s="6">
        <f t="shared" si="103"/>
        <v>0.84374999999999856</v>
      </c>
      <c r="K619" s="6" t="str">
        <f t="shared" si="102"/>
        <v>2015</v>
      </c>
      <c r="L619">
        <f t="shared" si="104"/>
        <v>22110</v>
      </c>
      <c r="M619" s="5">
        <f t="shared" si="105"/>
        <v>22110</v>
      </c>
      <c r="N619">
        <f t="shared" si="106"/>
        <v>22110</v>
      </c>
      <c r="O619">
        <f t="shared" si="107"/>
        <v>22110</v>
      </c>
    </row>
    <row r="620" spans="1:15" x14ac:dyDescent="0.2">
      <c r="A620" s="5" t="str">
        <f t="shared" si="108"/>
        <v>2016</v>
      </c>
      <c r="B620" s="8">
        <v>43416</v>
      </c>
      <c r="C620" s="9">
        <v>0.84444444444444444</v>
      </c>
      <c r="D620" s="10">
        <v>22110</v>
      </c>
      <c r="E620" s="10">
        <v>22110</v>
      </c>
      <c r="F620" s="10">
        <v>22110</v>
      </c>
      <c r="G620" s="10">
        <v>22110</v>
      </c>
      <c r="I620">
        <v>618</v>
      </c>
      <c r="J620" s="6">
        <f t="shared" si="103"/>
        <v>0.844444444444443</v>
      </c>
      <c r="K620" s="6" t="str">
        <f t="shared" si="102"/>
        <v>2016</v>
      </c>
      <c r="L620">
        <f t="shared" si="104"/>
        <v>22110</v>
      </c>
      <c r="M620" s="5">
        <f t="shared" si="105"/>
        <v>22110</v>
      </c>
      <c r="N620">
        <f t="shared" si="106"/>
        <v>22110</v>
      </c>
      <c r="O620">
        <f t="shared" si="107"/>
        <v>22110</v>
      </c>
    </row>
    <row r="621" spans="1:15" x14ac:dyDescent="0.2">
      <c r="A621" s="5" t="str">
        <f t="shared" si="108"/>
        <v>2017</v>
      </c>
      <c r="B621" s="8">
        <v>43416</v>
      </c>
      <c r="C621" s="9">
        <v>0.84513888888888899</v>
      </c>
      <c r="D621" s="10">
        <v>22110</v>
      </c>
      <c r="E621" s="10">
        <v>22120</v>
      </c>
      <c r="F621" s="10">
        <v>22110</v>
      </c>
      <c r="G621" s="10">
        <v>22120</v>
      </c>
      <c r="I621">
        <v>619</v>
      </c>
      <c r="J621" s="6">
        <f t="shared" si="103"/>
        <v>0.84513888888888744</v>
      </c>
      <c r="K621" s="6" t="str">
        <f t="shared" si="102"/>
        <v>2017</v>
      </c>
      <c r="L621">
        <f t="shared" si="104"/>
        <v>22110</v>
      </c>
      <c r="M621" s="5">
        <f t="shared" si="105"/>
        <v>22120</v>
      </c>
      <c r="N621">
        <f t="shared" si="106"/>
        <v>22110</v>
      </c>
      <c r="O621">
        <f t="shared" si="107"/>
        <v>22120</v>
      </c>
    </row>
    <row r="622" spans="1:15" x14ac:dyDescent="0.2">
      <c r="A622" s="5" t="str">
        <f t="shared" si="108"/>
        <v>2018</v>
      </c>
      <c r="B622" s="8">
        <v>43416</v>
      </c>
      <c r="C622" s="9">
        <v>0.84583333333333333</v>
      </c>
      <c r="D622" s="10">
        <v>22120</v>
      </c>
      <c r="E622" s="10">
        <v>22120</v>
      </c>
      <c r="F622" s="10">
        <v>22120</v>
      </c>
      <c r="G622" s="10">
        <v>22120</v>
      </c>
      <c r="I622">
        <v>620</v>
      </c>
      <c r="J622" s="6">
        <f t="shared" si="103"/>
        <v>0.84583333333333188</v>
      </c>
      <c r="K622" s="6" t="str">
        <f t="shared" si="102"/>
        <v>2018</v>
      </c>
      <c r="L622">
        <f t="shared" si="104"/>
        <v>22120</v>
      </c>
      <c r="M622" s="5">
        <f t="shared" si="105"/>
        <v>22120</v>
      </c>
      <c r="N622">
        <f t="shared" si="106"/>
        <v>22120</v>
      </c>
      <c r="O622">
        <f t="shared" si="107"/>
        <v>22120</v>
      </c>
    </row>
    <row r="623" spans="1:15" x14ac:dyDescent="0.2">
      <c r="A623" s="5" t="str">
        <f t="shared" si="108"/>
        <v>2019</v>
      </c>
      <c r="B623" s="8">
        <v>43416</v>
      </c>
      <c r="C623" s="9">
        <v>0.84652777777777777</v>
      </c>
      <c r="D623" s="10">
        <v>22120</v>
      </c>
      <c r="E623" s="10">
        <v>22120</v>
      </c>
      <c r="F623" s="10">
        <v>22120</v>
      </c>
      <c r="G623" s="10">
        <v>22120</v>
      </c>
      <c r="I623">
        <v>621</v>
      </c>
      <c r="J623" s="6">
        <f t="shared" si="103"/>
        <v>0.84652777777777632</v>
      </c>
      <c r="K623" s="6" t="str">
        <f t="shared" si="102"/>
        <v>2019</v>
      </c>
      <c r="L623">
        <f t="shared" si="104"/>
        <v>22120</v>
      </c>
      <c r="M623" s="5">
        <f t="shared" si="105"/>
        <v>22120</v>
      </c>
      <c r="N623">
        <f t="shared" si="106"/>
        <v>22120</v>
      </c>
      <c r="O623">
        <f t="shared" si="107"/>
        <v>22120</v>
      </c>
    </row>
    <row r="624" spans="1:15" x14ac:dyDescent="0.2">
      <c r="A624" s="5" t="str">
        <f t="shared" si="108"/>
        <v>2020</v>
      </c>
      <c r="B624" s="8">
        <v>43416</v>
      </c>
      <c r="C624" s="9">
        <v>0.84722222222222221</v>
      </c>
      <c r="D624" s="10">
        <v>22110</v>
      </c>
      <c r="E624" s="10">
        <v>22110</v>
      </c>
      <c r="F624" s="10">
        <v>22110</v>
      </c>
      <c r="G624" s="10">
        <v>22110</v>
      </c>
      <c r="I624">
        <v>622</v>
      </c>
      <c r="J624" s="6">
        <f t="shared" si="103"/>
        <v>0.84722222222222077</v>
      </c>
      <c r="K624" s="6" t="str">
        <f t="shared" si="102"/>
        <v>2020</v>
      </c>
      <c r="L624">
        <f t="shared" si="104"/>
        <v>22110</v>
      </c>
      <c r="M624" s="5">
        <f t="shared" si="105"/>
        <v>22110</v>
      </c>
      <c r="N624">
        <f t="shared" si="106"/>
        <v>22110</v>
      </c>
      <c r="O624">
        <f t="shared" si="107"/>
        <v>22110</v>
      </c>
    </row>
    <row r="625" spans="1:15" x14ac:dyDescent="0.2">
      <c r="A625" s="5" t="str">
        <f t="shared" si="108"/>
        <v>2021</v>
      </c>
      <c r="B625" s="8">
        <v>43416</v>
      </c>
      <c r="C625" s="9">
        <v>0.84791666666666676</v>
      </c>
      <c r="D625" s="10">
        <v>22110</v>
      </c>
      <c r="E625" s="10">
        <v>22110</v>
      </c>
      <c r="F625" s="10">
        <v>22110</v>
      </c>
      <c r="G625" s="10">
        <v>22110</v>
      </c>
      <c r="I625">
        <v>623</v>
      </c>
      <c r="J625" s="6">
        <f t="shared" si="103"/>
        <v>0.84791666666666521</v>
      </c>
      <c r="K625" s="6" t="str">
        <f t="shared" si="102"/>
        <v>2021</v>
      </c>
      <c r="L625">
        <f t="shared" si="104"/>
        <v>22110</v>
      </c>
      <c r="M625" s="5">
        <f t="shared" si="105"/>
        <v>22110</v>
      </c>
      <c r="N625">
        <f t="shared" si="106"/>
        <v>22110</v>
      </c>
      <c r="O625">
        <f t="shared" si="107"/>
        <v>22110</v>
      </c>
    </row>
    <row r="626" spans="1:15" x14ac:dyDescent="0.2">
      <c r="A626" s="5" t="str">
        <f t="shared" si="108"/>
        <v>2022</v>
      </c>
      <c r="B626" s="8">
        <v>43416</v>
      </c>
      <c r="C626" s="9">
        <v>0.84861111111111109</v>
      </c>
      <c r="D626" s="10">
        <v>22110</v>
      </c>
      <c r="E626" s="10">
        <v>22110</v>
      </c>
      <c r="F626" s="10">
        <v>22110</v>
      </c>
      <c r="G626" s="10">
        <v>22110</v>
      </c>
      <c r="I626">
        <v>624</v>
      </c>
      <c r="J626" s="6">
        <f t="shared" si="103"/>
        <v>0.84861111111110965</v>
      </c>
      <c r="K626" s="6" t="str">
        <f t="shared" si="102"/>
        <v>2022</v>
      </c>
      <c r="L626">
        <f t="shared" si="104"/>
        <v>22110</v>
      </c>
      <c r="M626" s="5">
        <f t="shared" si="105"/>
        <v>22110</v>
      </c>
      <c r="N626">
        <f t="shared" si="106"/>
        <v>22110</v>
      </c>
      <c r="O626">
        <f t="shared" si="107"/>
        <v>22110</v>
      </c>
    </row>
    <row r="627" spans="1:15" x14ac:dyDescent="0.2">
      <c r="A627" s="5" t="str">
        <f t="shared" si="108"/>
        <v>2023</v>
      </c>
      <c r="B627" s="8">
        <v>43416</v>
      </c>
      <c r="C627" s="9">
        <v>0.84930555555555554</v>
      </c>
      <c r="D627" s="10">
        <v>22110</v>
      </c>
      <c r="E627" s="10">
        <v>22110</v>
      </c>
      <c r="F627" s="10">
        <v>22110</v>
      </c>
      <c r="G627" s="10">
        <v>22110</v>
      </c>
      <c r="I627">
        <v>625</v>
      </c>
      <c r="J627" s="6">
        <f t="shared" si="103"/>
        <v>0.84930555555555409</v>
      </c>
      <c r="K627" s="6" t="str">
        <f t="shared" si="102"/>
        <v>2023</v>
      </c>
      <c r="L627">
        <f t="shared" si="104"/>
        <v>22110</v>
      </c>
      <c r="M627" s="5">
        <f t="shared" si="105"/>
        <v>22110</v>
      </c>
      <c r="N627">
        <f t="shared" si="106"/>
        <v>22110</v>
      </c>
      <c r="O627">
        <f t="shared" si="107"/>
        <v>22110</v>
      </c>
    </row>
    <row r="628" spans="1:15" x14ac:dyDescent="0.2">
      <c r="A628" s="5" t="str">
        <f t="shared" si="108"/>
        <v>2024</v>
      </c>
      <c r="B628" s="8">
        <v>43416</v>
      </c>
      <c r="C628" s="9">
        <v>0.85</v>
      </c>
      <c r="D628" s="10">
        <v>22110</v>
      </c>
      <c r="E628" s="10">
        <v>22110</v>
      </c>
      <c r="F628" s="10">
        <v>22110</v>
      </c>
      <c r="G628" s="10">
        <v>22110</v>
      </c>
      <c r="I628">
        <v>626</v>
      </c>
      <c r="J628" s="6">
        <f t="shared" si="103"/>
        <v>0.84999999999999853</v>
      </c>
      <c r="K628" s="6" t="str">
        <f t="shared" si="102"/>
        <v>2024</v>
      </c>
      <c r="L628">
        <f t="shared" si="104"/>
        <v>22110</v>
      </c>
      <c r="M628" s="5">
        <f t="shared" si="105"/>
        <v>22110</v>
      </c>
      <c r="N628">
        <f t="shared" si="106"/>
        <v>22110</v>
      </c>
      <c r="O628">
        <f t="shared" si="107"/>
        <v>22110</v>
      </c>
    </row>
    <row r="629" spans="1:15" x14ac:dyDescent="0.2">
      <c r="A629" s="5" t="str">
        <f t="shared" si="108"/>
        <v>2025</v>
      </c>
      <c r="B629" s="8">
        <v>43416</v>
      </c>
      <c r="C629" s="9">
        <v>0.85069444444444453</v>
      </c>
      <c r="D629" s="10">
        <v>22110</v>
      </c>
      <c r="E629" s="10">
        <v>22110</v>
      </c>
      <c r="F629" s="10">
        <v>22110</v>
      </c>
      <c r="G629" s="10">
        <v>22110</v>
      </c>
      <c r="I629">
        <v>627</v>
      </c>
      <c r="J629" s="6">
        <f t="shared" si="103"/>
        <v>0.85069444444444298</v>
      </c>
      <c r="K629" s="6" t="str">
        <f t="shared" si="102"/>
        <v>2025</v>
      </c>
      <c r="L629">
        <f t="shared" si="104"/>
        <v>22110</v>
      </c>
      <c r="M629" s="5">
        <f t="shared" si="105"/>
        <v>22110</v>
      </c>
      <c r="N629">
        <f t="shared" si="106"/>
        <v>22110</v>
      </c>
      <c r="O629">
        <f t="shared" si="107"/>
        <v>22110</v>
      </c>
    </row>
    <row r="630" spans="1:15" x14ac:dyDescent="0.2">
      <c r="A630" s="5" t="str">
        <f t="shared" si="108"/>
        <v>2026</v>
      </c>
      <c r="B630" s="8">
        <v>43416</v>
      </c>
      <c r="C630" s="9">
        <v>0.85138888888888886</v>
      </c>
      <c r="D630" s="10">
        <v>22110</v>
      </c>
      <c r="E630" s="10">
        <v>22110</v>
      </c>
      <c r="F630" s="10">
        <v>22110</v>
      </c>
      <c r="G630" s="10">
        <v>22110</v>
      </c>
      <c r="I630">
        <v>628</v>
      </c>
      <c r="J630" s="6">
        <f t="shared" si="103"/>
        <v>0.85138888888888742</v>
      </c>
      <c r="K630" s="6" t="str">
        <f t="shared" si="102"/>
        <v>2026</v>
      </c>
      <c r="L630">
        <f t="shared" si="104"/>
        <v>22110</v>
      </c>
      <c r="M630" s="5">
        <f t="shared" si="105"/>
        <v>22110</v>
      </c>
      <c r="N630">
        <f t="shared" si="106"/>
        <v>22110</v>
      </c>
      <c r="O630">
        <f t="shared" si="107"/>
        <v>22110</v>
      </c>
    </row>
    <row r="631" spans="1:15" x14ac:dyDescent="0.2">
      <c r="A631" s="5" t="str">
        <f t="shared" si="108"/>
        <v>2027</v>
      </c>
      <c r="B631" s="8">
        <v>43416</v>
      </c>
      <c r="C631" s="9">
        <v>0.8520833333333333</v>
      </c>
      <c r="D631" s="10">
        <v>22110</v>
      </c>
      <c r="E631" s="10">
        <v>22110</v>
      </c>
      <c r="F631" s="10">
        <v>22110</v>
      </c>
      <c r="G631" s="10">
        <v>22110</v>
      </c>
      <c r="I631">
        <v>629</v>
      </c>
      <c r="J631" s="6">
        <f t="shared" si="103"/>
        <v>0.85208333333333186</v>
      </c>
      <c r="K631" s="6" t="str">
        <f t="shared" si="102"/>
        <v>2027</v>
      </c>
      <c r="L631">
        <f t="shared" si="104"/>
        <v>22110</v>
      </c>
      <c r="M631" s="5">
        <f t="shared" si="105"/>
        <v>22110</v>
      </c>
      <c r="N631">
        <f t="shared" si="106"/>
        <v>22110</v>
      </c>
      <c r="O631">
        <f t="shared" si="107"/>
        <v>22110</v>
      </c>
    </row>
    <row r="632" spans="1:15" x14ac:dyDescent="0.2">
      <c r="A632" s="5" t="str">
        <f t="shared" si="108"/>
        <v>2028</v>
      </c>
      <c r="B632" s="8">
        <v>43416</v>
      </c>
      <c r="C632" s="9">
        <v>0.85277777777777775</v>
      </c>
      <c r="D632" s="10">
        <v>22110</v>
      </c>
      <c r="E632" s="10">
        <v>22110</v>
      </c>
      <c r="F632" s="10">
        <v>22110</v>
      </c>
      <c r="G632" s="10">
        <v>22110</v>
      </c>
      <c r="I632">
        <v>630</v>
      </c>
      <c r="J632" s="6">
        <f t="shared" si="103"/>
        <v>0.8527777777777763</v>
      </c>
      <c r="K632" s="6" t="str">
        <f t="shared" si="102"/>
        <v>2028</v>
      </c>
      <c r="L632">
        <f t="shared" si="104"/>
        <v>22110</v>
      </c>
      <c r="M632" s="5">
        <f t="shared" si="105"/>
        <v>22110</v>
      </c>
      <c r="N632">
        <f t="shared" si="106"/>
        <v>22110</v>
      </c>
      <c r="O632">
        <f t="shared" si="107"/>
        <v>22110</v>
      </c>
    </row>
    <row r="633" spans="1:15" x14ac:dyDescent="0.2">
      <c r="A633" s="5" t="str">
        <f t="shared" si="108"/>
        <v>2029</v>
      </c>
      <c r="B633" s="8">
        <v>43416</v>
      </c>
      <c r="C633" s="9">
        <v>0.8534722222222223</v>
      </c>
      <c r="D633" s="10">
        <v>22110</v>
      </c>
      <c r="E633" s="10">
        <v>22110</v>
      </c>
      <c r="F633" s="10">
        <v>22110</v>
      </c>
      <c r="G633" s="10">
        <v>22110</v>
      </c>
      <c r="I633">
        <v>631</v>
      </c>
      <c r="J633" s="6">
        <f t="shared" si="103"/>
        <v>0.85347222222222074</v>
      </c>
      <c r="K633" s="6" t="str">
        <f t="shared" si="102"/>
        <v>2029</v>
      </c>
      <c r="L633">
        <f t="shared" si="104"/>
        <v>22110</v>
      </c>
      <c r="M633" s="5">
        <f t="shared" si="105"/>
        <v>22110</v>
      </c>
      <c r="N633">
        <f t="shared" si="106"/>
        <v>22110</v>
      </c>
      <c r="O633">
        <f t="shared" si="107"/>
        <v>22110</v>
      </c>
    </row>
    <row r="634" spans="1:15" x14ac:dyDescent="0.2">
      <c r="A634" s="5" t="str">
        <f t="shared" si="108"/>
        <v>2030</v>
      </c>
      <c r="B634" s="8">
        <v>43416</v>
      </c>
      <c r="C634" s="9">
        <v>0.85416666666666663</v>
      </c>
      <c r="D634" s="10">
        <v>22110</v>
      </c>
      <c r="E634" s="10">
        <v>22110</v>
      </c>
      <c r="F634" s="10">
        <v>22110</v>
      </c>
      <c r="G634" s="10">
        <v>22110</v>
      </c>
      <c r="I634">
        <v>632</v>
      </c>
      <c r="J634" s="6">
        <f t="shared" si="103"/>
        <v>0.85416666666666519</v>
      </c>
      <c r="K634" s="6" t="str">
        <f t="shared" ref="K634:K697" si="109">HOUR(J634)&amp;IF(LEN(MINUTE(J634))=1,"0"&amp;MINUTE(J634),MINUTE(J634))</f>
        <v>2030</v>
      </c>
      <c r="L634">
        <f t="shared" si="104"/>
        <v>22110</v>
      </c>
      <c r="M634" s="5">
        <f t="shared" si="105"/>
        <v>22110</v>
      </c>
      <c r="N634">
        <f t="shared" si="106"/>
        <v>22110</v>
      </c>
      <c r="O634">
        <f t="shared" si="107"/>
        <v>22110</v>
      </c>
    </row>
    <row r="635" spans="1:15" x14ac:dyDescent="0.2">
      <c r="A635" s="5" t="str">
        <f t="shared" si="108"/>
        <v>2031</v>
      </c>
      <c r="B635" s="8">
        <v>43416</v>
      </c>
      <c r="C635" s="9">
        <v>0.85486111111111107</v>
      </c>
      <c r="D635" s="10">
        <v>22110</v>
      </c>
      <c r="E635" s="10">
        <v>22110</v>
      </c>
      <c r="F635" s="10">
        <v>22110</v>
      </c>
      <c r="G635" s="10">
        <v>22110</v>
      </c>
      <c r="I635">
        <v>633</v>
      </c>
      <c r="J635" s="6">
        <f t="shared" ref="J635:J698" si="110">+J634+TIMEVALUE("00:01:00")*1</f>
        <v>0.85486111111110963</v>
      </c>
      <c r="K635" s="6" t="str">
        <f t="shared" si="109"/>
        <v>2031</v>
      </c>
      <c r="L635">
        <f t="shared" si="104"/>
        <v>22110</v>
      </c>
      <c r="M635" s="5">
        <f t="shared" si="105"/>
        <v>22110</v>
      </c>
      <c r="N635">
        <f t="shared" si="106"/>
        <v>22110</v>
      </c>
      <c r="O635">
        <f t="shared" si="107"/>
        <v>22110</v>
      </c>
    </row>
    <row r="636" spans="1:15" x14ac:dyDescent="0.2">
      <c r="A636" s="5" t="str">
        <f t="shared" si="108"/>
        <v>2032</v>
      </c>
      <c r="B636" s="8">
        <v>43416</v>
      </c>
      <c r="C636" s="9">
        <v>0.85555555555555562</v>
      </c>
      <c r="D636" s="10">
        <v>22110</v>
      </c>
      <c r="E636" s="10">
        <v>22110</v>
      </c>
      <c r="F636" s="10">
        <v>22110</v>
      </c>
      <c r="G636" s="10">
        <v>22110</v>
      </c>
      <c r="I636">
        <v>634</v>
      </c>
      <c r="J636" s="6">
        <f t="shared" si="110"/>
        <v>0.85555555555555407</v>
      </c>
      <c r="K636" s="6" t="str">
        <f t="shared" si="109"/>
        <v>2032</v>
      </c>
      <c r="L636">
        <f t="shared" si="104"/>
        <v>22110</v>
      </c>
      <c r="M636" s="5">
        <f t="shared" si="105"/>
        <v>22110</v>
      </c>
      <c r="N636">
        <f t="shared" si="106"/>
        <v>22110</v>
      </c>
      <c r="O636">
        <f t="shared" si="107"/>
        <v>22110</v>
      </c>
    </row>
    <row r="637" spans="1:15" x14ac:dyDescent="0.2">
      <c r="A637" s="5" t="str">
        <f t="shared" si="108"/>
        <v>2033</v>
      </c>
      <c r="B637" s="8">
        <v>43416</v>
      </c>
      <c r="C637" s="9">
        <v>0.85625000000000007</v>
      </c>
      <c r="D637" s="10">
        <v>22110</v>
      </c>
      <c r="E637" s="10">
        <v>22110</v>
      </c>
      <c r="F637" s="10">
        <v>22110</v>
      </c>
      <c r="G637" s="10">
        <v>22110</v>
      </c>
      <c r="I637">
        <v>635</v>
      </c>
      <c r="J637" s="6">
        <f t="shared" si="110"/>
        <v>0.85624999999999851</v>
      </c>
      <c r="K637" s="6" t="str">
        <f t="shared" si="109"/>
        <v>2033</v>
      </c>
      <c r="L637">
        <f t="shared" si="104"/>
        <v>22110</v>
      </c>
      <c r="M637" s="5">
        <f t="shared" si="105"/>
        <v>22110</v>
      </c>
      <c r="N637">
        <f t="shared" si="106"/>
        <v>22110</v>
      </c>
      <c r="O637">
        <f t="shared" si="107"/>
        <v>22110</v>
      </c>
    </row>
    <row r="638" spans="1:15" x14ac:dyDescent="0.2">
      <c r="A638" s="5" t="str">
        <f t="shared" si="108"/>
        <v>2034</v>
      </c>
      <c r="B638" s="8">
        <v>43416</v>
      </c>
      <c r="C638" s="9">
        <v>0.8569444444444444</v>
      </c>
      <c r="D638" s="10">
        <v>22110</v>
      </c>
      <c r="E638" s="10">
        <v>22110</v>
      </c>
      <c r="F638" s="10">
        <v>22110</v>
      </c>
      <c r="G638" s="10">
        <v>22110</v>
      </c>
      <c r="I638">
        <v>636</v>
      </c>
      <c r="J638" s="6">
        <f t="shared" si="110"/>
        <v>0.85694444444444295</v>
      </c>
      <c r="K638" s="6" t="str">
        <f t="shared" si="109"/>
        <v>2034</v>
      </c>
      <c r="L638">
        <f t="shared" si="104"/>
        <v>22110</v>
      </c>
      <c r="M638" s="5">
        <f t="shared" si="105"/>
        <v>22110</v>
      </c>
      <c r="N638">
        <f t="shared" si="106"/>
        <v>22110</v>
      </c>
      <c r="O638">
        <f t="shared" si="107"/>
        <v>22110</v>
      </c>
    </row>
    <row r="639" spans="1:15" x14ac:dyDescent="0.2">
      <c r="A639" s="5" t="str">
        <f t="shared" si="108"/>
        <v>2035</v>
      </c>
      <c r="B639" s="8">
        <v>43416</v>
      </c>
      <c r="C639" s="9">
        <v>0.85763888888888884</v>
      </c>
      <c r="D639" s="10">
        <v>22110</v>
      </c>
      <c r="E639" s="10">
        <v>22110</v>
      </c>
      <c r="F639" s="10">
        <v>22110</v>
      </c>
      <c r="G639" s="10">
        <v>22110</v>
      </c>
      <c r="I639">
        <v>637</v>
      </c>
      <c r="J639" s="6">
        <f t="shared" si="110"/>
        <v>0.8576388888888874</v>
      </c>
      <c r="K639" s="6" t="str">
        <f t="shared" si="109"/>
        <v>2035</v>
      </c>
      <c r="L639">
        <f t="shared" si="104"/>
        <v>22110</v>
      </c>
      <c r="M639" s="5">
        <f t="shared" si="105"/>
        <v>22110</v>
      </c>
      <c r="N639">
        <f t="shared" si="106"/>
        <v>22110</v>
      </c>
      <c r="O639">
        <f t="shared" si="107"/>
        <v>22110</v>
      </c>
    </row>
    <row r="640" spans="1:15" x14ac:dyDescent="0.2">
      <c r="A640" s="5" t="str">
        <f t="shared" si="108"/>
        <v>2036</v>
      </c>
      <c r="B640" s="8">
        <v>43416</v>
      </c>
      <c r="C640" s="9">
        <v>0.85833333333333339</v>
      </c>
      <c r="D640" s="10">
        <v>22110</v>
      </c>
      <c r="E640" s="10">
        <v>22110</v>
      </c>
      <c r="F640" s="10">
        <v>22110</v>
      </c>
      <c r="G640" s="10">
        <v>22110</v>
      </c>
      <c r="I640">
        <v>638</v>
      </c>
      <c r="J640" s="6">
        <f t="shared" si="110"/>
        <v>0.85833333333333184</v>
      </c>
      <c r="K640" s="6" t="str">
        <f t="shared" si="109"/>
        <v>2036</v>
      </c>
      <c r="L640">
        <f t="shared" si="104"/>
        <v>22110</v>
      </c>
      <c r="M640" s="5">
        <f t="shared" si="105"/>
        <v>22110</v>
      </c>
      <c r="N640">
        <f t="shared" si="106"/>
        <v>22110</v>
      </c>
      <c r="O640">
        <f t="shared" si="107"/>
        <v>22110</v>
      </c>
    </row>
    <row r="641" spans="1:15" x14ac:dyDescent="0.2">
      <c r="A641" s="5" t="str">
        <f t="shared" si="108"/>
        <v>2037</v>
      </c>
      <c r="B641" s="8">
        <v>43416</v>
      </c>
      <c r="C641" s="9">
        <v>0.85902777777777783</v>
      </c>
      <c r="D641" s="10">
        <v>22110</v>
      </c>
      <c r="E641" s="10">
        <v>22110</v>
      </c>
      <c r="F641" s="10">
        <v>22110</v>
      </c>
      <c r="G641" s="10">
        <v>22110</v>
      </c>
      <c r="I641">
        <v>639</v>
      </c>
      <c r="J641" s="6">
        <f t="shared" si="110"/>
        <v>0.85902777777777628</v>
      </c>
      <c r="K641" s="6" t="str">
        <f t="shared" si="109"/>
        <v>2037</v>
      </c>
      <c r="L641">
        <f t="shared" si="104"/>
        <v>22110</v>
      </c>
      <c r="M641" s="5">
        <f t="shared" si="105"/>
        <v>22110</v>
      </c>
      <c r="N641">
        <f t="shared" si="106"/>
        <v>22110</v>
      </c>
      <c r="O641">
        <f t="shared" si="107"/>
        <v>22110</v>
      </c>
    </row>
    <row r="642" spans="1:15" x14ac:dyDescent="0.2">
      <c r="A642" s="5" t="str">
        <f t="shared" si="108"/>
        <v>2038</v>
      </c>
      <c r="B642" s="8">
        <v>43416</v>
      </c>
      <c r="C642" s="9">
        <v>0.85972222222222217</v>
      </c>
      <c r="D642" s="10">
        <v>22110</v>
      </c>
      <c r="E642" s="10">
        <v>22110</v>
      </c>
      <c r="F642" s="10">
        <v>22110</v>
      </c>
      <c r="G642" s="10">
        <v>22110</v>
      </c>
      <c r="I642">
        <v>640</v>
      </c>
      <c r="J642" s="6">
        <f t="shared" si="110"/>
        <v>0.85972222222222072</v>
      </c>
      <c r="K642" s="6" t="str">
        <f t="shared" si="109"/>
        <v>2038</v>
      </c>
      <c r="L642">
        <f t="shared" si="104"/>
        <v>22110</v>
      </c>
      <c r="M642" s="5">
        <f t="shared" si="105"/>
        <v>22110</v>
      </c>
      <c r="N642">
        <f t="shared" si="106"/>
        <v>22110</v>
      </c>
      <c r="O642">
        <f t="shared" si="107"/>
        <v>22110</v>
      </c>
    </row>
    <row r="643" spans="1:15" x14ac:dyDescent="0.2">
      <c r="A643" s="5" t="str">
        <f t="shared" si="108"/>
        <v>2039</v>
      </c>
      <c r="B643" s="8">
        <v>43416</v>
      </c>
      <c r="C643" s="9">
        <v>0.86041666666666661</v>
      </c>
      <c r="D643" s="10">
        <v>22110</v>
      </c>
      <c r="E643" s="10">
        <v>22110</v>
      </c>
      <c r="F643" s="10">
        <v>22110</v>
      </c>
      <c r="G643" s="10">
        <v>22110</v>
      </c>
      <c r="I643">
        <v>641</v>
      </c>
      <c r="J643" s="6">
        <f t="shared" si="110"/>
        <v>0.86041666666666516</v>
      </c>
      <c r="K643" s="6" t="str">
        <f t="shared" si="109"/>
        <v>2039</v>
      </c>
      <c r="L643">
        <f t="shared" ref="L643:L706" si="111">IF(IF(ISERROR(VLOOKUP(K643,A:G,4,FALSE))=TRUE,"",VLOOKUP(K643,A:G,4,FALSE))="",O642,(IF(ISERROR(VLOOKUP(K643,A:G,4,FALSE))=TRUE,"",VLOOKUP(K643,A:G,4,FALSE))))</f>
        <v>22110</v>
      </c>
      <c r="M643" s="5">
        <f t="shared" ref="M643:M706" si="112">IF(ISERROR(VLOOKUP(K643,A:G,5,FALSE))=TRUE,"",VLOOKUP(K643,A:G,5,FALSE))</f>
        <v>22110</v>
      </c>
      <c r="N643">
        <f t="shared" ref="N643:N706" si="113">IF(ISERROR(VLOOKUP(K643,A:G,6,FALSE))=TRUE,"",VLOOKUP(K643,A:G,6,FALSE))</f>
        <v>22110</v>
      </c>
      <c r="O643">
        <f t="shared" ref="O643:O706" si="114">IF(IF(ISERROR(VLOOKUP(K643,A:G,7,FALSE))=TRUE,"",VLOOKUP(K643,A:G,7,FALSE))="",L643,IF(ISERROR(VLOOKUP(K643,A:G,7,FALSE))=TRUE,"",VLOOKUP(K643,A:G,7,FALSE)))</f>
        <v>22110</v>
      </c>
    </row>
    <row r="644" spans="1:15" x14ac:dyDescent="0.2">
      <c r="A644" s="5" t="str">
        <f t="shared" ref="A644:A707" si="115">IF(C644="","",HOUR(C644)&amp;IF(LEN(MINUTE(C644))=1,"0"&amp;MINUTE(C644),MINUTE(C644)))</f>
        <v>2040</v>
      </c>
      <c r="B644" s="8">
        <v>43416</v>
      </c>
      <c r="C644" s="9">
        <v>0.86111111111111116</v>
      </c>
      <c r="D644" s="10">
        <v>22110</v>
      </c>
      <c r="E644" s="10">
        <v>22110</v>
      </c>
      <c r="F644" s="10">
        <v>22110</v>
      </c>
      <c r="G644" s="10">
        <v>22110</v>
      </c>
      <c r="I644">
        <v>642</v>
      </c>
      <c r="J644" s="6">
        <f t="shared" si="110"/>
        <v>0.86111111111110961</v>
      </c>
      <c r="K644" s="6" t="str">
        <f t="shared" si="109"/>
        <v>2040</v>
      </c>
      <c r="L644">
        <f t="shared" si="111"/>
        <v>22110</v>
      </c>
      <c r="M644" s="5">
        <f t="shared" si="112"/>
        <v>22110</v>
      </c>
      <c r="N644">
        <f t="shared" si="113"/>
        <v>22110</v>
      </c>
      <c r="O644">
        <f t="shared" si="114"/>
        <v>22110</v>
      </c>
    </row>
    <row r="645" spans="1:15" x14ac:dyDescent="0.2">
      <c r="A645" s="5" t="str">
        <f t="shared" si="115"/>
        <v>2041</v>
      </c>
      <c r="B645" s="8">
        <v>43416</v>
      </c>
      <c r="C645" s="9">
        <v>0.8618055555555556</v>
      </c>
      <c r="D645" s="10">
        <v>22110</v>
      </c>
      <c r="E645" s="10">
        <v>22110</v>
      </c>
      <c r="F645" s="10">
        <v>22110</v>
      </c>
      <c r="G645" s="10">
        <v>22110</v>
      </c>
      <c r="I645">
        <v>643</v>
      </c>
      <c r="J645" s="6">
        <f t="shared" si="110"/>
        <v>0.86180555555555405</v>
      </c>
      <c r="K645" s="6" t="str">
        <f t="shared" si="109"/>
        <v>2041</v>
      </c>
      <c r="L645">
        <f t="shared" si="111"/>
        <v>22110</v>
      </c>
      <c r="M645" s="5">
        <f t="shared" si="112"/>
        <v>22110</v>
      </c>
      <c r="N645">
        <f t="shared" si="113"/>
        <v>22110</v>
      </c>
      <c r="O645">
        <f t="shared" si="114"/>
        <v>22110</v>
      </c>
    </row>
    <row r="646" spans="1:15" x14ac:dyDescent="0.2">
      <c r="A646" s="5" t="str">
        <f t="shared" si="115"/>
        <v>2042</v>
      </c>
      <c r="B646" s="8">
        <v>43416</v>
      </c>
      <c r="C646" s="9">
        <v>0.86249999999999993</v>
      </c>
      <c r="D646" s="10">
        <v>22110</v>
      </c>
      <c r="E646" s="10">
        <v>22110</v>
      </c>
      <c r="F646" s="10">
        <v>22110</v>
      </c>
      <c r="G646" s="10">
        <v>22110</v>
      </c>
      <c r="I646">
        <v>644</v>
      </c>
      <c r="J646" s="6">
        <f t="shared" si="110"/>
        <v>0.86249999999999849</v>
      </c>
      <c r="K646" s="6" t="str">
        <f t="shared" si="109"/>
        <v>2042</v>
      </c>
      <c r="L646">
        <f t="shared" si="111"/>
        <v>22110</v>
      </c>
      <c r="M646" s="5">
        <f t="shared" si="112"/>
        <v>22110</v>
      </c>
      <c r="N646">
        <f t="shared" si="113"/>
        <v>22110</v>
      </c>
      <c r="O646">
        <f t="shared" si="114"/>
        <v>22110</v>
      </c>
    </row>
    <row r="647" spans="1:15" x14ac:dyDescent="0.2">
      <c r="A647" s="5" t="str">
        <f t="shared" si="115"/>
        <v>2043</v>
      </c>
      <c r="B647" s="8">
        <v>43416</v>
      </c>
      <c r="C647" s="9">
        <v>0.86319444444444438</v>
      </c>
      <c r="D647" s="10">
        <v>22110</v>
      </c>
      <c r="E647" s="10">
        <v>22110</v>
      </c>
      <c r="F647" s="10">
        <v>22110</v>
      </c>
      <c r="G647" s="10">
        <v>22110</v>
      </c>
      <c r="I647">
        <v>645</v>
      </c>
      <c r="J647" s="6">
        <f t="shared" si="110"/>
        <v>0.86319444444444293</v>
      </c>
      <c r="K647" s="6" t="str">
        <f t="shared" si="109"/>
        <v>2043</v>
      </c>
      <c r="L647">
        <f t="shared" si="111"/>
        <v>22110</v>
      </c>
      <c r="M647" s="5">
        <f t="shared" si="112"/>
        <v>22110</v>
      </c>
      <c r="N647">
        <f t="shared" si="113"/>
        <v>22110</v>
      </c>
      <c r="O647">
        <f t="shared" si="114"/>
        <v>22110</v>
      </c>
    </row>
    <row r="648" spans="1:15" x14ac:dyDescent="0.2">
      <c r="A648" s="5" t="str">
        <f t="shared" si="115"/>
        <v>2044</v>
      </c>
      <c r="B648" s="8">
        <v>43416</v>
      </c>
      <c r="C648" s="9">
        <v>0.86388888888888893</v>
      </c>
      <c r="D648" s="10">
        <v>22110</v>
      </c>
      <c r="E648" s="10">
        <v>22110</v>
      </c>
      <c r="F648" s="10">
        <v>22110</v>
      </c>
      <c r="G648" s="10">
        <v>22110</v>
      </c>
      <c r="I648">
        <v>646</v>
      </c>
      <c r="J648" s="6">
        <f t="shared" si="110"/>
        <v>0.86388888888888737</v>
      </c>
      <c r="K648" s="6" t="str">
        <f t="shared" si="109"/>
        <v>2044</v>
      </c>
      <c r="L648">
        <f t="shared" si="111"/>
        <v>22110</v>
      </c>
      <c r="M648" s="5">
        <f t="shared" si="112"/>
        <v>22110</v>
      </c>
      <c r="N648">
        <f t="shared" si="113"/>
        <v>22110</v>
      </c>
      <c r="O648">
        <f t="shared" si="114"/>
        <v>22110</v>
      </c>
    </row>
    <row r="649" spans="1:15" x14ac:dyDescent="0.2">
      <c r="A649" s="5" t="str">
        <f t="shared" si="115"/>
        <v>2045</v>
      </c>
      <c r="B649" s="8">
        <v>43416</v>
      </c>
      <c r="C649" s="9">
        <v>0.86458333333333337</v>
      </c>
      <c r="D649" s="10">
        <v>22110</v>
      </c>
      <c r="E649" s="10">
        <v>22110</v>
      </c>
      <c r="F649" s="10">
        <v>22110</v>
      </c>
      <c r="G649" s="10">
        <v>22110</v>
      </c>
      <c r="I649">
        <v>647</v>
      </c>
      <c r="J649" s="6">
        <f t="shared" si="110"/>
        <v>0.86458333333333182</v>
      </c>
      <c r="K649" s="6" t="str">
        <f t="shared" si="109"/>
        <v>2045</v>
      </c>
      <c r="L649">
        <f t="shared" si="111"/>
        <v>22110</v>
      </c>
      <c r="M649" s="5">
        <f t="shared" si="112"/>
        <v>22110</v>
      </c>
      <c r="N649">
        <f t="shared" si="113"/>
        <v>22110</v>
      </c>
      <c r="O649">
        <f t="shared" si="114"/>
        <v>22110</v>
      </c>
    </row>
    <row r="650" spans="1:15" x14ac:dyDescent="0.2">
      <c r="A650" s="5" t="str">
        <f t="shared" si="115"/>
        <v>2046</v>
      </c>
      <c r="B650" s="8">
        <v>43416</v>
      </c>
      <c r="C650" s="9">
        <v>0.8652777777777777</v>
      </c>
      <c r="D650" s="10">
        <v>22110</v>
      </c>
      <c r="E650" s="10">
        <v>22110</v>
      </c>
      <c r="F650" s="10">
        <v>22110</v>
      </c>
      <c r="G650" s="10">
        <v>22110</v>
      </c>
      <c r="I650">
        <v>648</v>
      </c>
      <c r="J650" s="6">
        <f t="shared" si="110"/>
        <v>0.86527777777777626</v>
      </c>
      <c r="K650" s="6" t="str">
        <f t="shared" si="109"/>
        <v>2046</v>
      </c>
      <c r="L650">
        <f t="shared" si="111"/>
        <v>22110</v>
      </c>
      <c r="M650" s="5">
        <f t="shared" si="112"/>
        <v>22110</v>
      </c>
      <c r="N650">
        <f t="shared" si="113"/>
        <v>22110</v>
      </c>
      <c r="O650">
        <f t="shared" si="114"/>
        <v>22110</v>
      </c>
    </row>
    <row r="651" spans="1:15" x14ac:dyDescent="0.2">
      <c r="A651" s="5" t="str">
        <f t="shared" si="115"/>
        <v>2047</v>
      </c>
      <c r="B651" s="8">
        <v>43416</v>
      </c>
      <c r="C651" s="9">
        <v>0.86597222222222225</v>
      </c>
      <c r="D651" s="10">
        <v>22110</v>
      </c>
      <c r="E651" s="10">
        <v>22110</v>
      </c>
      <c r="F651" s="10">
        <v>22110</v>
      </c>
      <c r="G651" s="10">
        <v>22110</v>
      </c>
      <c r="I651">
        <v>649</v>
      </c>
      <c r="J651" s="6">
        <f t="shared" si="110"/>
        <v>0.8659722222222207</v>
      </c>
      <c r="K651" s="6" t="str">
        <f t="shared" si="109"/>
        <v>2047</v>
      </c>
      <c r="L651">
        <f t="shared" si="111"/>
        <v>22110</v>
      </c>
      <c r="M651" s="5">
        <f t="shared" si="112"/>
        <v>22110</v>
      </c>
      <c r="N651">
        <f t="shared" si="113"/>
        <v>22110</v>
      </c>
      <c r="O651">
        <f t="shared" si="114"/>
        <v>22110</v>
      </c>
    </row>
    <row r="652" spans="1:15" x14ac:dyDescent="0.2">
      <c r="A652" s="5" t="str">
        <f t="shared" si="115"/>
        <v>2048</v>
      </c>
      <c r="B652" s="8">
        <v>43416</v>
      </c>
      <c r="C652" s="9">
        <v>0.8666666666666667</v>
      </c>
      <c r="D652" s="10">
        <v>22100</v>
      </c>
      <c r="E652" s="10">
        <v>22100</v>
      </c>
      <c r="F652" s="10">
        <v>22100</v>
      </c>
      <c r="G652" s="10">
        <v>22100</v>
      </c>
      <c r="I652">
        <v>650</v>
      </c>
      <c r="J652" s="6">
        <f t="shared" si="110"/>
        <v>0.86666666666666514</v>
      </c>
      <c r="K652" s="6" t="str">
        <f t="shared" si="109"/>
        <v>2048</v>
      </c>
      <c r="L652">
        <f t="shared" si="111"/>
        <v>22100</v>
      </c>
      <c r="M652" s="5">
        <f t="shared" si="112"/>
        <v>22100</v>
      </c>
      <c r="N652">
        <f t="shared" si="113"/>
        <v>22100</v>
      </c>
      <c r="O652">
        <f t="shared" si="114"/>
        <v>22100</v>
      </c>
    </row>
    <row r="653" spans="1:15" x14ac:dyDescent="0.2">
      <c r="A653" s="5" t="str">
        <f t="shared" si="115"/>
        <v>2049</v>
      </c>
      <c r="B653" s="8">
        <v>43416</v>
      </c>
      <c r="C653" s="9">
        <v>0.86736111111111114</v>
      </c>
      <c r="D653" s="10">
        <v>22100</v>
      </c>
      <c r="E653" s="10">
        <v>22100</v>
      </c>
      <c r="F653" s="10">
        <v>22100</v>
      </c>
      <c r="G653" s="10">
        <v>22100</v>
      </c>
      <c r="I653">
        <v>651</v>
      </c>
      <c r="J653" s="6">
        <f t="shared" si="110"/>
        <v>0.86736111111110958</v>
      </c>
      <c r="K653" s="6" t="str">
        <f t="shared" si="109"/>
        <v>2049</v>
      </c>
      <c r="L653">
        <f t="shared" si="111"/>
        <v>22100</v>
      </c>
      <c r="M653" s="5">
        <f t="shared" si="112"/>
        <v>22100</v>
      </c>
      <c r="N653">
        <f t="shared" si="113"/>
        <v>22100</v>
      </c>
      <c r="O653">
        <f t="shared" si="114"/>
        <v>22100</v>
      </c>
    </row>
    <row r="654" spans="1:15" x14ac:dyDescent="0.2">
      <c r="A654" s="5" t="str">
        <f t="shared" si="115"/>
        <v>2050</v>
      </c>
      <c r="B654" s="8">
        <v>43416</v>
      </c>
      <c r="C654" s="9">
        <v>0.86805555555555547</v>
      </c>
      <c r="D654" s="10">
        <v>22100</v>
      </c>
      <c r="E654" s="10">
        <v>22100</v>
      </c>
      <c r="F654" s="10">
        <v>22100</v>
      </c>
      <c r="G654" s="10">
        <v>22100</v>
      </c>
      <c r="I654">
        <v>652</v>
      </c>
      <c r="J654" s="6">
        <f t="shared" si="110"/>
        <v>0.86805555555555403</v>
      </c>
      <c r="K654" s="6" t="str">
        <f t="shared" si="109"/>
        <v>2050</v>
      </c>
      <c r="L654">
        <f t="shared" si="111"/>
        <v>22100</v>
      </c>
      <c r="M654" s="5">
        <f t="shared" si="112"/>
        <v>22100</v>
      </c>
      <c r="N654">
        <f t="shared" si="113"/>
        <v>22100</v>
      </c>
      <c r="O654">
        <f t="shared" si="114"/>
        <v>22100</v>
      </c>
    </row>
    <row r="655" spans="1:15" x14ac:dyDescent="0.2">
      <c r="A655" s="5" t="str">
        <f t="shared" si="115"/>
        <v>2051</v>
      </c>
      <c r="B655" s="8">
        <v>43416</v>
      </c>
      <c r="C655" s="9">
        <v>0.86875000000000002</v>
      </c>
      <c r="D655" s="10">
        <v>22090</v>
      </c>
      <c r="E655" s="10">
        <v>22090</v>
      </c>
      <c r="F655" s="10">
        <v>22090</v>
      </c>
      <c r="G655" s="10">
        <v>22090</v>
      </c>
      <c r="I655">
        <v>653</v>
      </c>
      <c r="J655" s="6">
        <f t="shared" si="110"/>
        <v>0.86874999999999847</v>
      </c>
      <c r="K655" s="6" t="str">
        <f t="shared" si="109"/>
        <v>2051</v>
      </c>
      <c r="L655">
        <f t="shared" si="111"/>
        <v>22090</v>
      </c>
      <c r="M655" s="5">
        <f t="shared" si="112"/>
        <v>22090</v>
      </c>
      <c r="N655">
        <f t="shared" si="113"/>
        <v>22090</v>
      </c>
      <c r="O655">
        <f t="shared" si="114"/>
        <v>22090</v>
      </c>
    </row>
    <row r="656" spans="1:15" x14ac:dyDescent="0.2">
      <c r="A656" s="5" t="str">
        <f t="shared" si="115"/>
        <v>2052</v>
      </c>
      <c r="B656" s="8">
        <v>43416</v>
      </c>
      <c r="C656" s="9">
        <v>0.86944444444444446</v>
      </c>
      <c r="D656" s="10">
        <v>22100</v>
      </c>
      <c r="E656" s="10">
        <v>22100</v>
      </c>
      <c r="F656" s="10">
        <v>22100</v>
      </c>
      <c r="G656" s="10">
        <v>22100</v>
      </c>
      <c r="I656">
        <v>654</v>
      </c>
      <c r="J656" s="6">
        <f t="shared" si="110"/>
        <v>0.86944444444444291</v>
      </c>
      <c r="K656" s="6" t="str">
        <f t="shared" si="109"/>
        <v>2052</v>
      </c>
      <c r="L656">
        <f t="shared" si="111"/>
        <v>22100</v>
      </c>
      <c r="M656" s="5">
        <f t="shared" si="112"/>
        <v>22100</v>
      </c>
      <c r="N656">
        <f t="shared" si="113"/>
        <v>22100</v>
      </c>
      <c r="O656">
        <f t="shared" si="114"/>
        <v>22100</v>
      </c>
    </row>
    <row r="657" spans="1:15" x14ac:dyDescent="0.2">
      <c r="A657" s="5" t="str">
        <f t="shared" si="115"/>
        <v>2053</v>
      </c>
      <c r="B657" s="8">
        <v>43416</v>
      </c>
      <c r="C657" s="9">
        <v>0.87013888888888891</v>
      </c>
      <c r="D657" s="10">
        <v>22100</v>
      </c>
      <c r="E657" s="10">
        <v>22100</v>
      </c>
      <c r="F657" s="10">
        <v>22100</v>
      </c>
      <c r="G657" s="10">
        <v>22100</v>
      </c>
      <c r="I657">
        <v>655</v>
      </c>
      <c r="J657" s="6">
        <f t="shared" si="110"/>
        <v>0.87013888888888735</v>
      </c>
      <c r="K657" s="6" t="str">
        <f t="shared" si="109"/>
        <v>2053</v>
      </c>
      <c r="L657">
        <f t="shared" si="111"/>
        <v>22100</v>
      </c>
      <c r="M657" s="5">
        <f t="shared" si="112"/>
        <v>22100</v>
      </c>
      <c r="N657">
        <f t="shared" si="113"/>
        <v>22100</v>
      </c>
      <c r="O657">
        <f t="shared" si="114"/>
        <v>22100</v>
      </c>
    </row>
    <row r="658" spans="1:15" x14ac:dyDescent="0.2">
      <c r="A658" s="5" t="str">
        <f t="shared" si="115"/>
        <v>2054</v>
      </c>
      <c r="B658" s="8">
        <v>43416</v>
      </c>
      <c r="C658" s="9">
        <v>0.87083333333333324</v>
      </c>
      <c r="D658" s="10">
        <v>22100</v>
      </c>
      <c r="E658" s="10">
        <v>22100</v>
      </c>
      <c r="F658" s="10">
        <v>22100</v>
      </c>
      <c r="G658" s="10">
        <v>22100</v>
      </c>
      <c r="I658">
        <v>656</v>
      </c>
      <c r="J658" s="6">
        <f t="shared" si="110"/>
        <v>0.87083333333333179</v>
      </c>
      <c r="K658" s="6" t="str">
        <f t="shared" si="109"/>
        <v>2054</v>
      </c>
      <c r="L658">
        <f t="shared" si="111"/>
        <v>22100</v>
      </c>
      <c r="M658" s="5">
        <f t="shared" si="112"/>
        <v>22100</v>
      </c>
      <c r="N658">
        <f t="shared" si="113"/>
        <v>22100</v>
      </c>
      <c r="O658">
        <f t="shared" si="114"/>
        <v>22100</v>
      </c>
    </row>
    <row r="659" spans="1:15" x14ac:dyDescent="0.2">
      <c r="A659" s="5" t="str">
        <f t="shared" si="115"/>
        <v>2055</v>
      </c>
      <c r="B659" s="8">
        <v>43416</v>
      </c>
      <c r="C659" s="9">
        <v>0.87152777777777779</v>
      </c>
      <c r="D659" s="10">
        <v>22100</v>
      </c>
      <c r="E659" s="10">
        <v>22100</v>
      </c>
      <c r="F659" s="10">
        <v>22100</v>
      </c>
      <c r="G659" s="10">
        <v>22100</v>
      </c>
      <c r="I659">
        <v>657</v>
      </c>
      <c r="J659" s="6">
        <f t="shared" si="110"/>
        <v>0.87152777777777624</v>
      </c>
      <c r="K659" s="6" t="str">
        <f t="shared" si="109"/>
        <v>2055</v>
      </c>
      <c r="L659">
        <f t="shared" si="111"/>
        <v>22100</v>
      </c>
      <c r="M659" s="5">
        <f t="shared" si="112"/>
        <v>22100</v>
      </c>
      <c r="N659">
        <f t="shared" si="113"/>
        <v>22100</v>
      </c>
      <c r="O659">
        <f t="shared" si="114"/>
        <v>22100</v>
      </c>
    </row>
    <row r="660" spans="1:15" x14ac:dyDescent="0.2">
      <c r="A660" s="5" t="str">
        <f t="shared" si="115"/>
        <v>2056</v>
      </c>
      <c r="B660" s="8">
        <v>43416</v>
      </c>
      <c r="C660" s="9">
        <v>0.87222222222222223</v>
      </c>
      <c r="D660" s="10">
        <v>22100</v>
      </c>
      <c r="E660" s="10">
        <v>22100</v>
      </c>
      <c r="F660" s="10">
        <v>22100</v>
      </c>
      <c r="G660" s="10">
        <v>22100</v>
      </c>
      <c r="I660">
        <v>658</v>
      </c>
      <c r="J660" s="6">
        <f t="shared" si="110"/>
        <v>0.87222222222222068</v>
      </c>
      <c r="K660" s="6" t="str">
        <f t="shared" si="109"/>
        <v>2056</v>
      </c>
      <c r="L660">
        <f t="shared" si="111"/>
        <v>22100</v>
      </c>
      <c r="M660" s="5">
        <f t="shared" si="112"/>
        <v>22100</v>
      </c>
      <c r="N660">
        <f t="shared" si="113"/>
        <v>22100</v>
      </c>
      <c r="O660">
        <f t="shared" si="114"/>
        <v>22100</v>
      </c>
    </row>
    <row r="661" spans="1:15" x14ac:dyDescent="0.2">
      <c r="A661" s="5" t="str">
        <f t="shared" si="115"/>
        <v>2057</v>
      </c>
      <c r="B661" s="8">
        <v>43416</v>
      </c>
      <c r="C661" s="9">
        <v>0.87291666666666667</v>
      </c>
      <c r="D661" s="10">
        <v>22100</v>
      </c>
      <c r="E661" s="10">
        <v>22100</v>
      </c>
      <c r="F661" s="10">
        <v>22100</v>
      </c>
      <c r="G661" s="10">
        <v>22100</v>
      </c>
      <c r="I661">
        <v>659</v>
      </c>
      <c r="J661" s="6">
        <f t="shared" si="110"/>
        <v>0.87291666666666512</v>
      </c>
      <c r="K661" s="6" t="str">
        <f t="shared" si="109"/>
        <v>2057</v>
      </c>
      <c r="L661">
        <f t="shared" si="111"/>
        <v>22100</v>
      </c>
      <c r="M661" s="5">
        <f t="shared" si="112"/>
        <v>22100</v>
      </c>
      <c r="N661">
        <f t="shared" si="113"/>
        <v>22100</v>
      </c>
      <c r="O661">
        <f t="shared" si="114"/>
        <v>22100</v>
      </c>
    </row>
    <row r="662" spans="1:15" x14ac:dyDescent="0.2">
      <c r="A662" s="5" t="str">
        <f t="shared" si="115"/>
        <v>2058</v>
      </c>
      <c r="B662" s="8">
        <v>43416</v>
      </c>
      <c r="C662" s="9">
        <v>0.87361111111111101</v>
      </c>
      <c r="D662" s="10">
        <v>22100</v>
      </c>
      <c r="E662" s="10">
        <v>22100</v>
      </c>
      <c r="F662" s="10">
        <v>22100</v>
      </c>
      <c r="G662" s="10">
        <v>22100</v>
      </c>
      <c r="I662">
        <v>660</v>
      </c>
      <c r="J662" s="6">
        <f t="shared" si="110"/>
        <v>0.87361111111110956</v>
      </c>
      <c r="K662" s="6" t="str">
        <f t="shared" si="109"/>
        <v>2058</v>
      </c>
      <c r="L662">
        <f t="shared" si="111"/>
        <v>22100</v>
      </c>
      <c r="M662" s="5">
        <f t="shared" si="112"/>
        <v>22100</v>
      </c>
      <c r="N662">
        <f t="shared" si="113"/>
        <v>22100</v>
      </c>
      <c r="O662">
        <f t="shared" si="114"/>
        <v>22100</v>
      </c>
    </row>
    <row r="663" spans="1:15" x14ac:dyDescent="0.2">
      <c r="A663" s="5" t="str">
        <f t="shared" si="115"/>
        <v>2059</v>
      </c>
      <c r="B663" s="8">
        <v>43416</v>
      </c>
      <c r="C663" s="9">
        <v>0.87430555555555556</v>
      </c>
      <c r="D663" s="10">
        <v>22100</v>
      </c>
      <c r="E663" s="10">
        <v>22100</v>
      </c>
      <c r="F663" s="10">
        <v>22100</v>
      </c>
      <c r="G663" s="10">
        <v>22100</v>
      </c>
      <c r="I663">
        <v>661</v>
      </c>
      <c r="J663" s="6">
        <f t="shared" si="110"/>
        <v>0.874305555555554</v>
      </c>
      <c r="K663" s="6" t="str">
        <f t="shared" si="109"/>
        <v>2059</v>
      </c>
      <c r="L663">
        <f t="shared" si="111"/>
        <v>22100</v>
      </c>
      <c r="M663" s="5">
        <f t="shared" si="112"/>
        <v>22100</v>
      </c>
      <c r="N663">
        <f t="shared" si="113"/>
        <v>22100</v>
      </c>
      <c r="O663">
        <f t="shared" si="114"/>
        <v>22100</v>
      </c>
    </row>
    <row r="664" spans="1:15" x14ac:dyDescent="0.2">
      <c r="A664" s="5" t="str">
        <f t="shared" si="115"/>
        <v>2100</v>
      </c>
      <c r="B664" s="8">
        <v>43416</v>
      </c>
      <c r="C664" s="9">
        <v>0.875</v>
      </c>
      <c r="D664" s="10">
        <v>22100</v>
      </c>
      <c r="E664" s="10">
        <v>22100</v>
      </c>
      <c r="F664" s="10">
        <v>22100</v>
      </c>
      <c r="G664" s="10">
        <v>22100</v>
      </c>
      <c r="I664">
        <v>662</v>
      </c>
      <c r="J664" s="6">
        <f t="shared" si="110"/>
        <v>0.87499999999999845</v>
      </c>
      <c r="K664" s="6" t="str">
        <f t="shared" si="109"/>
        <v>2100</v>
      </c>
      <c r="L664">
        <f t="shared" si="111"/>
        <v>22100</v>
      </c>
      <c r="M664" s="5">
        <f t="shared" si="112"/>
        <v>22100</v>
      </c>
      <c r="N664">
        <f t="shared" si="113"/>
        <v>22100</v>
      </c>
      <c r="O664">
        <f t="shared" si="114"/>
        <v>22100</v>
      </c>
    </row>
    <row r="665" spans="1:15" x14ac:dyDescent="0.2">
      <c r="A665" s="5" t="str">
        <f t="shared" si="115"/>
        <v>2101</v>
      </c>
      <c r="B665" s="8">
        <v>43416</v>
      </c>
      <c r="C665" s="9">
        <v>0.87569444444444444</v>
      </c>
      <c r="D665" s="10">
        <v>22100</v>
      </c>
      <c r="E665" s="10">
        <v>22100</v>
      </c>
      <c r="F665" s="10">
        <v>22100</v>
      </c>
      <c r="G665" s="10">
        <v>22100</v>
      </c>
      <c r="I665">
        <v>663</v>
      </c>
      <c r="J665" s="6">
        <f t="shared" si="110"/>
        <v>0.87569444444444289</v>
      </c>
      <c r="K665" s="6" t="str">
        <f t="shared" si="109"/>
        <v>2101</v>
      </c>
      <c r="L665">
        <f t="shared" si="111"/>
        <v>22100</v>
      </c>
      <c r="M665" s="5">
        <f t="shared" si="112"/>
        <v>22100</v>
      </c>
      <c r="N665">
        <f t="shared" si="113"/>
        <v>22100</v>
      </c>
      <c r="O665">
        <f t="shared" si="114"/>
        <v>22100</v>
      </c>
    </row>
    <row r="666" spans="1:15" x14ac:dyDescent="0.2">
      <c r="A666" s="5" t="str">
        <f t="shared" si="115"/>
        <v>2102</v>
      </c>
      <c r="B666" s="8">
        <v>43416</v>
      </c>
      <c r="C666" s="9">
        <v>0.87638888888888899</v>
      </c>
      <c r="D666" s="10">
        <v>22100</v>
      </c>
      <c r="E666" s="10">
        <v>22100</v>
      </c>
      <c r="F666" s="10">
        <v>22100</v>
      </c>
      <c r="G666" s="10">
        <v>22100</v>
      </c>
      <c r="I666">
        <v>664</v>
      </c>
      <c r="J666" s="6">
        <f t="shared" si="110"/>
        <v>0.87638888888888733</v>
      </c>
      <c r="K666" s="6" t="str">
        <f t="shared" si="109"/>
        <v>2102</v>
      </c>
      <c r="L666">
        <f t="shared" si="111"/>
        <v>22100</v>
      </c>
      <c r="M666" s="5">
        <f t="shared" si="112"/>
        <v>22100</v>
      </c>
      <c r="N666">
        <f t="shared" si="113"/>
        <v>22100</v>
      </c>
      <c r="O666">
        <f t="shared" si="114"/>
        <v>22100</v>
      </c>
    </row>
    <row r="667" spans="1:15" x14ac:dyDescent="0.2">
      <c r="A667" s="5" t="str">
        <f t="shared" si="115"/>
        <v>2103</v>
      </c>
      <c r="B667" s="8">
        <v>43416</v>
      </c>
      <c r="C667" s="9">
        <v>0.87708333333333333</v>
      </c>
      <c r="D667" s="10">
        <v>22100</v>
      </c>
      <c r="E667" s="10">
        <v>22100</v>
      </c>
      <c r="F667" s="10">
        <v>22100</v>
      </c>
      <c r="G667" s="10">
        <v>22100</v>
      </c>
      <c r="I667">
        <v>665</v>
      </c>
      <c r="J667" s="6">
        <f t="shared" si="110"/>
        <v>0.87708333333333177</v>
      </c>
      <c r="K667" s="6" t="str">
        <f t="shared" si="109"/>
        <v>2103</v>
      </c>
      <c r="L667">
        <f t="shared" si="111"/>
        <v>22100</v>
      </c>
      <c r="M667" s="5">
        <f t="shared" si="112"/>
        <v>22100</v>
      </c>
      <c r="N667">
        <f t="shared" si="113"/>
        <v>22100</v>
      </c>
      <c r="O667">
        <f t="shared" si="114"/>
        <v>22100</v>
      </c>
    </row>
    <row r="668" spans="1:15" x14ac:dyDescent="0.2">
      <c r="A668" s="5" t="str">
        <f t="shared" si="115"/>
        <v>2104</v>
      </c>
      <c r="B668" s="8">
        <v>43416</v>
      </c>
      <c r="C668" s="9">
        <v>0.87777777777777777</v>
      </c>
      <c r="D668" s="10">
        <v>22110</v>
      </c>
      <c r="E668" s="10">
        <v>22110</v>
      </c>
      <c r="F668" s="10">
        <v>22110</v>
      </c>
      <c r="G668" s="10">
        <v>22110</v>
      </c>
      <c r="I668">
        <v>666</v>
      </c>
      <c r="J668" s="6">
        <f t="shared" si="110"/>
        <v>0.87777777777777621</v>
      </c>
      <c r="K668" s="6" t="str">
        <f t="shared" si="109"/>
        <v>2104</v>
      </c>
      <c r="L668">
        <f t="shared" si="111"/>
        <v>22110</v>
      </c>
      <c r="M668" s="5">
        <f t="shared" si="112"/>
        <v>22110</v>
      </c>
      <c r="N668">
        <f t="shared" si="113"/>
        <v>22110</v>
      </c>
      <c r="O668">
        <f t="shared" si="114"/>
        <v>22110</v>
      </c>
    </row>
    <row r="669" spans="1:15" x14ac:dyDescent="0.2">
      <c r="A669" s="5" t="str">
        <f t="shared" si="115"/>
        <v>2105</v>
      </c>
      <c r="B669" s="8">
        <v>43416</v>
      </c>
      <c r="C669" s="9">
        <v>0.87847222222222221</v>
      </c>
      <c r="D669" s="10">
        <v>22110</v>
      </c>
      <c r="E669" s="10">
        <v>22120</v>
      </c>
      <c r="F669" s="10">
        <v>22110</v>
      </c>
      <c r="G669" s="10">
        <v>22110</v>
      </c>
      <c r="I669">
        <v>667</v>
      </c>
      <c r="J669" s="6">
        <f t="shared" si="110"/>
        <v>0.87847222222222066</v>
      </c>
      <c r="K669" s="6" t="str">
        <f t="shared" si="109"/>
        <v>2105</v>
      </c>
      <c r="L669">
        <f t="shared" si="111"/>
        <v>22110</v>
      </c>
      <c r="M669" s="5">
        <f t="shared" si="112"/>
        <v>22120</v>
      </c>
      <c r="N669">
        <f t="shared" si="113"/>
        <v>22110</v>
      </c>
      <c r="O669">
        <f t="shared" si="114"/>
        <v>22110</v>
      </c>
    </row>
    <row r="670" spans="1:15" x14ac:dyDescent="0.2">
      <c r="A670" s="5" t="str">
        <f t="shared" si="115"/>
        <v>2106</v>
      </c>
      <c r="B670" s="8">
        <v>43416</v>
      </c>
      <c r="C670" s="9">
        <v>0.87916666666666676</v>
      </c>
      <c r="D670" s="10">
        <v>22110</v>
      </c>
      <c r="E670" s="10">
        <v>22110</v>
      </c>
      <c r="F670" s="10">
        <v>22100</v>
      </c>
      <c r="G670" s="10">
        <v>22100</v>
      </c>
      <c r="I670">
        <v>668</v>
      </c>
      <c r="J670" s="6">
        <f t="shared" si="110"/>
        <v>0.8791666666666651</v>
      </c>
      <c r="K670" s="6" t="str">
        <f t="shared" si="109"/>
        <v>2106</v>
      </c>
      <c r="L670">
        <f t="shared" si="111"/>
        <v>22110</v>
      </c>
      <c r="M670" s="5">
        <f t="shared" si="112"/>
        <v>22110</v>
      </c>
      <c r="N670">
        <f t="shared" si="113"/>
        <v>22100</v>
      </c>
      <c r="O670">
        <f t="shared" si="114"/>
        <v>22100</v>
      </c>
    </row>
    <row r="671" spans="1:15" x14ac:dyDescent="0.2">
      <c r="A671" s="5" t="str">
        <f t="shared" si="115"/>
        <v>2107</v>
      </c>
      <c r="B671" s="8">
        <v>43416</v>
      </c>
      <c r="C671" s="9">
        <v>0.87986111111111109</v>
      </c>
      <c r="D671" s="10">
        <v>22110</v>
      </c>
      <c r="E671" s="10">
        <v>22110</v>
      </c>
      <c r="F671" s="10">
        <v>22100</v>
      </c>
      <c r="G671" s="10">
        <v>22100</v>
      </c>
      <c r="I671">
        <v>669</v>
      </c>
      <c r="J671" s="6">
        <f t="shared" si="110"/>
        <v>0.87986111111110954</v>
      </c>
      <c r="K671" s="6" t="str">
        <f t="shared" si="109"/>
        <v>2107</v>
      </c>
      <c r="L671">
        <f t="shared" si="111"/>
        <v>22110</v>
      </c>
      <c r="M671" s="5">
        <f t="shared" si="112"/>
        <v>22110</v>
      </c>
      <c r="N671">
        <f t="shared" si="113"/>
        <v>22100</v>
      </c>
      <c r="O671">
        <f t="shared" si="114"/>
        <v>22100</v>
      </c>
    </row>
    <row r="672" spans="1:15" x14ac:dyDescent="0.2">
      <c r="A672" s="5" t="str">
        <f t="shared" si="115"/>
        <v>2108</v>
      </c>
      <c r="B672" s="8">
        <v>43416</v>
      </c>
      <c r="C672" s="9">
        <v>0.88055555555555554</v>
      </c>
      <c r="D672" s="10">
        <v>22110</v>
      </c>
      <c r="E672" s="10">
        <v>22110</v>
      </c>
      <c r="F672" s="10">
        <v>22110</v>
      </c>
      <c r="G672" s="10">
        <v>22110</v>
      </c>
      <c r="I672">
        <v>670</v>
      </c>
      <c r="J672" s="6">
        <f t="shared" si="110"/>
        <v>0.88055555555555398</v>
      </c>
      <c r="K672" s="6" t="str">
        <f t="shared" si="109"/>
        <v>2108</v>
      </c>
      <c r="L672">
        <f t="shared" si="111"/>
        <v>22110</v>
      </c>
      <c r="M672" s="5">
        <f t="shared" si="112"/>
        <v>22110</v>
      </c>
      <c r="N672">
        <f t="shared" si="113"/>
        <v>22110</v>
      </c>
      <c r="O672">
        <f t="shared" si="114"/>
        <v>22110</v>
      </c>
    </row>
    <row r="673" spans="1:15" x14ac:dyDescent="0.2">
      <c r="A673" s="5" t="str">
        <f t="shared" si="115"/>
        <v>2109</v>
      </c>
      <c r="B673" s="8">
        <v>43416</v>
      </c>
      <c r="C673" s="9">
        <v>0.88124999999999998</v>
      </c>
      <c r="D673" s="10">
        <v>22110</v>
      </c>
      <c r="E673" s="10">
        <v>22110</v>
      </c>
      <c r="F673" s="10">
        <v>22110</v>
      </c>
      <c r="G673" s="10">
        <v>22110</v>
      </c>
      <c r="I673">
        <v>671</v>
      </c>
      <c r="J673" s="6">
        <f t="shared" si="110"/>
        <v>0.88124999999999842</v>
      </c>
      <c r="K673" s="6" t="str">
        <f t="shared" si="109"/>
        <v>2109</v>
      </c>
      <c r="L673">
        <f t="shared" si="111"/>
        <v>22110</v>
      </c>
      <c r="M673" s="5">
        <f t="shared" si="112"/>
        <v>22110</v>
      </c>
      <c r="N673">
        <f t="shared" si="113"/>
        <v>22110</v>
      </c>
      <c r="O673">
        <f t="shared" si="114"/>
        <v>22110</v>
      </c>
    </row>
    <row r="674" spans="1:15" x14ac:dyDescent="0.2">
      <c r="A674" s="5" t="str">
        <f t="shared" si="115"/>
        <v>2110</v>
      </c>
      <c r="B674" s="8">
        <v>43416</v>
      </c>
      <c r="C674" s="9">
        <v>0.88194444444444453</v>
      </c>
      <c r="D674" s="10">
        <v>22110</v>
      </c>
      <c r="E674" s="10">
        <v>22110</v>
      </c>
      <c r="F674" s="10">
        <v>22110</v>
      </c>
      <c r="G674" s="10">
        <v>22110</v>
      </c>
      <c r="I674">
        <v>672</v>
      </c>
      <c r="J674" s="6">
        <f t="shared" si="110"/>
        <v>0.88194444444444287</v>
      </c>
      <c r="K674" s="6" t="str">
        <f t="shared" si="109"/>
        <v>2110</v>
      </c>
      <c r="L674">
        <f t="shared" si="111"/>
        <v>22110</v>
      </c>
      <c r="M674" s="5">
        <f t="shared" si="112"/>
        <v>22110</v>
      </c>
      <c r="N674">
        <f t="shared" si="113"/>
        <v>22110</v>
      </c>
      <c r="O674">
        <f t="shared" si="114"/>
        <v>22110</v>
      </c>
    </row>
    <row r="675" spans="1:15" x14ac:dyDescent="0.2">
      <c r="A675" s="5" t="str">
        <f t="shared" si="115"/>
        <v>2111</v>
      </c>
      <c r="B675" s="8">
        <v>43416</v>
      </c>
      <c r="C675" s="9">
        <v>0.88263888888888886</v>
      </c>
      <c r="D675" s="10">
        <v>22110</v>
      </c>
      <c r="E675" s="10">
        <v>22110</v>
      </c>
      <c r="F675" s="10">
        <v>22110</v>
      </c>
      <c r="G675" s="10">
        <v>22110</v>
      </c>
      <c r="I675">
        <v>673</v>
      </c>
      <c r="J675" s="6">
        <f t="shared" si="110"/>
        <v>0.88263888888888731</v>
      </c>
      <c r="K675" s="6" t="str">
        <f t="shared" si="109"/>
        <v>2111</v>
      </c>
      <c r="L675">
        <f t="shared" si="111"/>
        <v>22110</v>
      </c>
      <c r="M675" s="5">
        <f t="shared" si="112"/>
        <v>22110</v>
      </c>
      <c r="N675">
        <f t="shared" si="113"/>
        <v>22110</v>
      </c>
      <c r="O675">
        <f t="shared" si="114"/>
        <v>22110</v>
      </c>
    </row>
    <row r="676" spans="1:15" x14ac:dyDescent="0.2">
      <c r="A676" s="5" t="str">
        <f t="shared" si="115"/>
        <v>2112</v>
      </c>
      <c r="B676" s="8">
        <v>43416</v>
      </c>
      <c r="C676" s="9">
        <v>0.8833333333333333</v>
      </c>
      <c r="D676" s="10">
        <v>22110</v>
      </c>
      <c r="E676" s="10">
        <v>22110</v>
      </c>
      <c r="F676" s="10">
        <v>22110</v>
      </c>
      <c r="G676" s="10">
        <v>22110</v>
      </c>
      <c r="I676">
        <v>674</v>
      </c>
      <c r="J676" s="6">
        <f t="shared" si="110"/>
        <v>0.88333333333333175</v>
      </c>
      <c r="K676" s="6" t="str">
        <f t="shared" si="109"/>
        <v>2112</v>
      </c>
      <c r="L676">
        <f t="shared" si="111"/>
        <v>22110</v>
      </c>
      <c r="M676" s="5">
        <f t="shared" si="112"/>
        <v>22110</v>
      </c>
      <c r="N676">
        <f t="shared" si="113"/>
        <v>22110</v>
      </c>
      <c r="O676">
        <f t="shared" si="114"/>
        <v>22110</v>
      </c>
    </row>
    <row r="677" spans="1:15" x14ac:dyDescent="0.2">
      <c r="A677" s="5" t="str">
        <f t="shared" si="115"/>
        <v>2113</v>
      </c>
      <c r="B677" s="8">
        <v>43416</v>
      </c>
      <c r="C677" s="9">
        <v>0.88402777777777775</v>
      </c>
      <c r="D677" s="10">
        <v>22100</v>
      </c>
      <c r="E677" s="10">
        <v>22100</v>
      </c>
      <c r="F677" s="10">
        <v>22100</v>
      </c>
      <c r="G677" s="10">
        <v>22100</v>
      </c>
      <c r="I677">
        <v>675</v>
      </c>
      <c r="J677" s="6">
        <f t="shared" si="110"/>
        <v>0.88402777777777619</v>
      </c>
      <c r="K677" s="6" t="str">
        <f t="shared" si="109"/>
        <v>2113</v>
      </c>
      <c r="L677">
        <f t="shared" si="111"/>
        <v>22100</v>
      </c>
      <c r="M677" s="5">
        <f t="shared" si="112"/>
        <v>22100</v>
      </c>
      <c r="N677">
        <f t="shared" si="113"/>
        <v>22100</v>
      </c>
      <c r="O677">
        <f t="shared" si="114"/>
        <v>22100</v>
      </c>
    </row>
    <row r="678" spans="1:15" x14ac:dyDescent="0.2">
      <c r="A678" s="5" t="str">
        <f t="shared" si="115"/>
        <v>2114</v>
      </c>
      <c r="B678" s="8">
        <v>43416</v>
      </c>
      <c r="C678" s="9">
        <v>0.8847222222222223</v>
      </c>
      <c r="D678" s="10">
        <v>22100</v>
      </c>
      <c r="E678" s="10">
        <v>22100</v>
      </c>
      <c r="F678" s="10">
        <v>22100</v>
      </c>
      <c r="G678" s="10">
        <v>22100</v>
      </c>
      <c r="I678">
        <v>676</v>
      </c>
      <c r="J678" s="6">
        <f t="shared" si="110"/>
        <v>0.88472222222222063</v>
      </c>
      <c r="K678" s="6" t="str">
        <f t="shared" si="109"/>
        <v>2114</v>
      </c>
      <c r="L678">
        <f t="shared" si="111"/>
        <v>22100</v>
      </c>
      <c r="M678" s="5">
        <f t="shared" si="112"/>
        <v>22100</v>
      </c>
      <c r="N678">
        <f t="shared" si="113"/>
        <v>22100</v>
      </c>
      <c r="O678">
        <f t="shared" si="114"/>
        <v>22100</v>
      </c>
    </row>
    <row r="679" spans="1:15" x14ac:dyDescent="0.2">
      <c r="A679" s="5" t="str">
        <f t="shared" si="115"/>
        <v>2115</v>
      </c>
      <c r="B679" s="8">
        <v>43416</v>
      </c>
      <c r="C679" s="9">
        <v>0.88541666666666663</v>
      </c>
      <c r="D679" s="10">
        <v>22100</v>
      </c>
      <c r="E679" s="10">
        <v>22100</v>
      </c>
      <c r="F679" s="10">
        <v>22100</v>
      </c>
      <c r="G679" s="10">
        <v>22100</v>
      </c>
      <c r="I679">
        <v>677</v>
      </c>
      <c r="J679" s="6">
        <f t="shared" si="110"/>
        <v>0.88541666666666508</v>
      </c>
      <c r="K679" s="6" t="str">
        <f t="shared" si="109"/>
        <v>2115</v>
      </c>
      <c r="L679">
        <f t="shared" si="111"/>
        <v>22100</v>
      </c>
      <c r="M679" s="5">
        <f t="shared" si="112"/>
        <v>22100</v>
      </c>
      <c r="N679">
        <f t="shared" si="113"/>
        <v>22100</v>
      </c>
      <c r="O679">
        <f t="shared" si="114"/>
        <v>22100</v>
      </c>
    </row>
    <row r="680" spans="1:15" x14ac:dyDescent="0.2">
      <c r="A680" s="5" t="str">
        <f t="shared" si="115"/>
        <v>2116</v>
      </c>
      <c r="B680" s="8">
        <v>43416</v>
      </c>
      <c r="C680" s="9">
        <v>0.88611111111111107</v>
      </c>
      <c r="D680" s="10">
        <v>22100</v>
      </c>
      <c r="E680" s="10">
        <v>22100</v>
      </c>
      <c r="F680" s="10">
        <v>22100</v>
      </c>
      <c r="G680" s="10">
        <v>22100</v>
      </c>
      <c r="I680">
        <v>678</v>
      </c>
      <c r="J680" s="6">
        <f t="shared" si="110"/>
        <v>0.88611111111110952</v>
      </c>
      <c r="K680" s="6" t="str">
        <f t="shared" si="109"/>
        <v>2116</v>
      </c>
      <c r="L680">
        <f t="shared" si="111"/>
        <v>22100</v>
      </c>
      <c r="M680" s="5">
        <f t="shared" si="112"/>
        <v>22100</v>
      </c>
      <c r="N680">
        <f t="shared" si="113"/>
        <v>22100</v>
      </c>
      <c r="O680">
        <f t="shared" si="114"/>
        <v>22100</v>
      </c>
    </row>
    <row r="681" spans="1:15" x14ac:dyDescent="0.2">
      <c r="A681" s="5" t="str">
        <f t="shared" si="115"/>
        <v>2117</v>
      </c>
      <c r="B681" s="8">
        <v>43416</v>
      </c>
      <c r="C681" s="9">
        <v>0.88680555555555562</v>
      </c>
      <c r="D681" s="10">
        <v>22100</v>
      </c>
      <c r="E681" s="10">
        <v>22110</v>
      </c>
      <c r="F681" s="10">
        <v>22100</v>
      </c>
      <c r="G681" s="10">
        <v>22110</v>
      </c>
      <c r="I681">
        <v>679</v>
      </c>
      <c r="J681" s="6">
        <f t="shared" si="110"/>
        <v>0.88680555555555396</v>
      </c>
      <c r="K681" s="6" t="str">
        <f t="shared" si="109"/>
        <v>2117</v>
      </c>
      <c r="L681">
        <f t="shared" si="111"/>
        <v>22100</v>
      </c>
      <c r="M681" s="5">
        <f t="shared" si="112"/>
        <v>22110</v>
      </c>
      <c r="N681">
        <f t="shared" si="113"/>
        <v>22100</v>
      </c>
      <c r="O681">
        <f t="shared" si="114"/>
        <v>22110</v>
      </c>
    </row>
    <row r="682" spans="1:15" x14ac:dyDescent="0.2">
      <c r="A682" s="5" t="str">
        <f t="shared" si="115"/>
        <v>2118</v>
      </c>
      <c r="B682" s="8">
        <v>43416</v>
      </c>
      <c r="C682" s="9">
        <v>0.88750000000000007</v>
      </c>
      <c r="D682" s="10">
        <v>22110</v>
      </c>
      <c r="E682" s="10">
        <v>22110</v>
      </c>
      <c r="F682" s="10">
        <v>22110</v>
      </c>
      <c r="G682" s="10">
        <v>22110</v>
      </c>
      <c r="I682">
        <v>680</v>
      </c>
      <c r="J682" s="6">
        <f t="shared" si="110"/>
        <v>0.8874999999999984</v>
      </c>
      <c r="K682" s="6" t="str">
        <f t="shared" si="109"/>
        <v>2118</v>
      </c>
      <c r="L682">
        <f t="shared" si="111"/>
        <v>22110</v>
      </c>
      <c r="M682" s="5">
        <f t="shared" si="112"/>
        <v>22110</v>
      </c>
      <c r="N682">
        <f t="shared" si="113"/>
        <v>22110</v>
      </c>
      <c r="O682">
        <f t="shared" si="114"/>
        <v>22110</v>
      </c>
    </row>
    <row r="683" spans="1:15" x14ac:dyDescent="0.2">
      <c r="A683" s="5" t="str">
        <f t="shared" si="115"/>
        <v>2119</v>
      </c>
      <c r="B683" s="8">
        <v>43416</v>
      </c>
      <c r="C683" s="9">
        <v>0.8881944444444444</v>
      </c>
      <c r="D683" s="10">
        <v>22110</v>
      </c>
      <c r="E683" s="10">
        <v>22110</v>
      </c>
      <c r="F683" s="10">
        <v>22100</v>
      </c>
      <c r="G683" s="10">
        <v>22100</v>
      </c>
      <c r="I683">
        <v>681</v>
      </c>
      <c r="J683" s="6">
        <f t="shared" si="110"/>
        <v>0.88819444444444284</v>
      </c>
      <c r="K683" s="6" t="str">
        <f t="shared" si="109"/>
        <v>2119</v>
      </c>
      <c r="L683">
        <f t="shared" si="111"/>
        <v>22110</v>
      </c>
      <c r="M683" s="5">
        <f t="shared" si="112"/>
        <v>22110</v>
      </c>
      <c r="N683">
        <f t="shared" si="113"/>
        <v>22100</v>
      </c>
      <c r="O683">
        <f t="shared" si="114"/>
        <v>22100</v>
      </c>
    </row>
    <row r="684" spans="1:15" x14ac:dyDescent="0.2">
      <c r="A684" s="5" t="str">
        <f t="shared" si="115"/>
        <v>2120</v>
      </c>
      <c r="B684" s="8">
        <v>43416</v>
      </c>
      <c r="C684" s="9">
        <v>0.88888888888888884</v>
      </c>
      <c r="D684" s="10">
        <v>22100</v>
      </c>
      <c r="E684" s="10">
        <v>22100</v>
      </c>
      <c r="F684" s="10">
        <v>22100</v>
      </c>
      <c r="G684" s="10">
        <v>22100</v>
      </c>
      <c r="I684">
        <v>682</v>
      </c>
      <c r="J684" s="6">
        <f t="shared" si="110"/>
        <v>0.88888888888888729</v>
      </c>
      <c r="K684" s="6" t="str">
        <f t="shared" si="109"/>
        <v>2120</v>
      </c>
      <c r="L684">
        <f t="shared" si="111"/>
        <v>22100</v>
      </c>
      <c r="M684" s="5">
        <f t="shared" si="112"/>
        <v>22100</v>
      </c>
      <c r="N684">
        <f t="shared" si="113"/>
        <v>22100</v>
      </c>
      <c r="O684">
        <f t="shared" si="114"/>
        <v>22100</v>
      </c>
    </row>
    <row r="685" spans="1:15" x14ac:dyDescent="0.2">
      <c r="A685" s="5" t="str">
        <f t="shared" si="115"/>
        <v>2121</v>
      </c>
      <c r="B685" s="8">
        <v>43416</v>
      </c>
      <c r="C685" s="9">
        <v>0.88958333333333339</v>
      </c>
      <c r="D685" s="10">
        <v>22110</v>
      </c>
      <c r="E685" s="10">
        <v>22110</v>
      </c>
      <c r="F685" s="10">
        <v>22110</v>
      </c>
      <c r="G685" s="10">
        <v>22110</v>
      </c>
      <c r="I685">
        <v>683</v>
      </c>
      <c r="J685" s="6">
        <f t="shared" si="110"/>
        <v>0.88958333333333173</v>
      </c>
      <c r="K685" s="6" t="str">
        <f t="shared" si="109"/>
        <v>2121</v>
      </c>
      <c r="L685">
        <f t="shared" si="111"/>
        <v>22110</v>
      </c>
      <c r="M685" s="5">
        <f t="shared" si="112"/>
        <v>22110</v>
      </c>
      <c r="N685">
        <f t="shared" si="113"/>
        <v>22110</v>
      </c>
      <c r="O685">
        <f t="shared" si="114"/>
        <v>22110</v>
      </c>
    </row>
    <row r="686" spans="1:15" x14ac:dyDescent="0.2">
      <c r="A686" s="5" t="str">
        <f t="shared" si="115"/>
        <v>2122</v>
      </c>
      <c r="B686" s="8">
        <v>43416</v>
      </c>
      <c r="C686" s="9">
        <v>0.89027777777777783</v>
      </c>
      <c r="D686" s="10">
        <v>22110</v>
      </c>
      <c r="E686" s="10">
        <v>22110</v>
      </c>
      <c r="F686" s="10">
        <v>22110</v>
      </c>
      <c r="G686" s="10">
        <v>22110</v>
      </c>
      <c r="I686">
        <v>684</v>
      </c>
      <c r="J686" s="6">
        <f t="shared" si="110"/>
        <v>0.89027777777777617</v>
      </c>
      <c r="K686" s="6" t="str">
        <f t="shared" si="109"/>
        <v>2122</v>
      </c>
      <c r="L686">
        <f t="shared" si="111"/>
        <v>22110</v>
      </c>
      <c r="M686" s="5">
        <f t="shared" si="112"/>
        <v>22110</v>
      </c>
      <c r="N686">
        <f t="shared" si="113"/>
        <v>22110</v>
      </c>
      <c r="O686">
        <f t="shared" si="114"/>
        <v>22110</v>
      </c>
    </row>
    <row r="687" spans="1:15" x14ac:dyDescent="0.2">
      <c r="A687" s="5" t="str">
        <f t="shared" si="115"/>
        <v>2123</v>
      </c>
      <c r="B687" s="8">
        <v>43416</v>
      </c>
      <c r="C687" s="9">
        <v>0.89097222222222217</v>
      </c>
      <c r="D687" s="10">
        <v>22110</v>
      </c>
      <c r="E687" s="10">
        <v>22110</v>
      </c>
      <c r="F687" s="10">
        <v>22110</v>
      </c>
      <c r="G687" s="10">
        <v>22110</v>
      </c>
      <c r="I687">
        <v>685</v>
      </c>
      <c r="J687" s="6">
        <f t="shared" si="110"/>
        <v>0.89097222222222061</v>
      </c>
      <c r="K687" s="6" t="str">
        <f t="shared" si="109"/>
        <v>2123</v>
      </c>
      <c r="L687">
        <f t="shared" si="111"/>
        <v>22110</v>
      </c>
      <c r="M687" s="5">
        <f t="shared" si="112"/>
        <v>22110</v>
      </c>
      <c r="N687">
        <f t="shared" si="113"/>
        <v>22110</v>
      </c>
      <c r="O687">
        <f t="shared" si="114"/>
        <v>22110</v>
      </c>
    </row>
    <row r="688" spans="1:15" x14ac:dyDescent="0.2">
      <c r="A688" s="5" t="str">
        <f t="shared" si="115"/>
        <v>2124</v>
      </c>
      <c r="B688" s="8">
        <v>43416</v>
      </c>
      <c r="C688" s="9">
        <v>0.89166666666666661</v>
      </c>
      <c r="D688" s="10">
        <v>22110</v>
      </c>
      <c r="E688" s="10">
        <v>22110</v>
      </c>
      <c r="F688" s="10">
        <v>22100</v>
      </c>
      <c r="G688" s="10">
        <v>22100</v>
      </c>
      <c r="I688">
        <v>686</v>
      </c>
      <c r="J688" s="6">
        <f t="shared" si="110"/>
        <v>0.89166666666666505</v>
      </c>
      <c r="K688" s="6" t="str">
        <f t="shared" si="109"/>
        <v>2124</v>
      </c>
      <c r="L688">
        <f t="shared" si="111"/>
        <v>22110</v>
      </c>
      <c r="M688" s="5">
        <f t="shared" si="112"/>
        <v>22110</v>
      </c>
      <c r="N688">
        <f t="shared" si="113"/>
        <v>22100</v>
      </c>
      <c r="O688">
        <f t="shared" si="114"/>
        <v>22100</v>
      </c>
    </row>
    <row r="689" spans="1:15" x14ac:dyDescent="0.2">
      <c r="A689" s="5" t="str">
        <f t="shared" si="115"/>
        <v>2125</v>
      </c>
      <c r="B689" s="8">
        <v>43416</v>
      </c>
      <c r="C689" s="9">
        <v>0.89236111111111116</v>
      </c>
      <c r="D689" s="10">
        <v>22100</v>
      </c>
      <c r="E689" s="10">
        <v>22100</v>
      </c>
      <c r="F689" s="10">
        <v>22100</v>
      </c>
      <c r="G689" s="10">
        <v>22100</v>
      </c>
      <c r="I689">
        <v>687</v>
      </c>
      <c r="J689" s="6">
        <f t="shared" si="110"/>
        <v>0.8923611111111095</v>
      </c>
      <c r="K689" s="6" t="str">
        <f t="shared" si="109"/>
        <v>2125</v>
      </c>
      <c r="L689">
        <f t="shared" si="111"/>
        <v>22100</v>
      </c>
      <c r="M689" s="5">
        <f t="shared" si="112"/>
        <v>22100</v>
      </c>
      <c r="N689">
        <f t="shared" si="113"/>
        <v>22100</v>
      </c>
      <c r="O689">
        <f t="shared" si="114"/>
        <v>22100</v>
      </c>
    </row>
    <row r="690" spans="1:15" x14ac:dyDescent="0.2">
      <c r="A690" s="5" t="str">
        <f t="shared" si="115"/>
        <v>2126</v>
      </c>
      <c r="B690" s="8">
        <v>43416</v>
      </c>
      <c r="C690" s="9">
        <v>0.8930555555555556</v>
      </c>
      <c r="D690" s="10">
        <v>22100</v>
      </c>
      <c r="E690" s="10">
        <v>22100</v>
      </c>
      <c r="F690" s="10">
        <v>22100</v>
      </c>
      <c r="G690" s="10">
        <v>22100</v>
      </c>
      <c r="I690">
        <v>688</v>
      </c>
      <c r="J690" s="6">
        <f t="shared" si="110"/>
        <v>0.89305555555555394</v>
      </c>
      <c r="K690" s="6" t="str">
        <f t="shared" si="109"/>
        <v>2126</v>
      </c>
      <c r="L690">
        <f t="shared" si="111"/>
        <v>22100</v>
      </c>
      <c r="M690" s="5">
        <f t="shared" si="112"/>
        <v>22100</v>
      </c>
      <c r="N690">
        <f t="shared" si="113"/>
        <v>22100</v>
      </c>
      <c r="O690">
        <f t="shared" si="114"/>
        <v>22100</v>
      </c>
    </row>
    <row r="691" spans="1:15" x14ac:dyDescent="0.2">
      <c r="A691" s="5" t="str">
        <f t="shared" si="115"/>
        <v>2127</v>
      </c>
      <c r="B691" s="8">
        <v>43416</v>
      </c>
      <c r="C691" s="9">
        <v>0.89374999999999993</v>
      </c>
      <c r="D691" s="10">
        <v>22100</v>
      </c>
      <c r="E691" s="10">
        <v>22100</v>
      </c>
      <c r="F691" s="10">
        <v>22100</v>
      </c>
      <c r="G691" s="10">
        <v>22100</v>
      </c>
      <c r="I691">
        <v>689</v>
      </c>
      <c r="J691" s="6">
        <f t="shared" si="110"/>
        <v>0.89374999999999838</v>
      </c>
      <c r="K691" s="6" t="str">
        <f t="shared" si="109"/>
        <v>2127</v>
      </c>
      <c r="L691">
        <f t="shared" si="111"/>
        <v>22100</v>
      </c>
      <c r="M691" s="5">
        <f t="shared" si="112"/>
        <v>22100</v>
      </c>
      <c r="N691">
        <f t="shared" si="113"/>
        <v>22100</v>
      </c>
      <c r="O691">
        <f t="shared" si="114"/>
        <v>22100</v>
      </c>
    </row>
    <row r="692" spans="1:15" x14ac:dyDescent="0.2">
      <c r="A692" s="5" t="str">
        <f t="shared" si="115"/>
        <v>2128</v>
      </c>
      <c r="B692" s="8">
        <v>43416</v>
      </c>
      <c r="C692" s="9">
        <v>0.89444444444444438</v>
      </c>
      <c r="D692" s="10">
        <v>22110</v>
      </c>
      <c r="E692" s="10">
        <v>22110</v>
      </c>
      <c r="F692" s="10">
        <v>22100</v>
      </c>
      <c r="G692" s="10">
        <v>22100</v>
      </c>
      <c r="I692">
        <v>690</v>
      </c>
      <c r="J692" s="6">
        <f t="shared" si="110"/>
        <v>0.89444444444444282</v>
      </c>
      <c r="K692" s="6" t="str">
        <f t="shared" si="109"/>
        <v>2128</v>
      </c>
      <c r="L692">
        <f t="shared" si="111"/>
        <v>22110</v>
      </c>
      <c r="M692" s="5">
        <f t="shared" si="112"/>
        <v>22110</v>
      </c>
      <c r="N692">
        <f t="shared" si="113"/>
        <v>22100</v>
      </c>
      <c r="O692">
        <f t="shared" si="114"/>
        <v>22100</v>
      </c>
    </row>
    <row r="693" spans="1:15" x14ac:dyDescent="0.2">
      <c r="A693" s="5" t="str">
        <f t="shared" si="115"/>
        <v>2129</v>
      </c>
      <c r="B693" s="8">
        <v>43416</v>
      </c>
      <c r="C693" s="9">
        <v>0.89513888888888893</v>
      </c>
      <c r="D693" s="10">
        <v>22100</v>
      </c>
      <c r="E693" s="10">
        <v>22100</v>
      </c>
      <c r="F693" s="10">
        <v>22100</v>
      </c>
      <c r="G693" s="10">
        <v>22100</v>
      </c>
      <c r="I693">
        <v>691</v>
      </c>
      <c r="J693" s="6">
        <f t="shared" si="110"/>
        <v>0.89513888888888726</v>
      </c>
      <c r="K693" s="6" t="str">
        <f t="shared" si="109"/>
        <v>2129</v>
      </c>
      <c r="L693">
        <f t="shared" si="111"/>
        <v>22100</v>
      </c>
      <c r="M693" s="5">
        <f t="shared" si="112"/>
        <v>22100</v>
      </c>
      <c r="N693">
        <f t="shared" si="113"/>
        <v>22100</v>
      </c>
      <c r="O693">
        <f t="shared" si="114"/>
        <v>22100</v>
      </c>
    </row>
    <row r="694" spans="1:15" x14ac:dyDescent="0.2">
      <c r="A694" s="5" t="str">
        <f t="shared" si="115"/>
        <v>2130</v>
      </c>
      <c r="B694" s="8">
        <v>43416</v>
      </c>
      <c r="C694" s="9">
        <v>0.89583333333333337</v>
      </c>
      <c r="D694" s="10">
        <v>22110</v>
      </c>
      <c r="E694" s="10">
        <v>22120</v>
      </c>
      <c r="F694" s="10">
        <v>22110</v>
      </c>
      <c r="G694" s="10">
        <v>22110</v>
      </c>
      <c r="I694">
        <v>692</v>
      </c>
      <c r="J694" s="6">
        <f t="shared" si="110"/>
        <v>0.89583333333333171</v>
      </c>
      <c r="K694" s="6" t="str">
        <f t="shared" si="109"/>
        <v>2130</v>
      </c>
      <c r="L694">
        <f t="shared" si="111"/>
        <v>22110</v>
      </c>
      <c r="M694" s="5">
        <f t="shared" si="112"/>
        <v>22120</v>
      </c>
      <c r="N694">
        <f t="shared" si="113"/>
        <v>22110</v>
      </c>
      <c r="O694">
        <f t="shared" si="114"/>
        <v>22110</v>
      </c>
    </row>
    <row r="695" spans="1:15" x14ac:dyDescent="0.2">
      <c r="A695" s="5" t="str">
        <f t="shared" si="115"/>
        <v>2131</v>
      </c>
      <c r="B695" s="8">
        <v>43416</v>
      </c>
      <c r="C695" s="9">
        <v>0.8965277777777777</v>
      </c>
      <c r="D695" s="10">
        <v>22110</v>
      </c>
      <c r="E695" s="10">
        <v>22110</v>
      </c>
      <c r="F695" s="10">
        <v>22110</v>
      </c>
      <c r="G695" s="10">
        <v>22110</v>
      </c>
      <c r="I695">
        <v>693</v>
      </c>
      <c r="J695" s="6">
        <f t="shared" si="110"/>
        <v>0.89652777777777615</v>
      </c>
      <c r="K695" s="6" t="str">
        <f t="shared" si="109"/>
        <v>2131</v>
      </c>
      <c r="L695">
        <f t="shared" si="111"/>
        <v>22110</v>
      </c>
      <c r="M695" s="5">
        <f t="shared" si="112"/>
        <v>22110</v>
      </c>
      <c r="N695">
        <f t="shared" si="113"/>
        <v>22110</v>
      </c>
      <c r="O695">
        <f t="shared" si="114"/>
        <v>22110</v>
      </c>
    </row>
    <row r="696" spans="1:15" x14ac:dyDescent="0.2">
      <c r="A696" s="5" t="str">
        <f t="shared" si="115"/>
        <v>2132</v>
      </c>
      <c r="B696" s="8">
        <v>43416</v>
      </c>
      <c r="C696" s="9">
        <v>0.89722222222222225</v>
      </c>
      <c r="D696" s="10">
        <v>22110</v>
      </c>
      <c r="E696" s="10">
        <v>22110</v>
      </c>
      <c r="F696" s="10">
        <v>22110</v>
      </c>
      <c r="G696" s="10">
        <v>22110</v>
      </c>
      <c r="I696">
        <v>694</v>
      </c>
      <c r="J696" s="6">
        <f t="shared" si="110"/>
        <v>0.89722222222222059</v>
      </c>
      <c r="K696" s="6" t="str">
        <f t="shared" si="109"/>
        <v>2132</v>
      </c>
      <c r="L696">
        <f t="shared" si="111"/>
        <v>22110</v>
      </c>
      <c r="M696" s="5">
        <f t="shared" si="112"/>
        <v>22110</v>
      </c>
      <c r="N696">
        <f t="shared" si="113"/>
        <v>22110</v>
      </c>
      <c r="O696">
        <f t="shared" si="114"/>
        <v>22110</v>
      </c>
    </row>
    <row r="697" spans="1:15" x14ac:dyDescent="0.2">
      <c r="A697" s="5" t="str">
        <f t="shared" si="115"/>
        <v>2133</v>
      </c>
      <c r="B697" s="8">
        <v>43416</v>
      </c>
      <c r="C697" s="9">
        <v>0.8979166666666667</v>
      </c>
      <c r="D697" s="10">
        <v>22110</v>
      </c>
      <c r="E697" s="10">
        <v>22110</v>
      </c>
      <c r="F697" s="10">
        <v>22110</v>
      </c>
      <c r="G697" s="10">
        <v>22110</v>
      </c>
      <c r="I697">
        <v>695</v>
      </c>
      <c r="J697" s="6">
        <f t="shared" si="110"/>
        <v>0.89791666666666503</v>
      </c>
      <c r="K697" s="6" t="str">
        <f t="shared" si="109"/>
        <v>2133</v>
      </c>
      <c r="L697">
        <f t="shared" si="111"/>
        <v>22110</v>
      </c>
      <c r="M697" s="5">
        <f t="shared" si="112"/>
        <v>22110</v>
      </c>
      <c r="N697">
        <f t="shared" si="113"/>
        <v>22110</v>
      </c>
      <c r="O697">
        <f t="shared" si="114"/>
        <v>22110</v>
      </c>
    </row>
    <row r="698" spans="1:15" x14ac:dyDescent="0.2">
      <c r="A698" s="5" t="str">
        <f t="shared" si="115"/>
        <v>2134</v>
      </c>
      <c r="B698" s="8">
        <v>43416</v>
      </c>
      <c r="C698" s="9">
        <v>0.89861111111111114</v>
      </c>
      <c r="D698" s="10">
        <v>22110</v>
      </c>
      <c r="E698" s="10">
        <v>22110</v>
      </c>
      <c r="F698" s="10">
        <v>22100</v>
      </c>
      <c r="G698" s="10">
        <v>22100</v>
      </c>
      <c r="I698">
        <v>696</v>
      </c>
      <c r="J698" s="6">
        <f t="shared" si="110"/>
        <v>0.89861111111110947</v>
      </c>
      <c r="K698" s="6" t="str">
        <f t="shared" ref="K698:K761" si="116">HOUR(J698)&amp;IF(LEN(MINUTE(J698))=1,"0"&amp;MINUTE(J698),MINUTE(J698))</f>
        <v>2134</v>
      </c>
      <c r="L698">
        <f t="shared" si="111"/>
        <v>22110</v>
      </c>
      <c r="M698" s="5">
        <f t="shared" si="112"/>
        <v>22110</v>
      </c>
      <c r="N698">
        <f t="shared" si="113"/>
        <v>22100</v>
      </c>
      <c r="O698">
        <f t="shared" si="114"/>
        <v>22100</v>
      </c>
    </row>
    <row r="699" spans="1:15" x14ac:dyDescent="0.2">
      <c r="A699" s="5" t="str">
        <f t="shared" si="115"/>
        <v>2135</v>
      </c>
      <c r="B699" s="8">
        <v>43416</v>
      </c>
      <c r="C699" s="9">
        <v>0.89930555555555547</v>
      </c>
      <c r="D699" s="10">
        <v>22110</v>
      </c>
      <c r="E699" s="10">
        <v>22110</v>
      </c>
      <c r="F699" s="10">
        <v>22110</v>
      </c>
      <c r="G699" s="10">
        <v>22110</v>
      </c>
      <c r="I699">
        <v>697</v>
      </c>
      <c r="J699" s="6">
        <f t="shared" ref="J699:J762" si="117">+J698+TIMEVALUE("00:01:00")*1</f>
        <v>0.89930555555555391</v>
      </c>
      <c r="K699" s="6" t="str">
        <f t="shared" si="116"/>
        <v>2135</v>
      </c>
      <c r="L699">
        <f t="shared" si="111"/>
        <v>22110</v>
      </c>
      <c r="M699" s="5">
        <f t="shared" si="112"/>
        <v>22110</v>
      </c>
      <c r="N699">
        <f t="shared" si="113"/>
        <v>22110</v>
      </c>
      <c r="O699">
        <f t="shared" si="114"/>
        <v>22110</v>
      </c>
    </row>
    <row r="700" spans="1:15" x14ac:dyDescent="0.2">
      <c r="A700" s="5" t="str">
        <f t="shared" si="115"/>
        <v>2136</v>
      </c>
      <c r="B700" s="8">
        <v>43416</v>
      </c>
      <c r="C700" s="9">
        <v>0.9</v>
      </c>
      <c r="D700" s="10">
        <v>22110</v>
      </c>
      <c r="E700" s="10">
        <v>22110</v>
      </c>
      <c r="F700" s="10">
        <v>22110</v>
      </c>
      <c r="G700" s="10">
        <v>22110</v>
      </c>
      <c r="I700">
        <v>698</v>
      </c>
      <c r="J700" s="6">
        <f t="shared" si="117"/>
        <v>0.89999999999999836</v>
      </c>
      <c r="K700" s="6" t="str">
        <f t="shared" si="116"/>
        <v>2136</v>
      </c>
      <c r="L700">
        <f t="shared" si="111"/>
        <v>22110</v>
      </c>
      <c r="M700" s="5">
        <f t="shared" si="112"/>
        <v>22110</v>
      </c>
      <c r="N700">
        <f t="shared" si="113"/>
        <v>22110</v>
      </c>
      <c r="O700">
        <f t="shared" si="114"/>
        <v>22110</v>
      </c>
    </row>
    <row r="701" spans="1:15" x14ac:dyDescent="0.2">
      <c r="A701" s="5" t="str">
        <f t="shared" si="115"/>
        <v>2137</v>
      </c>
      <c r="B701" s="8">
        <v>43416</v>
      </c>
      <c r="C701" s="9">
        <v>0.90069444444444446</v>
      </c>
      <c r="D701" s="10">
        <v>22110</v>
      </c>
      <c r="E701" s="10">
        <v>22110</v>
      </c>
      <c r="F701" s="10">
        <v>22110</v>
      </c>
      <c r="G701" s="10">
        <v>22110</v>
      </c>
      <c r="I701">
        <v>699</v>
      </c>
      <c r="J701" s="6">
        <f t="shared" si="117"/>
        <v>0.9006944444444428</v>
      </c>
      <c r="K701" s="6" t="str">
        <f t="shared" si="116"/>
        <v>2137</v>
      </c>
      <c r="L701">
        <f t="shared" si="111"/>
        <v>22110</v>
      </c>
      <c r="M701" s="5">
        <f t="shared" si="112"/>
        <v>22110</v>
      </c>
      <c r="N701">
        <f t="shared" si="113"/>
        <v>22110</v>
      </c>
      <c r="O701">
        <f t="shared" si="114"/>
        <v>22110</v>
      </c>
    </row>
    <row r="702" spans="1:15" x14ac:dyDescent="0.2">
      <c r="A702" s="5" t="str">
        <f t="shared" si="115"/>
        <v>2138</v>
      </c>
      <c r="B702" s="8">
        <v>43416</v>
      </c>
      <c r="C702" s="9">
        <v>0.90138888888888891</v>
      </c>
      <c r="D702" s="10">
        <v>22110</v>
      </c>
      <c r="E702" s="10">
        <v>22110</v>
      </c>
      <c r="F702" s="10">
        <v>22110</v>
      </c>
      <c r="G702" s="10">
        <v>22110</v>
      </c>
      <c r="I702">
        <v>700</v>
      </c>
      <c r="J702" s="6">
        <f t="shared" si="117"/>
        <v>0.90138888888888724</v>
      </c>
      <c r="K702" s="6" t="str">
        <f t="shared" si="116"/>
        <v>2138</v>
      </c>
      <c r="L702">
        <f t="shared" si="111"/>
        <v>22110</v>
      </c>
      <c r="M702" s="5">
        <f t="shared" si="112"/>
        <v>22110</v>
      </c>
      <c r="N702">
        <f t="shared" si="113"/>
        <v>22110</v>
      </c>
      <c r="O702">
        <f t="shared" si="114"/>
        <v>22110</v>
      </c>
    </row>
    <row r="703" spans="1:15" x14ac:dyDescent="0.2">
      <c r="A703" s="5" t="str">
        <f t="shared" si="115"/>
        <v>2139</v>
      </c>
      <c r="B703" s="8">
        <v>43416</v>
      </c>
      <c r="C703" s="9">
        <v>0.90208333333333324</v>
      </c>
      <c r="D703" s="10">
        <v>22110</v>
      </c>
      <c r="E703" s="10">
        <v>22110</v>
      </c>
      <c r="F703" s="10">
        <v>22110</v>
      </c>
      <c r="G703" s="10">
        <v>22110</v>
      </c>
      <c r="I703">
        <v>701</v>
      </c>
      <c r="J703" s="6">
        <f t="shared" si="117"/>
        <v>0.90208333333333168</v>
      </c>
      <c r="K703" s="6" t="str">
        <f t="shared" si="116"/>
        <v>2139</v>
      </c>
      <c r="L703">
        <f t="shared" si="111"/>
        <v>22110</v>
      </c>
      <c r="M703" s="5">
        <f t="shared" si="112"/>
        <v>22110</v>
      </c>
      <c r="N703">
        <f t="shared" si="113"/>
        <v>22110</v>
      </c>
      <c r="O703">
        <f t="shared" si="114"/>
        <v>22110</v>
      </c>
    </row>
    <row r="704" spans="1:15" x14ac:dyDescent="0.2">
      <c r="A704" s="5" t="str">
        <f t="shared" si="115"/>
        <v>2140</v>
      </c>
      <c r="B704" s="8">
        <v>43416</v>
      </c>
      <c r="C704" s="9">
        <v>0.90277777777777779</v>
      </c>
      <c r="D704" s="10">
        <v>22120</v>
      </c>
      <c r="E704" s="10">
        <v>22120</v>
      </c>
      <c r="F704" s="10">
        <v>22110</v>
      </c>
      <c r="G704" s="10">
        <v>22110</v>
      </c>
      <c r="I704">
        <v>702</v>
      </c>
      <c r="J704" s="6">
        <f t="shared" si="117"/>
        <v>0.90277777777777612</v>
      </c>
      <c r="K704" s="6" t="str">
        <f t="shared" si="116"/>
        <v>2140</v>
      </c>
      <c r="L704">
        <f t="shared" si="111"/>
        <v>22120</v>
      </c>
      <c r="M704" s="5">
        <f t="shared" si="112"/>
        <v>22120</v>
      </c>
      <c r="N704">
        <f t="shared" si="113"/>
        <v>22110</v>
      </c>
      <c r="O704">
        <f t="shared" si="114"/>
        <v>22110</v>
      </c>
    </row>
    <row r="705" spans="1:15" x14ac:dyDescent="0.2">
      <c r="A705" s="5" t="str">
        <f t="shared" si="115"/>
        <v>2141</v>
      </c>
      <c r="B705" s="8">
        <v>43416</v>
      </c>
      <c r="C705" s="9">
        <v>0.90347222222222223</v>
      </c>
      <c r="D705" s="10">
        <v>22110</v>
      </c>
      <c r="E705" s="10">
        <v>22110</v>
      </c>
      <c r="F705" s="10">
        <v>22110</v>
      </c>
      <c r="G705" s="10">
        <v>22110</v>
      </c>
      <c r="I705">
        <v>703</v>
      </c>
      <c r="J705" s="6">
        <f t="shared" si="117"/>
        <v>0.90347222222222057</v>
      </c>
      <c r="K705" s="6" t="str">
        <f t="shared" si="116"/>
        <v>2141</v>
      </c>
      <c r="L705">
        <f t="shared" si="111"/>
        <v>22110</v>
      </c>
      <c r="M705" s="5">
        <f t="shared" si="112"/>
        <v>22110</v>
      </c>
      <c r="N705">
        <f t="shared" si="113"/>
        <v>22110</v>
      </c>
      <c r="O705">
        <f t="shared" si="114"/>
        <v>22110</v>
      </c>
    </row>
    <row r="706" spans="1:15" x14ac:dyDescent="0.2">
      <c r="A706" s="5" t="str">
        <f t="shared" si="115"/>
        <v>2142</v>
      </c>
      <c r="B706" s="8">
        <v>43416</v>
      </c>
      <c r="C706" s="9">
        <v>0.90416666666666667</v>
      </c>
      <c r="D706" s="10">
        <v>22120</v>
      </c>
      <c r="E706" s="10">
        <v>22120</v>
      </c>
      <c r="F706" s="10">
        <v>22120</v>
      </c>
      <c r="G706" s="10">
        <v>22120</v>
      </c>
      <c r="I706">
        <v>704</v>
      </c>
      <c r="J706" s="6">
        <f t="shared" si="117"/>
        <v>0.90416666666666501</v>
      </c>
      <c r="K706" s="6" t="str">
        <f t="shared" si="116"/>
        <v>2142</v>
      </c>
      <c r="L706">
        <f t="shared" si="111"/>
        <v>22120</v>
      </c>
      <c r="M706" s="5">
        <f t="shared" si="112"/>
        <v>22120</v>
      </c>
      <c r="N706">
        <f t="shared" si="113"/>
        <v>22120</v>
      </c>
      <c r="O706">
        <f t="shared" si="114"/>
        <v>22120</v>
      </c>
    </row>
    <row r="707" spans="1:15" x14ac:dyDescent="0.2">
      <c r="A707" s="5" t="str">
        <f t="shared" si="115"/>
        <v>2143</v>
      </c>
      <c r="B707" s="8">
        <v>43416</v>
      </c>
      <c r="C707" s="9">
        <v>0.90486111111111101</v>
      </c>
      <c r="D707" s="10">
        <v>22130</v>
      </c>
      <c r="E707" s="10">
        <v>22130</v>
      </c>
      <c r="F707" s="10">
        <v>22130</v>
      </c>
      <c r="G707" s="10">
        <v>22130</v>
      </c>
      <c r="I707">
        <v>705</v>
      </c>
      <c r="J707" s="6">
        <f t="shared" si="117"/>
        <v>0.90486111111110945</v>
      </c>
      <c r="K707" s="6" t="str">
        <f t="shared" si="116"/>
        <v>2143</v>
      </c>
      <c r="L707">
        <f t="shared" ref="L707:L752" si="118">IF(IF(ISERROR(VLOOKUP(K707,A:G,4,FALSE))=TRUE,"",VLOOKUP(K707,A:G,4,FALSE))="",O706,(IF(ISERROR(VLOOKUP(K707,A:G,4,FALSE))=TRUE,"",VLOOKUP(K707,A:G,4,FALSE))))</f>
        <v>22130</v>
      </c>
      <c r="M707" s="5">
        <f t="shared" ref="M707:M752" si="119">IF(ISERROR(VLOOKUP(K707,A:G,5,FALSE))=TRUE,"",VLOOKUP(K707,A:G,5,FALSE))</f>
        <v>22130</v>
      </c>
      <c r="N707">
        <f t="shared" ref="N707:N752" si="120">IF(ISERROR(VLOOKUP(K707,A:G,6,FALSE))=TRUE,"",VLOOKUP(K707,A:G,6,FALSE))</f>
        <v>22130</v>
      </c>
      <c r="O707">
        <f t="shared" ref="O707:O752" si="121">IF(IF(ISERROR(VLOOKUP(K707,A:G,7,FALSE))=TRUE,"",VLOOKUP(K707,A:G,7,FALSE))="",L707,IF(ISERROR(VLOOKUP(K707,A:G,7,FALSE))=TRUE,"",VLOOKUP(K707,A:G,7,FALSE)))</f>
        <v>22130</v>
      </c>
    </row>
    <row r="708" spans="1:15" x14ac:dyDescent="0.2">
      <c r="A708" s="5" t="str">
        <f t="shared" ref="A708:A766" si="122">IF(C708="","",HOUR(C708)&amp;IF(LEN(MINUTE(C708))=1,"0"&amp;MINUTE(C708),MINUTE(C708)))</f>
        <v>2144</v>
      </c>
      <c r="B708" s="8">
        <v>43416</v>
      </c>
      <c r="C708" s="9">
        <v>0.90555555555555556</v>
      </c>
      <c r="D708" s="10">
        <v>22130</v>
      </c>
      <c r="E708" s="10">
        <v>22130</v>
      </c>
      <c r="F708" s="10">
        <v>22120</v>
      </c>
      <c r="G708" s="10">
        <v>22130</v>
      </c>
      <c r="I708">
        <v>706</v>
      </c>
      <c r="J708" s="6">
        <f t="shared" si="117"/>
        <v>0.90555555555555389</v>
      </c>
      <c r="K708" s="6" t="str">
        <f t="shared" si="116"/>
        <v>2144</v>
      </c>
      <c r="L708">
        <f t="shared" si="118"/>
        <v>22130</v>
      </c>
      <c r="M708" s="5">
        <f t="shared" si="119"/>
        <v>22130</v>
      </c>
      <c r="N708">
        <f t="shared" si="120"/>
        <v>22120</v>
      </c>
      <c r="O708">
        <f t="shared" si="121"/>
        <v>22130</v>
      </c>
    </row>
    <row r="709" spans="1:15" x14ac:dyDescent="0.2">
      <c r="A709" s="5" t="str">
        <f t="shared" si="122"/>
        <v>2145</v>
      </c>
      <c r="B709" s="8">
        <v>43416</v>
      </c>
      <c r="C709" s="9">
        <v>0.90625</v>
      </c>
      <c r="D709" s="10">
        <v>22130</v>
      </c>
      <c r="E709" s="10">
        <v>22130</v>
      </c>
      <c r="F709" s="10">
        <v>22120</v>
      </c>
      <c r="G709" s="10">
        <v>22120</v>
      </c>
      <c r="I709">
        <v>707</v>
      </c>
      <c r="J709" s="6">
        <f t="shared" si="117"/>
        <v>0.90624999999999833</v>
      </c>
      <c r="K709" s="6" t="str">
        <f t="shared" si="116"/>
        <v>2145</v>
      </c>
      <c r="L709">
        <f t="shared" si="118"/>
        <v>22130</v>
      </c>
      <c r="M709" s="5">
        <f t="shared" si="119"/>
        <v>22130</v>
      </c>
      <c r="N709">
        <f t="shared" si="120"/>
        <v>22120</v>
      </c>
      <c r="O709">
        <f t="shared" si="121"/>
        <v>22120</v>
      </c>
    </row>
    <row r="710" spans="1:15" x14ac:dyDescent="0.2">
      <c r="A710" s="5" t="str">
        <f t="shared" si="122"/>
        <v>2146</v>
      </c>
      <c r="B710" s="8">
        <v>43416</v>
      </c>
      <c r="C710" s="9">
        <v>0.90694444444444444</v>
      </c>
      <c r="D710" s="10">
        <v>22110</v>
      </c>
      <c r="E710" s="10">
        <v>22120</v>
      </c>
      <c r="F710" s="10">
        <v>22110</v>
      </c>
      <c r="G710" s="10">
        <v>22120</v>
      </c>
      <c r="I710">
        <v>708</v>
      </c>
      <c r="J710" s="6">
        <f t="shared" si="117"/>
        <v>0.90694444444444278</v>
      </c>
      <c r="K710" s="6" t="str">
        <f t="shared" si="116"/>
        <v>2146</v>
      </c>
      <c r="L710">
        <f t="shared" si="118"/>
        <v>22110</v>
      </c>
      <c r="M710" s="5">
        <f t="shared" si="119"/>
        <v>22120</v>
      </c>
      <c r="N710">
        <f t="shared" si="120"/>
        <v>22110</v>
      </c>
      <c r="O710">
        <f t="shared" si="121"/>
        <v>22120</v>
      </c>
    </row>
    <row r="711" spans="1:15" x14ac:dyDescent="0.2">
      <c r="A711" s="5" t="str">
        <f t="shared" si="122"/>
        <v>2147</v>
      </c>
      <c r="B711" s="8">
        <v>43416</v>
      </c>
      <c r="C711" s="9">
        <v>0.90763888888888899</v>
      </c>
      <c r="D711" s="10">
        <v>22120</v>
      </c>
      <c r="E711" s="10">
        <v>22120</v>
      </c>
      <c r="F711" s="10">
        <v>22120</v>
      </c>
      <c r="G711" s="10">
        <v>22120</v>
      </c>
      <c r="I711">
        <v>709</v>
      </c>
      <c r="J711" s="6">
        <f t="shared" si="117"/>
        <v>0.90763888888888722</v>
      </c>
      <c r="K711" s="6" t="str">
        <f t="shared" si="116"/>
        <v>2147</v>
      </c>
      <c r="L711">
        <f t="shared" si="118"/>
        <v>22120</v>
      </c>
      <c r="M711" s="5">
        <f t="shared" si="119"/>
        <v>22120</v>
      </c>
      <c r="N711">
        <f t="shared" si="120"/>
        <v>22120</v>
      </c>
      <c r="O711">
        <f t="shared" si="121"/>
        <v>22120</v>
      </c>
    </row>
    <row r="712" spans="1:15" x14ac:dyDescent="0.2">
      <c r="A712" s="5" t="str">
        <f t="shared" si="122"/>
        <v>2148</v>
      </c>
      <c r="B712" s="8">
        <v>43416</v>
      </c>
      <c r="C712" s="9">
        <v>0.90833333333333333</v>
      </c>
      <c r="D712" s="10">
        <v>22120</v>
      </c>
      <c r="E712" s="10">
        <v>22120</v>
      </c>
      <c r="F712" s="10">
        <v>22120</v>
      </c>
      <c r="G712" s="10">
        <v>22120</v>
      </c>
      <c r="I712">
        <v>710</v>
      </c>
      <c r="J712" s="6">
        <f t="shared" si="117"/>
        <v>0.90833333333333166</v>
      </c>
      <c r="K712" s="6" t="str">
        <f t="shared" si="116"/>
        <v>2148</v>
      </c>
      <c r="L712">
        <f t="shared" si="118"/>
        <v>22120</v>
      </c>
      <c r="M712" s="5">
        <f t="shared" si="119"/>
        <v>22120</v>
      </c>
      <c r="N712">
        <f t="shared" si="120"/>
        <v>22120</v>
      </c>
      <c r="O712">
        <f t="shared" si="121"/>
        <v>22120</v>
      </c>
    </row>
    <row r="713" spans="1:15" x14ac:dyDescent="0.2">
      <c r="A713" s="5" t="str">
        <f t="shared" si="122"/>
        <v>2149</v>
      </c>
      <c r="B713" s="8">
        <v>43416</v>
      </c>
      <c r="C713" s="9">
        <v>0.90902777777777777</v>
      </c>
      <c r="D713" s="10">
        <v>22120</v>
      </c>
      <c r="E713" s="10">
        <v>22120</v>
      </c>
      <c r="F713" s="10">
        <v>22120</v>
      </c>
      <c r="G713" s="10">
        <v>22120</v>
      </c>
      <c r="I713">
        <v>711</v>
      </c>
      <c r="J713" s="6">
        <f t="shared" si="117"/>
        <v>0.9090277777777761</v>
      </c>
      <c r="K713" s="6" t="str">
        <f t="shared" si="116"/>
        <v>2149</v>
      </c>
      <c r="L713">
        <f t="shared" si="118"/>
        <v>22120</v>
      </c>
      <c r="M713" s="5">
        <f t="shared" si="119"/>
        <v>22120</v>
      </c>
      <c r="N713">
        <f t="shared" si="120"/>
        <v>22120</v>
      </c>
      <c r="O713">
        <f t="shared" si="121"/>
        <v>22120</v>
      </c>
    </row>
    <row r="714" spans="1:15" x14ac:dyDescent="0.2">
      <c r="A714" s="5" t="str">
        <f t="shared" si="122"/>
        <v>2150</v>
      </c>
      <c r="B714" s="8">
        <v>43416</v>
      </c>
      <c r="C714" s="9">
        <v>0.90972222222222221</v>
      </c>
      <c r="D714" s="10">
        <v>22120</v>
      </c>
      <c r="E714" s="10">
        <v>22120</v>
      </c>
      <c r="F714" s="10">
        <v>22120</v>
      </c>
      <c r="G714" s="10">
        <v>22120</v>
      </c>
      <c r="I714">
        <v>712</v>
      </c>
      <c r="J714" s="6">
        <f t="shared" si="117"/>
        <v>0.90972222222222054</v>
      </c>
      <c r="K714" s="6" t="str">
        <f t="shared" si="116"/>
        <v>2150</v>
      </c>
      <c r="L714">
        <f t="shared" si="118"/>
        <v>22120</v>
      </c>
      <c r="M714" s="5">
        <f t="shared" si="119"/>
        <v>22120</v>
      </c>
      <c r="N714">
        <f t="shared" si="120"/>
        <v>22120</v>
      </c>
      <c r="O714">
        <f t="shared" si="121"/>
        <v>22120</v>
      </c>
    </row>
    <row r="715" spans="1:15" x14ac:dyDescent="0.2">
      <c r="A715" s="5" t="str">
        <f t="shared" si="122"/>
        <v>2151</v>
      </c>
      <c r="B715" s="8">
        <v>43416</v>
      </c>
      <c r="C715" s="9">
        <v>0.91041666666666676</v>
      </c>
      <c r="D715" s="10">
        <v>22120</v>
      </c>
      <c r="E715" s="10">
        <v>22120</v>
      </c>
      <c r="F715" s="10">
        <v>22120</v>
      </c>
      <c r="G715" s="10">
        <v>22120</v>
      </c>
      <c r="I715">
        <v>713</v>
      </c>
      <c r="J715" s="6">
        <f t="shared" si="117"/>
        <v>0.91041666666666499</v>
      </c>
      <c r="K715" s="6" t="str">
        <f t="shared" si="116"/>
        <v>2151</v>
      </c>
      <c r="L715">
        <f t="shared" si="118"/>
        <v>22120</v>
      </c>
      <c r="M715" s="5">
        <f t="shared" si="119"/>
        <v>22120</v>
      </c>
      <c r="N715">
        <f t="shared" si="120"/>
        <v>22120</v>
      </c>
      <c r="O715">
        <f t="shared" si="121"/>
        <v>22120</v>
      </c>
    </row>
    <row r="716" spans="1:15" x14ac:dyDescent="0.2">
      <c r="A716" s="5" t="str">
        <f t="shared" si="122"/>
        <v>2152</v>
      </c>
      <c r="B716" s="8">
        <v>43416</v>
      </c>
      <c r="C716" s="9">
        <v>0.91111111111111109</v>
      </c>
      <c r="D716" s="10">
        <v>22120</v>
      </c>
      <c r="E716" s="10">
        <v>22120</v>
      </c>
      <c r="F716" s="10">
        <v>22120</v>
      </c>
      <c r="G716" s="10">
        <v>22120</v>
      </c>
      <c r="I716">
        <v>714</v>
      </c>
      <c r="J716" s="6">
        <f t="shared" si="117"/>
        <v>0.91111111111110943</v>
      </c>
      <c r="K716" s="6" t="str">
        <f t="shared" si="116"/>
        <v>2152</v>
      </c>
      <c r="L716">
        <f t="shared" si="118"/>
        <v>22120</v>
      </c>
      <c r="M716" s="5">
        <f t="shared" si="119"/>
        <v>22120</v>
      </c>
      <c r="N716">
        <f t="shared" si="120"/>
        <v>22120</v>
      </c>
      <c r="O716">
        <f t="shared" si="121"/>
        <v>22120</v>
      </c>
    </row>
    <row r="717" spans="1:15" x14ac:dyDescent="0.2">
      <c r="A717" s="5" t="str">
        <f t="shared" si="122"/>
        <v>2153</v>
      </c>
      <c r="B717" s="8">
        <v>43416</v>
      </c>
      <c r="C717" s="9">
        <v>0.91180555555555554</v>
      </c>
      <c r="D717" s="10">
        <v>22120</v>
      </c>
      <c r="E717" s="10">
        <v>22120</v>
      </c>
      <c r="F717" s="10">
        <v>22120</v>
      </c>
      <c r="G717" s="10">
        <v>22120</v>
      </c>
      <c r="I717">
        <v>715</v>
      </c>
      <c r="J717" s="6">
        <f t="shared" si="117"/>
        <v>0.91180555555555387</v>
      </c>
      <c r="K717" s="6" t="str">
        <f t="shared" si="116"/>
        <v>2153</v>
      </c>
      <c r="L717">
        <f t="shared" si="118"/>
        <v>22120</v>
      </c>
      <c r="M717" s="5">
        <f t="shared" si="119"/>
        <v>22120</v>
      </c>
      <c r="N717">
        <f t="shared" si="120"/>
        <v>22120</v>
      </c>
      <c r="O717">
        <f t="shared" si="121"/>
        <v>22120</v>
      </c>
    </row>
    <row r="718" spans="1:15" x14ac:dyDescent="0.2">
      <c r="A718" s="5" t="str">
        <f t="shared" si="122"/>
        <v>2154</v>
      </c>
      <c r="B718" s="8">
        <v>43416</v>
      </c>
      <c r="C718" s="9">
        <v>0.91249999999999998</v>
      </c>
      <c r="D718" s="10">
        <v>22120</v>
      </c>
      <c r="E718" s="10">
        <v>22120</v>
      </c>
      <c r="F718" s="10">
        <v>22120</v>
      </c>
      <c r="G718" s="10">
        <v>22120</v>
      </c>
      <c r="I718">
        <v>716</v>
      </c>
      <c r="J718" s="6">
        <f t="shared" si="117"/>
        <v>0.91249999999999831</v>
      </c>
      <c r="K718" s="6" t="str">
        <f t="shared" si="116"/>
        <v>2154</v>
      </c>
      <c r="L718">
        <f t="shared" si="118"/>
        <v>22120</v>
      </c>
      <c r="M718" s="5">
        <f t="shared" si="119"/>
        <v>22120</v>
      </c>
      <c r="N718">
        <f t="shared" si="120"/>
        <v>22120</v>
      </c>
      <c r="O718">
        <f t="shared" si="121"/>
        <v>22120</v>
      </c>
    </row>
    <row r="719" spans="1:15" x14ac:dyDescent="0.2">
      <c r="A719" s="5" t="str">
        <f t="shared" si="122"/>
        <v>2155</v>
      </c>
      <c r="B719" s="8">
        <v>43416</v>
      </c>
      <c r="C719" s="9">
        <v>0.91319444444444453</v>
      </c>
      <c r="D719" s="10">
        <v>22120</v>
      </c>
      <c r="E719" s="10">
        <v>22120</v>
      </c>
      <c r="F719" s="10">
        <v>22100</v>
      </c>
      <c r="G719" s="10">
        <v>22100</v>
      </c>
      <c r="I719">
        <v>717</v>
      </c>
      <c r="J719" s="6">
        <f t="shared" si="117"/>
        <v>0.91319444444444275</v>
      </c>
      <c r="K719" s="6" t="str">
        <f t="shared" si="116"/>
        <v>2155</v>
      </c>
      <c r="L719">
        <f t="shared" si="118"/>
        <v>22120</v>
      </c>
      <c r="M719" s="5">
        <f t="shared" si="119"/>
        <v>22120</v>
      </c>
      <c r="N719">
        <f t="shared" si="120"/>
        <v>22100</v>
      </c>
      <c r="O719">
        <f t="shared" si="121"/>
        <v>22100</v>
      </c>
    </row>
    <row r="720" spans="1:15" x14ac:dyDescent="0.2">
      <c r="A720" s="5" t="str">
        <f t="shared" si="122"/>
        <v>2156</v>
      </c>
      <c r="B720" s="8">
        <v>43416</v>
      </c>
      <c r="C720" s="9">
        <v>0.91388888888888886</v>
      </c>
      <c r="D720" s="10">
        <v>22110</v>
      </c>
      <c r="E720" s="10">
        <v>22110</v>
      </c>
      <c r="F720" s="10">
        <v>22100</v>
      </c>
      <c r="G720" s="10">
        <v>22100</v>
      </c>
      <c r="I720">
        <v>718</v>
      </c>
      <c r="J720" s="6">
        <f t="shared" si="117"/>
        <v>0.9138888888888872</v>
      </c>
      <c r="K720" s="6" t="str">
        <f t="shared" si="116"/>
        <v>2156</v>
      </c>
      <c r="L720">
        <f t="shared" si="118"/>
        <v>22110</v>
      </c>
      <c r="M720" s="5">
        <f t="shared" si="119"/>
        <v>22110</v>
      </c>
      <c r="N720">
        <f t="shared" si="120"/>
        <v>22100</v>
      </c>
      <c r="O720">
        <f t="shared" si="121"/>
        <v>22100</v>
      </c>
    </row>
    <row r="721" spans="1:15" x14ac:dyDescent="0.2">
      <c r="A721" s="5" t="str">
        <f t="shared" si="122"/>
        <v>2157</v>
      </c>
      <c r="B721" s="8">
        <v>43416</v>
      </c>
      <c r="C721" s="9">
        <v>0.9145833333333333</v>
      </c>
      <c r="D721" s="10">
        <v>22100</v>
      </c>
      <c r="E721" s="10">
        <v>22100</v>
      </c>
      <c r="F721" s="10">
        <v>22090</v>
      </c>
      <c r="G721" s="10">
        <v>22090</v>
      </c>
      <c r="I721">
        <v>719</v>
      </c>
      <c r="J721" s="6">
        <f t="shared" si="117"/>
        <v>0.91458333333333164</v>
      </c>
      <c r="K721" s="6" t="str">
        <f t="shared" si="116"/>
        <v>2157</v>
      </c>
      <c r="L721">
        <f t="shared" si="118"/>
        <v>22100</v>
      </c>
      <c r="M721" s="5">
        <f t="shared" si="119"/>
        <v>22100</v>
      </c>
      <c r="N721">
        <f t="shared" si="120"/>
        <v>22090</v>
      </c>
      <c r="O721">
        <f t="shared" si="121"/>
        <v>22090</v>
      </c>
    </row>
    <row r="722" spans="1:15" x14ac:dyDescent="0.2">
      <c r="A722" s="5" t="str">
        <f t="shared" si="122"/>
        <v>2158</v>
      </c>
      <c r="B722" s="8">
        <v>43416</v>
      </c>
      <c r="C722" s="9">
        <v>0.91527777777777775</v>
      </c>
      <c r="D722" s="10">
        <v>22090</v>
      </c>
      <c r="E722" s="10">
        <v>22090</v>
      </c>
      <c r="F722" s="10">
        <v>22070</v>
      </c>
      <c r="G722" s="10">
        <v>22080</v>
      </c>
      <c r="I722">
        <v>720</v>
      </c>
      <c r="J722" s="6">
        <f t="shared" si="117"/>
        <v>0.91527777777777608</v>
      </c>
      <c r="K722" s="6" t="str">
        <f t="shared" si="116"/>
        <v>2158</v>
      </c>
      <c r="L722">
        <f t="shared" si="118"/>
        <v>22090</v>
      </c>
      <c r="M722" s="5">
        <f t="shared" si="119"/>
        <v>22090</v>
      </c>
      <c r="N722">
        <f t="shared" si="120"/>
        <v>22070</v>
      </c>
      <c r="O722">
        <f t="shared" si="121"/>
        <v>22080</v>
      </c>
    </row>
    <row r="723" spans="1:15" x14ac:dyDescent="0.2">
      <c r="A723" s="5" t="str">
        <f t="shared" si="122"/>
        <v>2159</v>
      </c>
      <c r="B723" s="8">
        <v>43416</v>
      </c>
      <c r="C723" s="9">
        <v>0.9159722222222223</v>
      </c>
      <c r="D723" s="10">
        <v>22080</v>
      </c>
      <c r="E723" s="10">
        <v>22090</v>
      </c>
      <c r="F723" s="10">
        <v>22080</v>
      </c>
      <c r="G723" s="10">
        <v>22090</v>
      </c>
      <c r="I723">
        <v>721</v>
      </c>
      <c r="J723" s="6">
        <f t="shared" si="117"/>
        <v>0.91597222222222052</v>
      </c>
      <c r="K723" s="6" t="str">
        <f t="shared" si="116"/>
        <v>2159</v>
      </c>
      <c r="L723">
        <f t="shared" si="118"/>
        <v>22080</v>
      </c>
      <c r="M723" s="5">
        <f t="shared" si="119"/>
        <v>22090</v>
      </c>
      <c r="N723">
        <f t="shared" si="120"/>
        <v>22080</v>
      </c>
      <c r="O723">
        <f t="shared" si="121"/>
        <v>22090</v>
      </c>
    </row>
    <row r="724" spans="1:15" x14ac:dyDescent="0.2">
      <c r="A724" s="5" t="str">
        <f t="shared" si="122"/>
        <v>2200</v>
      </c>
      <c r="B724" s="8">
        <v>43416</v>
      </c>
      <c r="C724" s="9">
        <v>0.91666666666666663</v>
      </c>
      <c r="D724" s="10">
        <v>22090</v>
      </c>
      <c r="E724" s="10">
        <v>22090</v>
      </c>
      <c r="F724" s="10">
        <v>22090</v>
      </c>
      <c r="G724" s="10">
        <v>22090</v>
      </c>
      <c r="I724">
        <v>722</v>
      </c>
      <c r="J724" s="6">
        <f t="shared" si="117"/>
        <v>0.91666666666666496</v>
      </c>
      <c r="K724" s="6" t="str">
        <f t="shared" si="116"/>
        <v>2200</v>
      </c>
      <c r="L724">
        <f t="shared" si="118"/>
        <v>22090</v>
      </c>
      <c r="M724" s="5">
        <f t="shared" si="119"/>
        <v>22090</v>
      </c>
      <c r="N724">
        <f t="shared" si="120"/>
        <v>22090</v>
      </c>
      <c r="O724">
        <f t="shared" si="121"/>
        <v>22090</v>
      </c>
    </row>
    <row r="725" spans="1:15" x14ac:dyDescent="0.2">
      <c r="A725" s="5" t="str">
        <f t="shared" si="122"/>
        <v>2201</v>
      </c>
      <c r="B725" s="8">
        <v>43416</v>
      </c>
      <c r="C725" s="9">
        <v>0.91736111111111107</v>
      </c>
      <c r="D725" s="10">
        <v>22080</v>
      </c>
      <c r="E725" s="10">
        <v>22080</v>
      </c>
      <c r="F725" s="10">
        <v>22080</v>
      </c>
      <c r="G725" s="10">
        <v>22080</v>
      </c>
      <c r="I725">
        <v>723</v>
      </c>
      <c r="J725" s="6">
        <f t="shared" si="117"/>
        <v>0.91736111111110941</v>
      </c>
      <c r="K725" s="6" t="str">
        <f t="shared" si="116"/>
        <v>2201</v>
      </c>
      <c r="L725">
        <f t="shared" si="118"/>
        <v>22080</v>
      </c>
      <c r="M725" s="5">
        <f t="shared" si="119"/>
        <v>22080</v>
      </c>
      <c r="N725">
        <f t="shared" si="120"/>
        <v>22080</v>
      </c>
      <c r="O725">
        <f t="shared" si="121"/>
        <v>22080</v>
      </c>
    </row>
    <row r="726" spans="1:15" x14ac:dyDescent="0.2">
      <c r="A726" s="5" t="str">
        <f t="shared" si="122"/>
        <v>2202</v>
      </c>
      <c r="B726" s="8">
        <v>43416</v>
      </c>
      <c r="C726" s="9">
        <v>0.91805555555555562</v>
      </c>
      <c r="D726" s="10">
        <v>22090</v>
      </c>
      <c r="E726" s="10">
        <v>22090</v>
      </c>
      <c r="F726" s="10">
        <v>22090</v>
      </c>
      <c r="G726" s="10">
        <v>22090</v>
      </c>
      <c r="I726">
        <v>724</v>
      </c>
      <c r="J726" s="6">
        <f t="shared" si="117"/>
        <v>0.91805555555555385</v>
      </c>
      <c r="K726" s="6" t="str">
        <f t="shared" si="116"/>
        <v>2202</v>
      </c>
      <c r="L726">
        <f t="shared" si="118"/>
        <v>22090</v>
      </c>
      <c r="M726" s="5">
        <f t="shared" si="119"/>
        <v>22090</v>
      </c>
      <c r="N726">
        <f t="shared" si="120"/>
        <v>22090</v>
      </c>
      <c r="O726">
        <f t="shared" si="121"/>
        <v>22090</v>
      </c>
    </row>
    <row r="727" spans="1:15" x14ac:dyDescent="0.2">
      <c r="A727" s="5" t="str">
        <f t="shared" si="122"/>
        <v>2203</v>
      </c>
      <c r="B727" s="8">
        <v>43416</v>
      </c>
      <c r="C727" s="9">
        <v>0.91875000000000007</v>
      </c>
      <c r="D727" s="10">
        <v>22080</v>
      </c>
      <c r="E727" s="10">
        <v>22080</v>
      </c>
      <c r="F727" s="10">
        <v>22080</v>
      </c>
      <c r="G727" s="10">
        <v>22080</v>
      </c>
      <c r="I727">
        <v>725</v>
      </c>
      <c r="J727" s="6">
        <f t="shared" si="117"/>
        <v>0.91874999999999829</v>
      </c>
      <c r="K727" s="6" t="str">
        <f t="shared" si="116"/>
        <v>2203</v>
      </c>
      <c r="L727">
        <f t="shared" si="118"/>
        <v>22080</v>
      </c>
      <c r="M727" s="5">
        <f t="shared" si="119"/>
        <v>22080</v>
      </c>
      <c r="N727">
        <f t="shared" si="120"/>
        <v>22080</v>
      </c>
      <c r="O727">
        <f t="shared" si="121"/>
        <v>22080</v>
      </c>
    </row>
    <row r="728" spans="1:15" x14ac:dyDescent="0.2">
      <c r="A728" s="5" t="str">
        <f t="shared" si="122"/>
        <v>2204</v>
      </c>
      <c r="B728" s="8">
        <v>43416</v>
      </c>
      <c r="C728" s="9">
        <v>0.9194444444444444</v>
      </c>
      <c r="D728" s="10">
        <v>22080</v>
      </c>
      <c r="E728" s="10">
        <v>22080</v>
      </c>
      <c r="F728" s="10">
        <v>22070</v>
      </c>
      <c r="G728" s="10">
        <v>22070</v>
      </c>
      <c r="I728">
        <v>726</v>
      </c>
      <c r="J728" s="6">
        <f t="shared" si="117"/>
        <v>0.91944444444444273</v>
      </c>
      <c r="K728" s="6" t="str">
        <f t="shared" si="116"/>
        <v>2204</v>
      </c>
      <c r="L728">
        <f t="shared" si="118"/>
        <v>22080</v>
      </c>
      <c r="M728" s="5">
        <f t="shared" si="119"/>
        <v>22080</v>
      </c>
      <c r="N728">
        <f t="shared" si="120"/>
        <v>22070</v>
      </c>
      <c r="O728">
        <f t="shared" si="121"/>
        <v>22070</v>
      </c>
    </row>
    <row r="729" spans="1:15" x14ac:dyDescent="0.2">
      <c r="A729" s="5" t="str">
        <f t="shared" si="122"/>
        <v>2205</v>
      </c>
      <c r="B729" s="8">
        <v>43416</v>
      </c>
      <c r="C729" s="9">
        <v>0.92013888888888884</v>
      </c>
      <c r="D729" s="10">
        <v>22080</v>
      </c>
      <c r="E729" s="10">
        <v>22080</v>
      </c>
      <c r="F729" s="10">
        <v>22070</v>
      </c>
      <c r="G729" s="10">
        <v>22070</v>
      </c>
      <c r="I729">
        <v>727</v>
      </c>
      <c r="J729" s="6">
        <f t="shared" si="117"/>
        <v>0.92013888888888717</v>
      </c>
      <c r="K729" s="6" t="str">
        <f t="shared" si="116"/>
        <v>2205</v>
      </c>
      <c r="L729">
        <f t="shared" si="118"/>
        <v>22080</v>
      </c>
      <c r="M729" s="5">
        <f t="shared" si="119"/>
        <v>22080</v>
      </c>
      <c r="N729">
        <f t="shared" si="120"/>
        <v>22070</v>
      </c>
      <c r="O729">
        <f t="shared" si="121"/>
        <v>22070</v>
      </c>
    </row>
    <row r="730" spans="1:15" x14ac:dyDescent="0.2">
      <c r="A730" s="5" t="str">
        <f t="shared" si="122"/>
        <v>2206</v>
      </c>
      <c r="B730" s="8">
        <v>43416</v>
      </c>
      <c r="C730" s="9">
        <v>0.92083333333333339</v>
      </c>
      <c r="D730" s="10">
        <v>22070</v>
      </c>
      <c r="E730" s="10">
        <v>22070</v>
      </c>
      <c r="F730" s="10">
        <v>22070</v>
      </c>
      <c r="G730" s="10">
        <v>22070</v>
      </c>
      <c r="I730">
        <v>728</v>
      </c>
      <c r="J730" s="6">
        <f t="shared" si="117"/>
        <v>0.92083333333333162</v>
      </c>
      <c r="K730" s="6" t="str">
        <f t="shared" si="116"/>
        <v>2206</v>
      </c>
      <c r="L730">
        <f t="shared" si="118"/>
        <v>22070</v>
      </c>
      <c r="M730" s="5">
        <f t="shared" si="119"/>
        <v>22070</v>
      </c>
      <c r="N730">
        <f t="shared" si="120"/>
        <v>22070</v>
      </c>
      <c r="O730">
        <f t="shared" si="121"/>
        <v>22070</v>
      </c>
    </row>
    <row r="731" spans="1:15" x14ac:dyDescent="0.2">
      <c r="A731" s="5" t="str">
        <f t="shared" si="122"/>
        <v>2207</v>
      </c>
      <c r="B731" s="8">
        <v>43416</v>
      </c>
      <c r="C731" s="9">
        <v>0.92152777777777783</v>
      </c>
      <c r="D731" s="10">
        <v>22070</v>
      </c>
      <c r="E731" s="10">
        <v>22070</v>
      </c>
      <c r="F731" s="10">
        <v>22070</v>
      </c>
      <c r="G731" s="10">
        <v>22070</v>
      </c>
      <c r="I731">
        <v>729</v>
      </c>
      <c r="J731" s="6">
        <f t="shared" si="117"/>
        <v>0.92152777777777606</v>
      </c>
      <c r="K731" s="6" t="str">
        <f t="shared" si="116"/>
        <v>2207</v>
      </c>
      <c r="L731">
        <f t="shared" si="118"/>
        <v>22070</v>
      </c>
      <c r="M731" s="5">
        <f t="shared" si="119"/>
        <v>22070</v>
      </c>
      <c r="N731">
        <f t="shared" si="120"/>
        <v>22070</v>
      </c>
      <c r="O731">
        <f t="shared" si="121"/>
        <v>22070</v>
      </c>
    </row>
    <row r="732" spans="1:15" x14ac:dyDescent="0.2">
      <c r="A732" s="5" t="str">
        <f t="shared" si="122"/>
        <v>2208</v>
      </c>
      <c r="B732" s="8">
        <v>43416</v>
      </c>
      <c r="C732" s="9">
        <v>0.92222222222222217</v>
      </c>
      <c r="D732" s="10">
        <v>22070</v>
      </c>
      <c r="E732" s="10">
        <v>22070</v>
      </c>
      <c r="F732" s="10">
        <v>22070</v>
      </c>
      <c r="G732" s="10">
        <v>22070</v>
      </c>
      <c r="I732">
        <v>730</v>
      </c>
      <c r="J732" s="6">
        <f t="shared" si="117"/>
        <v>0.9222222222222205</v>
      </c>
      <c r="K732" s="6" t="str">
        <f t="shared" si="116"/>
        <v>2208</v>
      </c>
      <c r="L732">
        <f t="shared" si="118"/>
        <v>22070</v>
      </c>
      <c r="M732" s="5">
        <f t="shared" si="119"/>
        <v>22070</v>
      </c>
      <c r="N732">
        <f t="shared" si="120"/>
        <v>22070</v>
      </c>
      <c r="O732">
        <f t="shared" si="121"/>
        <v>22070</v>
      </c>
    </row>
    <row r="733" spans="1:15" x14ac:dyDescent="0.2">
      <c r="A733" s="5" t="str">
        <f t="shared" si="122"/>
        <v>2209</v>
      </c>
      <c r="B733" s="8">
        <v>43416</v>
      </c>
      <c r="C733" s="9">
        <v>0.92291666666666661</v>
      </c>
      <c r="D733" s="10">
        <v>22070</v>
      </c>
      <c r="E733" s="10">
        <v>22080</v>
      </c>
      <c r="F733" s="10">
        <v>22070</v>
      </c>
      <c r="G733" s="10">
        <v>22070</v>
      </c>
      <c r="I733">
        <v>731</v>
      </c>
      <c r="J733" s="6">
        <f t="shared" si="117"/>
        <v>0.92291666666666494</v>
      </c>
      <c r="K733" s="6" t="str">
        <f t="shared" si="116"/>
        <v>2209</v>
      </c>
      <c r="L733">
        <f t="shared" si="118"/>
        <v>22070</v>
      </c>
      <c r="M733" s="5">
        <f t="shared" si="119"/>
        <v>22080</v>
      </c>
      <c r="N733">
        <f t="shared" si="120"/>
        <v>22070</v>
      </c>
      <c r="O733">
        <f t="shared" si="121"/>
        <v>22070</v>
      </c>
    </row>
    <row r="734" spans="1:15" x14ac:dyDescent="0.2">
      <c r="A734" s="5" t="str">
        <f t="shared" si="122"/>
        <v>2210</v>
      </c>
      <c r="B734" s="8">
        <v>43416</v>
      </c>
      <c r="C734" s="9">
        <v>0.92361111111111116</v>
      </c>
      <c r="D734" s="10">
        <v>22070</v>
      </c>
      <c r="E734" s="10">
        <v>22070</v>
      </c>
      <c r="F734" s="10">
        <v>22070</v>
      </c>
      <c r="G734" s="10">
        <v>22070</v>
      </c>
      <c r="I734">
        <v>732</v>
      </c>
      <c r="J734" s="6">
        <f t="shared" si="117"/>
        <v>0.92361111111110938</v>
      </c>
      <c r="K734" s="6" t="str">
        <f t="shared" si="116"/>
        <v>2210</v>
      </c>
      <c r="L734">
        <f t="shared" si="118"/>
        <v>22070</v>
      </c>
      <c r="M734" s="5">
        <f t="shared" si="119"/>
        <v>22070</v>
      </c>
      <c r="N734">
        <f t="shared" si="120"/>
        <v>22070</v>
      </c>
      <c r="O734">
        <f t="shared" si="121"/>
        <v>22070</v>
      </c>
    </row>
    <row r="735" spans="1:15" x14ac:dyDescent="0.2">
      <c r="A735" s="5" t="str">
        <f t="shared" si="122"/>
        <v>2211</v>
      </c>
      <c r="B735" s="8">
        <v>43416</v>
      </c>
      <c r="C735" s="9">
        <v>0.9243055555555556</v>
      </c>
      <c r="D735" s="10">
        <v>22070</v>
      </c>
      <c r="E735" s="10">
        <v>22070</v>
      </c>
      <c r="F735" s="10">
        <v>22060</v>
      </c>
      <c r="G735" s="10">
        <v>22060</v>
      </c>
      <c r="I735">
        <v>733</v>
      </c>
      <c r="J735" s="6">
        <f t="shared" si="117"/>
        <v>0.92430555555555383</v>
      </c>
      <c r="K735" s="6" t="str">
        <f t="shared" si="116"/>
        <v>2211</v>
      </c>
      <c r="L735">
        <f t="shared" si="118"/>
        <v>22070</v>
      </c>
      <c r="M735" s="5">
        <f t="shared" si="119"/>
        <v>22070</v>
      </c>
      <c r="N735">
        <f t="shared" si="120"/>
        <v>22060</v>
      </c>
      <c r="O735">
        <f t="shared" si="121"/>
        <v>22060</v>
      </c>
    </row>
    <row r="736" spans="1:15" x14ac:dyDescent="0.2">
      <c r="A736" s="5" t="str">
        <f t="shared" si="122"/>
        <v>2212</v>
      </c>
      <c r="B736" s="8">
        <v>43416</v>
      </c>
      <c r="C736" s="9">
        <v>0.92499999999999993</v>
      </c>
      <c r="D736" s="10">
        <v>22060</v>
      </c>
      <c r="E736" s="10">
        <v>22060</v>
      </c>
      <c r="F736" s="10">
        <v>22060</v>
      </c>
      <c r="G736" s="10">
        <v>22060</v>
      </c>
      <c r="I736">
        <v>734</v>
      </c>
      <c r="J736" s="6">
        <f t="shared" si="117"/>
        <v>0.92499999999999827</v>
      </c>
      <c r="K736" s="6" t="str">
        <f t="shared" si="116"/>
        <v>2212</v>
      </c>
      <c r="L736">
        <f t="shared" si="118"/>
        <v>22060</v>
      </c>
      <c r="M736" s="5">
        <f t="shared" si="119"/>
        <v>22060</v>
      </c>
      <c r="N736">
        <f t="shared" si="120"/>
        <v>22060</v>
      </c>
      <c r="O736">
        <f t="shared" si="121"/>
        <v>22060</v>
      </c>
    </row>
    <row r="737" spans="1:15" x14ac:dyDescent="0.2">
      <c r="A737" s="5" t="str">
        <f t="shared" si="122"/>
        <v>2213</v>
      </c>
      <c r="B737" s="8">
        <v>43416</v>
      </c>
      <c r="C737" s="9">
        <v>0.92569444444444438</v>
      </c>
      <c r="D737" s="10">
        <v>22060</v>
      </c>
      <c r="E737" s="10">
        <v>22060</v>
      </c>
      <c r="F737" s="10">
        <v>22060</v>
      </c>
      <c r="G737" s="10">
        <v>22060</v>
      </c>
      <c r="I737">
        <v>735</v>
      </c>
      <c r="J737" s="6">
        <f t="shared" si="117"/>
        <v>0.92569444444444271</v>
      </c>
      <c r="K737" s="6" t="str">
        <f t="shared" si="116"/>
        <v>2213</v>
      </c>
      <c r="L737">
        <f t="shared" si="118"/>
        <v>22060</v>
      </c>
      <c r="M737" s="5">
        <f t="shared" si="119"/>
        <v>22060</v>
      </c>
      <c r="N737">
        <f t="shared" si="120"/>
        <v>22060</v>
      </c>
      <c r="O737">
        <f t="shared" si="121"/>
        <v>22060</v>
      </c>
    </row>
    <row r="738" spans="1:15" x14ac:dyDescent="0.2">
      <c r="A738" s="5" t="str">
        <f t="shared" si="122"/>
        <v>2214</v>
      </c>
      <c r="B738" s="8">
        <v>43416</v>
      </c>
      <c r="C738" s="9">
        <v>0.92638888888888893</v>
      </c>
      <c r="D738" s="10">
        <v>22060</v>
      </c>
      <c r="E738" s="10">
        <v>22060</v>
      </c>
      <c r="F738" s="10">
        <v>22050</v>
      </c>
      <c r="G738" s="10">
        <v>22060</v>
      </c>
      <c r="I738">
        <v>736</v>
      </c>
      <c r="J738" s="6">
        <f t="shared" si="117"/>
        <v>0.92638888888888715</v>
      </c>
      <c r="K738" s="6" t="str">
        <f t="shared" si="116"/>
        <v>2214</v>
      </c>
      <c r="L738">
        <f t="shared" si="118"/>
        <v>22060</v>
      </c>
      <c r="M738" s="5">
        <f t="shared" si="119"/>
        <v>22060</v>
      </c>
      <c r="N738">
        <f t="shared" si="120"/>
        <v>22050</v>
      </c>
      <c r="O738">
        <f t="shared" si="121"/>
        <v>22060</v>
      </c>
    </row>
    <row r="739" spans="1:15" x14ac:dyDescent="0.2">
      <c r="A739" s="5" t="str">
        <f t="shared" si="122"/>
        <v>2215</v>
      </c>
      <c r="B739" s="8">
        <v>43416</v>
      </c>
      <c r="C739" s="9">
        <v>0.92708333333333337</v>
      </c>
      <c r="D739" s="10">
        <v>22060</v>
      </c>
      <c r="E739" s="10">
        <v>22060</v>
      </c>
      <c r="F739" s="10">
        <v>22060</v>
      </c>
      <c r="G739" s="10">
        <v>22060</v>
      </c>
      <c r="I739">
        <v>737</v>
      </c>
      <c r="J739" s="6">
        <f t="shared" si="117"/>
        <v>0.92708333333333159</v>
      </c>
      <c r="K739" s="6" t="str">
        <f t="shared" si="116"/>
        <v>2215</v>
      </c>
      <c r="L739">
        <f t="shared" si="118"/>
        <v>22060</v>
      </c>
      <c r="M739" s="5">
        <f t="shared" si="119"/>
        <v>22060</v>
      </c>
      <c r="N739">
        <f t="shared" si="120"/>
        <v>22060</v>
      </c>
      <c r="O739">
        <f t="shared" si="121"/>
        <v>22060</v>
      </c>
    </row>
    <row r="740" spans="1:15" x14ac:dyDescent="0.2">
      <c r="A740" s="5" t="str">
        <f t="shared" si="122"/>
        <v>2216</v>
      </c>
      <c r="B740" s="8">
        <v>43416</v>
      </c>
      <c r="C740" s="9">
        <v>0.9277777777777777</v>
      </c>
      <c r="D740" s="10">
        <v>22060</v>
      </c>
      <c r="E740" s="10">
        <v>22060</v>
      </c>
      <c r="F740" s="10">
        <v>22060</v>
      </c>
      <c r="G740" s="10">
        <v>22060</v>
      </c>
      <c r="I740">
        <v>738</v>
      </c>
      <c r="J740" s="6">
        <f t="shared" si="117"/>
        <v>0.92777777777777604</v>
      </c>
      <c r="K740" s="6" t="str">
        <f t="shared" si="116"/>
        <v>2216</v>
      </c>
      <c r="L740">
        <f t="shared" si="118"/>
        <v>22060</v>
      </c>
      <c r="M740" s="5">
        <f t="shared" si="119"/>
        <v>22060</v>
      </c>
      <c r="N740">
        <f t="shared" si="120"/>
        <v>22060</v>
      </c>
      <c r="O740">
        <f t="shared" si="121"/>
        <v>22060</v>
      </c>
    </row>
    <row r="741" spans="1:15" x14ac:dyDescent="0.2">
      <c r="A741" s="5" t="str">
        <f t="shared" si="122"/>
        <v>2217</v>
      </c>
      <c r="B741" s="8">
        <v>43416</v>
      </c>
      <c r="C741" s="9">
        <v>0.92847222222222225</v>
      </c>
      <c r="D741" s="10">
        <v>22060</v>
      </c>
      <c r="E741" s="10">
        <v>22060</v>
      </c>
      <c r="F741" s="10">
        <v>22060</v>
      </c>
      <c r="G741" s="10">
        <v>22060</v>
      </c>
      <c r="I741">
        <v>739</v>
      </c>
      <c r="J741" s="6">
        <f t="shared" si="117"/>
        <v>0.92847222222222048</v>
      </c>
      <c r="K741" s="6" t="str">
        <f t="shared" si="116"/>
        <v>2217</v>
      </c>
      <c r="L741">
        <f t="shared" si="118"/>
        <v>22060</v>
      </c>
      <c r="M741" s="5">
        <f t="shared" si="119"/>
        <v>22060</v>
      </c>
      <c r="N741">
        <f t="shared" si="120"/>
        <v>22060</v>
      </c>
      <c r="O741">
        <f t="shared" si="121"/>
        <v>22060</v>
      </c>
    </row>
    <row r="742" spans="1:15" x14ac:dyDescent="0.2">
      <c r="A742" s="5" t="str">
        <f t="shared" si="122"/>
        <v>2218</v>
      </c>
      <c r="B742" s="8">
        <v>43416</v>
      </c>
      <c r="C742" s="9">
        <v>0.9291666666666667</v>
      </c>
      <c r="D742" s="10">
        <v>22060</v>
      </c>
      <c r="E742" s="10">
        <v>22060</v>
      </c>
      <c r="F742" s="10">
        <v>22060</v>
      </c>
      <c r="G742" s="10">
        <v>22060</v>
      </c>
      <c r="I742">
        <v>740</v>
      </c>
      <c r="J742" s="6">
        <f t="shared" si="117"/>
        <v>0.92916666666666492</v>
      </c>
      <c r="K742" s="6" t="str">
        <f t="shared" si="116"/>
        <v>2218</v>
      </c>
      <c r="L742">
        <f t="shared" si="118"/>
        <v>22060</v>
      </c>
      <c r="M742" s="5">
        <f t="shared" si="119"/>
        <v>22060</v>
      </c>
      <c r="N742">
        <f t="shared" si="120"/>
        <v>22060</v>
      </c>
      <c r="O742">
        <f t="shared" si="121"/>
        <v>22060</v>
      </c>
    </row>
    <row r="743" spans="1:15" x14ac:dyDescent="0.2">
      <c r="A743" s="5" t="str">
        <f t="shared" si="122"/>
        <v>2219</v>
      </c>
      <c r="B743" s="8">
        <v>43416</v>
      </c>
      <c r="C743" s="9">
        <v>0.92986111111111114</v>
      </c>
      <c r="D743" s="10">
        <v>22060</v>
      </c>
      <c r="E743" s="10">
        <v>22060</v>
      </c>
      <c r="F743" s="10">
        <v>22060</v>
      </c>
      <c r="G743" s="10">
        <v>22060</v>
      </c>
      <c r="I743">
        <v>741</v>
      </c>
      <c r="J743" s="6">
        <f t="shared" si="117"/>
        <v>0.92986111111110936</v>
      </c>
      <c r="K743" s="6" t="str">
        <f t="shared" si="116"/>
        <v>2219</v>
      </c>
      <c r="L743">
        <f t="shared" si="118"/>
        <v>22060</v>
      </c>
      <c r="M743" s="5">
        <f t="shared" si="119"/>
        <v>22060</v>
      </c>
      <c r="N743">
        <f t="shared" si="120"/>
        <v>22060</v>
      </c>
      <c r="O743">
        <f t="shared" si="121"/>
        <v>22060</v>
      </c>
    </row>
    <row r="744" spans="1:15" x14ac:dyDescent="0.2">
      <c r="A744" s="5" t="str">
        <f t="shared" si="122"/>
        <v>2220</v>
      </c>
      <c r="B744" s="8">
        <v>43416</v>
      </c>
      <c r="C744" s="9">
        <v>0.93055555555555547</v>
      </c>
      <c r="D744" s="10">
        <v>22060</v>
      </c>
      <c r="E744" s="10">
        <v>22070</v>
      </c>
      <c r="F744" s="10">
        <v>22060</v>
      </c>
      <c r="G744" s="10">
        <v>22060</v>
      </c>
      <c r="I744">
        <v>742</v>
      </c>
      <c r="J744" s="6">
        <f t="shared" si="117"/>
        <v>0.9305555555555538</v>
      </c>
      <c r="K744" s="6" t="str">
        <f t="shared" si="116"/>
        <v>2220</v>
      </c>
      <c r="L744">
        <f t="shared" si="118"/>
        <v>22060</v>
      </c>
      <c r="M744" s="5">
        <f t="shared" si="119"/>
        <v>22070</v>
      </c>
      <c r="N744">
        <f t="shared" si="120"/>
        <v>22060</v>
      </c>
      <c r="O744">
        <f t="shared" si="121"/>
        <v>22060</v>
      </c>
    </row>
    <row r="745" spans="1:15" x14ac:dyDescent="0.2">
      <c r="A745" s="5" t="str">
        <f t="shared" si="122"/>
        <v>2221</v>
      </c>
      <c r="B745" s="8">
        <v>43416</v>
      </c>
      <c r="C745" s="9">
        <v>0.93125000000000002</v>
      </c>
      <c r="D745" s="10">
        <v>22060</v>
      </c>
      <c r="E745" s="10">
        <v>22060</v>
      </c>
      <c r="F745" s="10">
        <v>22050</v>
      </c>
      <c r="G745" s="10">
        <v>22050</v>
      </c>
      <c r="I745">
        <v>743</v>
      </c>
      <c r="J745" s="6">
        <f t="shared" si="117"/>
        <v>0.93124999999999825</v>
      </c>
      <c r="K745" s="6" t="str">
        <f t="shared" si="116"/>
        <v>2221</v>
      </c>
      <c r="L745">
        <f t="shared" si="118"/>
        <v>22060</v>
      </c>
      <c r="M745" s="5">
        <f t="shared" si="119"/>
        <v>22060</v>
      </c>
      <c r="N745">
        <f t="shared" si="120"/>
        <v>22050</v>
      </c>
      <c r="O745">
        <f t="shared" si="121"/>
        <v>22050</v>
      </c>
    </row>
    <row r="746" spans="1:15" x14ac:dyDescent="0.2">
      <c r="A746" s="5" t="str">
        <f t="shared" si="122"/>
        <v>2222</v>
      </c>
      <c r="B746" s="8">
        <v>43416</v>
      </c>
      <c r="C746" s="9">
        <v>0.93194444444444446</v>
      </c>
      <c r="D746" s="10">
        <v>22060</v>
      </c>
      <c r="E746" s="10">
        <v>22060</v>
      </c>
      <c r="F746" s="10">
        <v>22060</v>
      </c>
      <c r="G746" s="10">
        <v>22060</v>
      </c>
      <c r="I746">
        <v>744</v>
      </c>
      <c r="J746" s="6">
        <f t="shared" si="117"/>
        <v>0.93194444444444269</v>
      </c>
      <c r="K746" s="6" t="str">
        <f t="shared" si="116"/>
        <v>2222</v>
      </c>
      <c r="L746">
        <f t="shared" si="118"/>
        <v>22060</v>
      </c>
      <c r="M746" s="5">
        <f t="shared" si="119"/>
        <v>22060</v>
      </c>
      <c r="N746">
        <f t="shared" si="120"/>
        <v>22060</v>
      </c>
      <c r="O746">
        <f t="shared" si="121"/>
        <v>22060</v>
      </c>
    </row>
    <row r="747" spans="1:15" x14ac:dyDescent="0.2">
      <c r="A747" s="5" t="str">
        <f t="shared" si="122"/>
        <v>2223</v>
      </c>
      <c r="B747" s="8">
        <v>43416</v>
      </c>
      <c r="C747" s="9">
        <v>0.93263888888888891</v>
      </c>
      <c r="D747" s="10">
        <v>22060</v>
      </c>
      <c r="E747" s="10">
        <v>22070</v>
      </c>
      <c r="F747" s="10">
        <v>22060</v>
      </c>
      <c r="G747" s="10">
        <v>22070</v>
      </c>
      <c r="I747">
        <v>745</v>
      </c>
      <c r="J747" s="6">
        <f t="shared" si="117"/>
        <v>0.93263888888888713</v>
      </c>
      <c r="K747" s="6" t="str">
        <f t="shared" si="116"/>
        <v>2223</v>
      </c>
      <c r="L747">
        <f t="shared" si="118"/>
        <v>22060</v>
      </c>
      <c r="M747" s="5">
        <f t="shared" si="119"/>
        <v>22070</v>
      </c>
      <c r="N747">
        <f t="shared" si="120"/>
        <v>22060</v>
      </c>
      <c r="O747">
        <f t="shared" si="121"/>
        <v>22070</v>
      </c>
    </row>
    <row r="748" spans="1:15" x14ac:dyDescent="0.2">
      <c r="A748" s="5" t="str">
        <f t="shared" si="122"/>
        <v>2224</v>
      </c>
      <c r="B748" s="8">
        <v>43416</v>
      </c>
      <c r="C748" s="9">
        <v>0.93333333333333324</v>
      </c>
      <c r="D748" s="10">
        <v>22070</v>
      </c>
      <c r="E748" s="10">
        <v>22070</v>
      </c>
      <c r="F748" s="10">
        <v>22070</v>
      </c>
      <c r="G748" s="10">
        <v>22070</v>
      </c>
      <c r="I748">
        <v>746</v>
      </c>
      <c r="J748" s="6">
        <f t="shared" si="117"/>
        <v>0.93333333333333157</v>
      </c>
      <c r="K748" s="6" t="str">
        <f t="shared" si="116"/>
        <v>2224</v>
      </c>
      <c r="L748">
        <f t="shared" si="118"/>
        <v>22070</v>
      </c>
      <c r="M748" s="5">
        <f t="shared" si="119"/>
        <v>22070</v>
      </c>
      <c r="N748">
        <f t="shared" si="120"/>
        <v>22070</v>
      </c>
      <c r="O748">
        <f t="shared" si="121"/>
        <v>22070</v>
      </c>
    </row>
    <row r="749" spans="1:15" x14ac:dyDescent="0.2">
      <c r="A749" s="5" t="str">
        <f t="shared" si="122"/>
        <v>2225</v>
      </c>
      <c r="B749" s="8">
        <v>43416</v>
      </c>
      <c r="C749" s="9">
        <v>0.93402777777777779</v>
      </c>
      <c r="D749" s="10">
        <v>22070</v>
      </c>
      <c r="E749" s="10">
        <v>22070</v>
      </c>
      <c r="F749" s="10">
        <v>22070</v>
      </c>
      <c r="G749" s="10">
        <v>22070</v>
      </c>
      <c r="I749">
        <v>747</v>
      </c>
      <c r="J749" s="6">
        <f t="shared" si="117"/>
        <v>0.93402777777777601</v>
      </c>
      <c r="K749" s="6" t="str">
        <f t="shared" si="116"/>
        <v>2225</v>
      </c>
      <c r="L749">
        <f t="shared" si="118"/>
        <v>22070</v>
      </c>
      <c r="M749" s="5">
        <f t="shared" si="119"/>
        <v>22070</v>
      </c>
      <c r="N749">
        <f t="shared" si="120"/>
        <v>22070</v>
      </c>
      <c r="O749">
        <f t="shared" si="121"/>
        <v>22070</v>
      </c>
    </row>
    <row r="750" spans="1:15" x14ac:dyDescent="0.2">
      <c r="A750" s="5" t="str">
        <f t="shared" si="122"/>
        <v>2226</v>
      </c>
      <c r="B750" s="8">
        <v>43416</v>
      </c>
      <c r="C750" s="9">
        <v>0.93472222222222223</v>
      </c>
      <c r="D750" s="10">
        <v>22070</v>
      </c>
      <c r="E750" s="10">
        <v>22070</v>
      </c>
      <c r="F750" s="10">
        <v>22070</v>
      </c>
      <c r="G750" s="10">
        <v>22070</v>
      </c>
      <c r="I750">
        <v>748</v>
      </c>
      <c r="J750" s="6">
        <f t="shared" si="117"/>
        <v>0.93472222222222046</v>
      </c>
      <c r="K750" s="6" t="str">
        <f t="shared" si="116"/>
        <v>2226</v>
      </c>
      <c r="L750">
        <f t="shared" si="118"/>
        <v>22070</v>
      </c>
      <c r="M750" s="5">
        <f t="shared" si="119"/>
        <v>22070</v>
      </c>
      <c r="N750">
        <f t="shared" si="120"/>
        <v>22070</v>
      </c>
      <c r="O750">
        <f t="shared" si="121"/>
        <v>22070</v>
      </c>
    </row>
    <row r="751" spans="1:15" x14ac:dyDescent="0.2">
      <c r="A751" s="5" t="str">
        <f t="shared" si="122"/>
        <v>2227</v>
      </c>
      <c r="B751" s="8">
        <v>43416</v>
      </c>
      <c r="C751" s="9">
        <v>0.93541666666666667</v>
      </c>
      <c r="D751" s="10">
        <v>22070</v>
      </c>
      <c r="E751" s="10">
        <v>22070</v>
      </c>
      <c r="F751" s="10">
        <v>22070</v>
      </c>
      <c r="G751" s="10">
        <v>22070</v>
      </c>
      <c r="I751">
        <v>749</v>
      </c>
      <c r="J751" s="6">
        <f t="shared" si="117"/>
        <v>0.9354166666666649</v>
      </c>
      <c r="K751" s="6" t="str">
        <f t="shared" si="116"/>
        <v>2227</v>
      </c>
      <c r="L751">
        <f t="shared" si="118"/>
        <v>22070</v>
      </c>
      <c r="M751" s="5">
        <f t="shared" si="119"/>
        <v>22070</v>
      </c>
      <c r="N751">
        <f t="shared" si="120"/>
        <v>22070</v>
      </c>
      <c r="O751">
        <f t="shared" si="121"/>
        <v>22070</v>
      </c>
    </row>
    <row r="752" spans="1:15" x14ac:dyDescent="0.2">
      <c r="A752" s="5" t="str">
        <f t="shared" si="122"/>
        <v>2228</v>
      </c>
      <c r="B752" s="8">
        <v>43416</v>
      </c>
      <c r="C752" s="9">
        <v>0.93611111111111101</v>
      </c>
      <c r="D752" s="10">
        <v>22070</v>
      </c>
      <c r="E752" s="10">
        <v>22070</v>
      </c>
      <c r="F752" s="10">
        <v>22070</v>
      </c>
      <c r="G752" s="10">
        <v>22070</v>
      </c>
      <c r="I752">
        <v>750</v>
      </c>
      <c r="J752" s="6">
        <f t="shared" si="117"/>
        <v>0.93611111111110934</v>
      </c>
      <c r="K752" s="6" t="str">
        <f t="shared" si="116"/>
        <v>2228</v>
      </c>
      <c r="L752">
        <f t="shared" si="118"/>
        <v>22070</v>
      </c>
      <c r="M752" s="5">
        <f t="shared" si="119"/>
        <v>22070</v>
      </c>
      <c r="N752">
        <f t="shared" si="120"/>
        <v>22070</v>
      </c>
      <c r="O752">
        <f t="shared" si="121"/>
        <v>22070</v>
      </c>
    </row>
    <row r="753" spans="1:15" x14ac:dyDescent="0.2">
      <c r="A753" s="5" t="str">
        <f t="shared" si="122"/>
        <v>2229</v>
      </c>
      <c r="B753" s="8">
        <v>43416</v>
      </c>
      <c r="C753" s="9">
        <v>0.93680555555555556</v>
      </c>
      <c r="D753" s="10">
        <v>22070</v>
      </c>
      <c r="E753" s="10">
        <v>22070</v>
      </c>
      <c r="F753" s="10">
        <v>22070</v>
      </c>
      <c r="G753" s="10">
        <v>22070</v>
      </c>
      <c r="I753">
        <v>751</v>
      </c>
      <c r="J753" s="6">
        <f t="shared" si="117"/>
        <v>0.93680555555555378</v>
      </c>
      <c r="K753" s="6" t="str">
        <f t="shared" si="116"/>
        <v>2229</v>
      </c>
      <c r="L753">
        <f>IF(IF(ISERROR(VLOOKUP(K753,A:G,4,FALSE))=TRUE,"",VLOOKUP(K753,A:G,4,FALSE))="",O752,(IF(ISERROR(VLOOKUP(K753,A:G,4,FALSE))=TRUE,"",VLOOKUP(K753,A:G,4,FALSE))))</f>
        <v>22070</v>
      </c>
      <c r="M753" s="5">
        <f t="shared" ref="M753:M772" si="123">IF(ISERROR(VLOOKUP(K753,A:G,5,FALSE))=TRUE,"",VLOOKUP(K753,A:G,5,FALSE))</f>
        <v>22070</v>
      </c>
      <c r="N753">
        <f t="shared" ref="N753:N772" si="124">IF(ISERROR(VLOOKUP(K753,A:G,6,FALSE))=TRUE,"",VLOOKUP(K753,A:G,6,FALSE))</f>
        <v>22070</v>
      </c>
      <c r="O753">
        <f>IF(IF(ISERROR(VLOOKUP(K753,A:G,7,FALSE))=TRUE,"",VLOOKUP(K753,A:G,7,FALSE))="",L753,IF(ISERROR(VLOOKUP(K753,A:G,7,FALSE))=TRUE,"",VLOOKUP(K753,A:G,7,FALSE)))</f>
        <v>22070</v>
      </c>
    </row>
    <row r="754" spans="1:15" x14ac:dyDescent="0.2">
      <c r="A754" s="5" t="str">
        <f t="shared" si="122"/>
        <v>2230</v>
      </c>
      <c r="B754" s="8">
        <v>43416</v>
      </c>
      <c r="C754" s="9">
        <v>0.9375</v>
      </c>
      <c r="D754" s="10">
        <v>22070</v>
      </c>
      <c r="E754" s="10">
        <v>22070</v>
      </c>
      <c r="F754" s="10">
        <v>22070</v>
      </c>
      <c r="G754" s="10">
        <v>22070</v>
      </c>
      <c r="I754">
        <v>752</v>
      </c>
      <c r="J754" s="6">
        <f t="shared" si="117"/>
        <v>0.93749999999999822</v>
      </c>
      <c r="K754" s="6" t="str">
        <f t="shared" si="116"/>
        <v>2230</v>
      </c>
      <c r="L754">
        <f t="shared" ref="L754:L817" si="125">IF(IF(ISERROR(VLOOKUP(K754,A:G,4,FALSE))=TRUE,"",VLOOKUP(K754,A:G,4,FALSE))="",O753,(IF(ISERROR(VLOOKUP(K754,A:G,4,FALSE))=TRUE,"",VLOOKUP(K754,A:G,4,FALSE))))</f>
        <v>22070</v>
      </c>
      <c r="M754" s="5">
        <f t="shared" si="123"/>
        <v>22070</v>
      </c>
      <c r="N754">
        <f t="shared" si="124"/>
        <v>22070</v>
      </c>
      <c r="O754">
        <f t="shared" ref="O754:O817" si="126">IF(IF(ISERROR(VLOOKUP(K754,A:G,7,FALSE))=TRUE,"",VLOOKUP(K754,A:G,7,FALSE))="",L754,IF(ISERROR(VLOOKUP(K754,A:G,7,FALSE))=TRUE,"",VLOOKUP(K754,A:G,7,FALSE)))</f>
        <v>22070</v>
      </c>
    </row>
    <row r="755" spans="1:15" x14ac:dyDescent="0.2">
      <c r="A755" s="5" t="str">
        <f t="shared" si="122"/>
        <v>2231</v>
      </c>
      <c r="B755" s="8">
        <v>43416</v>
      </c>
      <c r="C755" s="9">
        <v>0.93819444444444444</v>
      </c>
      <c r="D755" s="10">
        <v>22070</v>
      </c>
      <c r="E755" s="10">
        <v>22070</v>
      </c>
      <c r="F755" s="10">
        <v>22070</v>
      </c>
      <c r="G755" s="10">
        <v>22070</v>
      </c>
      <c r="I755">
        <v>753</v>
      </c>
      <c r="J755" s="6">
        <f t="shared" si="117"/>
        <v>0.93819444444444267</v>
      </c>
      <c r="K755" s="6" t="str">
        <f t="shared" si="116"/>
        <v>2231</v>
      </c>
      <c r="L755">
        <f t="shared" si="125"/>
        <v>22070</v>
      </c>
      <c r="M755" s="5">
        <f t="shared" si="123"/>
        <v>22070</v>
      </c>
      <c r="N755">
        <f t="shared" si="124"/>
        <v>22070</v>
      </c>
      <c r="O755">
        <f t="shared" si="126"/>
        <v>22070</v>
      </c>
    </row>
    <row r="756" spans="1:15" x14ac:dyDescent="0.2">
      <c r="A756" s="5" t="str">
        <f t="shared" si="122"/>
        <v>2232</v>
      </c>
      <c r="B756" s="8">
        <v>43416</v>
      </c>
      <c r="C756" s="9">
        <v>0.93888888888888899</v>
      </c>
      <c r="D756" s="10">
        <v>22070</v>
      </c>
      <c r="E756" s="10">
        <v>22070</v>
      </c>
      <c r="F756" s="10">
        <v>22070</v>
      </c>
      <c r="G756" s="10">
        <v>22070</v>
      </c>
      <c r="I756">
        <v>754</v>
      </c>
      <c r="J756" s="6">
        <f t="shared" si="117"/>
        <v>0.93888888888888711</v>
      </c>
      <c r="K756" s="6" t="str">
        <f t="shared" si="116"/>
        <v>2232</v>
      </c>
      <c r="L756">
        <f t="shared" si="125"/>
        <v>22070</v>
      </c>
      <c r="M756" s="5">
        <f t="shared" si="123"/>
        <v>22070</v>
      </c>
      <c r="N756">
        <f t="shared" si="124"/>
        <v>22070</v>
      </c>
      <c r="O756">
        <f t="shared" si="126"/>
        <v>22070</v>
      </c>
    </row>
    <row r="757" spans="1:15" x14ac:dyDescent="0.2">
      <c r="A757" s="5" t="str">
        <f t="shared" si="122"/>
        <v>2233</v>
      </c>
      <c r="B757" s="8">
        <v>43416</v>
      </c>
      <c r="C757" s="9">
        <v>0.93958333333333333</v>
      </c>
      <c r="D757" s="10">
        <v>22070</v>
      </c>
      <c r="E757" s="10">
        <v>22070</v>
      </c>
      <c r="F757" s="10">
        <v>22070</v>
      </c>
      <c r="G757" s="10">
        <v>22070</v>
      </c>
      <c r="I757">
        <v>755</v>
      </c>
      <c r="J757" s="6">
        <f t="shared" si="117"/>
        <v>0.93958333333333155</v>
      </c>
      <c r="K757" s="6" t="str">
        <f t="shared" si="116"/>
        <v>2233</v>
      </c>
      <c r="L757">
        <f t="shared" si="125"/>
        <v>22070</v>
      </c>
      <c r="M757" s="5">
        <f t="shared" si="123"/>
        <v>22070</v>
      </c>
      <c r="N757">
        <f t="shared" si="124"/>
        <v>22070</v>
      </c>
      <c r="O757">
        <f t="shared" si="126"/>
        <v>22070</v>
      </c>
    </row>
    <row r="758" spans="1:15" x14ac:dyDescent="0.2">
      <c r="A758" s="5" t="str">
        <f t="shared" si="122"/>
        <v>2234</v>
      </c>
      <c r="B758" s="8">
        <v>43416</v>
      </c>
      <c r="C758" s="9">
        <v>0.94027777777777777</v>
      </c>
      <c r="D758" s="10">
        <v>22070</v>
      </c>
      <c r="E758" s="10">
        <v>22070</v>
      </c>
      <c r="F758" s="10">
        <v>22070</v>
      </c>
      <c r="G758" s="10">
        <v>22070</v>
      </c>
      <c r="I758">
        <v>756</v>
      </c>
      <c r="J758" s="6">
        <f t="shared" si="117"/>
        <v>0.94027777777777599</v>
      </c>
      <c r="K758" s="6" t="str">
        <f t="shared" si="116"/>
        <v>2234</v>
      </c>
      <c r="L758">
        <f t="shared" si="125"/>
        <v>22070</v>
      </c>
      <c r="M758" s="5">
        <f t="shared" si="123"/>
        <v>22070</v>
      </c>
      <c r="N758">
        <f t="shared" si="124"/>
        <v>22070</v>
      </c>
      <c r="O758">
        <f t="shared" si="126"/>
        <v>22070</v>
      </c>
    </row>
    <row r="759" spans="1:15" x14ac:dyDescent="0.2">
      <c r="A759" s="5" t="str">
        <f t="shared" si="122"/>
        <v>2235</v>
      </c>
      <c r="B759" s="8">
        <v>43416</v>
      </c>
      <c r="C759" s="9">
        <v>0.94097222222222221</v>
      </c>
      <c r="D759" s="10">
        <v>22080</v>
      </c>
      <c r="E759" s="10">
        <v>22090</v>
      </c>
      <c r="F759" s="10">
        <v>22080</v>
      </c>
      <c r="G759" s="10">
        <v>22090</v>
      </c>
      <c r="I759">
        <v>757</v>
      </c>
      <c r="J759" s="6">
        <f t="shared" si="117"/>
        <v>0.94097222222222043</v>
      </c>
      <c r="K759" s="6" t="str">
        <f t="shared" si="116"/>
        <v>2235</v>
      </c>
      <c r="L759">
        <f t="shared" si="125"/>
        <v>22080</v>
      </c>
      <c r="M759" s="5">
        <f t="shared" si="123"/>
        <v>22090</v>
      </c>
      <c r="N759">
        <f t="shared" si="124"/>
        <v>22080</v>
      </c>
      <c r="O759">
        <f t="shared" si="126"/>
        <v>22090</v>
      </c>
    </row>
    <row r="760" spans="1:15" x14ac:dyDescent="0.2">
      <c r="A760" s="5" t="str">
        <f t="shared" si="122"/>
        <v>2236</v>
      </c>
      <c r="B760" s="8">
        <v>43416</v>
      </c>
      <c r="C760" s="9">
        <v>0.94166666666666676</v>
      </c>
      <c r="D760" s="10">
        <v>22090</v>
      </c>
      <c r="E760" s="10">
        <v>22090</v>
      </c>
      <c r="F760" s="10">
        <v>22090</v>
      </c>
      <c r="G760" s="10">
        <v>22090</v>
      </c>
      <c r="I760">
        <v>758</v>
      </c>
      <c r="J760" s="6">
        <f t="shared" si="117"/>
        <v>0.94166666666666488</v>
      </c>
      <c r="K760" s="6" t="str">
        <f t="shared" si="116"/>
        <v>2236</v>
      </c>
      <c r="L760">
        <f t="shared" si="125"/>
        <v>22090</v>
      </c>
      <c r="M760" s="5">
        <f t="shared" si="123"/>
        <v>22090</v>
      </c>
      <c r="N760">
        <f t="shared" si="124"/>
        <v>22090</v>
      </c>
      <c r="O760">
        <f t="shared" si="126"/>
        <v>22090</v>
      </c>
    </row>
    <row r="761" spans="1:15" x14ac:dyDescent="0.2">
      <c r="A761" s="5" t="str">
        <f t="shared" si="122"/>
        <v>2237</v>
      </c>
      <c r="B761" s="8">
        <v>43416</v>
      </c>
      <c r="C761" s="9">
        <v>0.94236111111111109</v>
      </c>
      <c r="D761" s="10">
        <v>22080</v>
      </c>
      <c r="E761" s="10">
        <v>22080</v>
      </c>
      <c r="F761" s="10">
        <v>22080</v>
      </c>
      <c r="G761" s="10">
        <v>22080</v>
      </c>
      <c r="I761">
        <v>759</v>
      </c>
      <c r="J761" s="6">
        <f t="shared" si="117"/>
        <v>0.94236111111110932</v>
      </c>
      <c r="K761" s="6" t="str">
        <f t="shared" si="116"/>
        <v>2237</v>
      </c>
      <c r="L761">
        <f t="shared" si="125"/>
        <v>22080</v>
      </c>
      <c r="M761" s="5">
        <f t="shared" si="123"/>
        <v>22080</v>
      </c>
      <c r="N761">
        <f t="shared" si="124"/>
        <v>22080</v>
      </c>
      <c r="O761">
        <f t="shared" si="126"/>
        <v>22080</v>
      </c>
    </row>
    <row r="762" spans="1:15" x14ac:dyDescent="0.2">
      <c r="A762" s="5" t="str">
        <f t="shared" si="122"/>
        <v>2238</v>
      </c>
      <c r="B762" s="8">
        <v>43416</v>
      </c>
      <c r="C762" s="9">
        <v>0.94305555555555554</v>
      </c>
      <c r="D762" s="10">
        <v>22080</v>
      </c>
      <c r="E762" s="10">
        <v>22080</v>
      </c>
      <c r="F762" s="10">
        <v>22080</v>
      </c>
      <c r="G762" s="10">
        <v>22080</v>
      </c>
      <c r="I762">
        <v>760</v>
      </c>
      <c r="J762" s="6">
        <f t="shared" si="117"/>
        <v>0.94305555555555376</v>
      </c>
      <c r="K762" s="6" t="str">
        <f t="shared" ref="K762:K825" si="127">HOUR(J762)&amp;IF(LEN(MINUTE(J762))=1,"0"&amp;MINUTE(J762),MINUTE(J762))</f>
        <v>2238</v>
      </c>
      <c r="L762">
        <f t="shared" si="125"/>
        <v>22080</v>
      </c>
      <c r="M762" s="5">
        <f t="shared" si="123"/>
        <v>22080</v>
      </c>
      <c r="N762">
        <f t="shared" si="124"/>
        <v>22080</v>
      </c>
      <c r="O762">
        <f t="shared" si="126"/>
        <v>22080</v>
      </c>
    </row>
    <row r="763" spans="1:15" x14ac:dyDescent="0.2">
      <c r="A763" s="5" t="str">
        <f t="shared" si="122"/>
        <v>2239</v>
      </c>
      <c r="B763" s="8">
        <v>43416</v>
      </c>
      <c r="C763" s="9">
        <v>0.94374999999999998</v>
      </c>
      <c r="D763" s="10">
        <v>22080</v>
      </c>
      <c r="E763" s="10">
        <v>22080</v>
      </c>
      <c r="F763" s="10">
        <v>22070</v>
      </c>
      <c r="G763" s="10">
        <v>22070</v>
      </c>
      <c r="I763">
        <v>761</v>
      </c>
      <c r="J763" s="6">
        <f t="shared" ref="J763:J826" si="128">+J762+TIMEVALUE("00:01:00")*1</f>
        <v>0.9437499999999982</v>
      </c>
      <c r="K763" s="6" t="str">
        <f t="shared" si="127"/>
        <v>2239</v>
      </c>
      <c r="L763">
        <f t="shared" si="125"/>
        <v>22080</v>
      </c>
      <c r="M763" s="5">
        <f t="shared" si="123"/>
        <v>22080</v>
      </c>
      <c r="N763">
        <f t="shared" si="124"/>
        <v>22070</v>
      </c>
      <c r="O763">
        <f t="shared" si="126"/>
        <v>22070</v>
      </c>
    </row>
    <row r="764" spans="1:15" x14ac:dyDescent="0.2">
      <c r="A764" s="5" t="str">
        <f t="shared" si="122"/>
        <v>2240</v>
      </c>
      <c r="B764" s="8">
        <v>43416</v>
      </c>
      <c r="C764" s="9">
        <v>0.94444444444444453</v>
      </c>
      <c r="D764" s="10">
        <v>22070</v>
      </c>
      <c r="E764" s="10">
        <v>22070</v>
      </c>
      <c r="F764" s="10">
        <v>22070</v>
      </c>
      <c r="G764" s="10">
        <v>22070</v>
      </c>
      <c r="I764">
        <v>762</v>
      </c>
      <c r="J764" s="6">
        <f t="shared" si="128"/>
        <v>0.94444444444444264</v>
      </c>
      <c r="K764" s="6" t="str">
        <f t="shared" si="127"/>
        <v>2240</v>
      </c>
      <c r="L764">
        <f t="shared" si="125"/>
        <v>22070</v>
      </c>
      <c r="M764" s="5">
        <f t="shared" si="123"/>
        <v>22070</v>
      </c>
      <c r="N764">
        <f t="shared" si="124"/>
        <v>22070</v>
      </c>
      <c r="O764">
        <f t="shared" si="126"/>
        <v>22070</v>
      </c>
    </row>
    <row r="765" spans="1:15" x14ac:dyDescent="0.2">
      <c r="A765" s="5" t="str">
        <f t="shared" si="122"/>
        <v>2241</v>
      </c>
      <c r="B765" s="8">
        <v>43416</v>
      </c>
      <c r="C765" s="9">
        <v>0.94513888888888886</v>
      </c>
      <c r="D765" s="10">
        <v>22070</v>
      </c>
      <c r="E765" s="10">
        <v>22070</v>
      </c>
      <c r="F765" s="10">
        <v>22070</v>
      </c>
      <c r="G765" s="10">
        <v>22070</v>
      </c>
      <c r="I765">
        <v>763</v>
      </c>
      <c r="J765" s="6">
        <f t="shared" si="128"/>
        <v>0.94513888888888709</v>
      </c>
      <c r="K765" s="6" t="str">
        <f t="shared" si="127"/>
        <v>2241</v>
      </c>
      <c r="L765">
        <f t="shared" si="125"/>
        <v>22070</v>
      </c>
      <c r="M765" s="5">
        <f t="shared" si="123"/>
        <v>22070</v>
      </c>
      <c r="N765">
        <f t="shared" si="124"/>
        <v>22070</v>
      </c>
      <c r="O765">
        <f t="shared" si="126"/>
        <v>22070</v>
      </c>
    </row>
    <row r="766" spans="1:15" x14ac:dyDescent="0.2">
      <c r="A766" s="5" t="str">
        <f t="shared" si="122"/>
        <v>2242</v>
      </c>
      <c r="B766" s="8">
        <v>43416</v>
      </c>
      <c r="C766" s="9">
        <v>0.9458333333333333</v>
      </c>
      <c r="D766" s="10">
        <v>22070</v>
      </c>
      <c r="E766" s="10">
        <v>22070</v>
      </c>
      <c r="F766" s="10">
        <v>22070</v>
      </c>
      <c r="G766" s="10">
        <v>22070</v>
      </c>
      <c r="I766">
        <v>764</v>
      </c>
      <c r="J766" s="6">
        <f t="shared" si="128"/>
        <v>0.94583333333333153</v>
      </c>
      <c r="K766" s="6" t="str">
        <f t="shared" si="127"/>
        <v>2242</v>
      </c>
      <c r="L766">
        <f t="shared" si="125"/>
        <v>22070</v>
      </c>
      <c r="M766" s="5">
        <f t="shared" si="123"/>
        <v>22070</v>
      </c>
      <c r="N766">
        <f t="shared" si="124"/>
        <v>22070</v>
      </c>
      <c r="O766">
        <f t="shared" si="126"/>
        <v>22070</v>
      </c>
    </row>
    <row r="767" spans="1:15" x14ac:dyDescent="0.2">
      <c r="A767" s="5" t="str">
        <f t="shared" ref="A767:A830" si="129">IF(C767="","",HOUR(C767)&amp;IF(LEN(MINUTE(C767))=1,"0"&amp;MINUTE(C767),MINUTE(C767)))</f>
        <v>2243</v>
      </c>
      <c r="B767" s="8">
        <v>43416</v>
      </c>
      <c r="C767" s="9">
        <v>0.94652777777777775</v>
      </c>
      <c r="D767" s="10">
        <v>22070</v>
      </c>
      <c r="E767" s="10">
        <v>22070</v>
      </c>
      <c r="F767" s="10">
        <v>22070</v>
      </c>
      <c r="G767" s="10">
        <v>22070</v>
      </c>
      <c r="I767">
        <v>765</v>
      </c>
      <c r="J767" s="6">
        <f t="shared" si="128"/>
        <v>0.94652777777777597</v>
      </c>
      <c r="K767" s="6" t="str">
        <f t="shared" si="127"/>
        <v>2243</v>
      </c>
      <c r="L767">
        <f t="shared" si="125"/>
        <v>22070</v>
      </c>
      <c r="M767" s="5">
        <f t="shared" si="123"/>
        <v>22070</v>
      </c>
      <c r="N767">
        <f t="shared" si="124"/>
        <v>22070</v>
      </c>
      <c r="O767">
        <f t="shared" si="126"/>
        <v>22070</v>
      </c>
    </row>
    <row r="768" spans="1:15" x14ac:dyDescent="0.2">
      <c r="A768" s="5" t="str">
        <f t="shared" si="129"/>
        <v>2244</v>
      </c>
      <c r="B768" s="8">
        <v>43416</v>
      </c>
      <c r="C768" s="9">
        <v>0.9472222222222223</v>
      </c>
      <c r="D768" s="10">
        <v>22070</v>
      </c>
      <c r="E768" s="10">
        <v>22070</v>
      </c>
      <c r="F768" s="10">
        <v>22070</v>
      </c>
      <c r="G768" s="10">
        <v>22070</v>
      </c>
      <c r="I768">
        <v>766</v>
      </c>
      <c r="J768" s="6">
        <f t="shared" si="128"/>
        <v>0.94722222222222041</v>
      </c>
      <c r="K768" s="6" t="str">
        <f t="shared" si="127"/>
        <v>2244</v>
      </c>
      <c r="L768">
        <f t="shared" si="125"/>
        <v>22070</v>
      </c>
      <c r="M768" s="5">
        <f t="shared" si="123"/>
        <v>22070</v>
      </c>
      <c r="N768">
        <f t="shared" si="124"/>
        <v>22070</v>
      </c>
      <c r="O768">
        <f t="shared" si="126"/>
        <v>22070</v>
      </c>
    </row>
    <row r="769" spans="1:15" x14ac:dyDescent="0.2">
      <c r="A769" s="5" t="str">
        <f t="shared" si="129"/>
        <v>2245</v>
      </c>
      <c r="B769" s="8">
        <v>43416</v>
      </c>
      <c r="C769" s="9">
        <v>0.94791666666666663</v>
      </c>
      <c r="D769" s="10">
        <v>22070</v>
      </c>
      <c r="E769" s="10">
        <v>22070</v>
      </c>
      <c r="F769" s="10">
        <v>22070</v>
      </c>
      <c r="G769" s="10">
        <v>22070</v>
      </c>
      <c r="I769">
        <v>767</v>
      </c>
      <c r="J769" s="6">
        <f t="shared" si="128"/>
        <v>0.94791666666666485</v>
      </c>
      <c r="K769" s="6" t="str">
        <f t="shared" si="127"/>
        <v>2245</v>
      </c>
      <c r="L769">
        <f t="shared" si="125"/>
        <v>22070</v>
      </c>
      <c r="M769" s="5">
        <f t="shared" si="123"/>
        <v>22070</v>
      </c>
      <c r="N769">
        <f t="shared" si="124"/>
        <v>22070</v>
      </c>
      <c r="O769">
        <f t="shared" si="126"/>
        <v>22070</v>
      </c>
    </row>
    <row r="770" spans="1:15" x14ac:dyDescent="0.2">
      <c r="A770" s="5" t="str">
        <f t="shared" si="129"/>
        <v>2246</v>
      </c>
      <c r="B770" s="8">
        <v>43416</v>
      </c>
      <c r="C770" s="9">
        <v>0.94861111111111107</v>
      </c>
      <c r="D770" s="10">
        <v>22070</v>
      </c>
      <c r="E770" s="10">
        <v>22070</v>
      </c>
      <c r="F770" s="10">
        <v>22070</v>
      </c>
      <c r="G770" s="10">
        <v>22070</v>
      </c>
      <c r="I770">
        <v>768</v>
      </c>
      <c r="J770" s="6">
        <f t="shared" si="128"/>
        <v>0.9486111111111093</v>
      </c>
      <c r="K770" s="6" t="str">
        <f t="shared" si="127"/>
        <v>2246</v>
      </c>
      <c r="L770">
        <f t="shared" si="125"/>
        <v>22070</v>
      </c>
      <c r="M770" s="5">
        <f t="shared" si="123"/>
        <v>22070</v>
      </c>
      <c r="N770">
        <f t="shared" si="124"/>
        <v>22070</v>
      </c>
      <c r="O770">
        <f t="shared" si="126"/>
        <v>22070</v>
      </c>
    </row>
    <row r="771" spans="1:15" x14ac:dyDescent="0.2">
      <c r="A771" s="5" t="str">
        <f t="shared" si="129"/>
        <v>2247</v>
      </c>
      <c r="B771" s="8">
        <v>43416</v>
      </c>
      <c r="C771" s="9">
        <v>0.94930555555555562</v>
      </c>
      <c r="D771" s="10">
        <v>22070</v>
      </c>
      <c r="E771" s="10">
        <v>22070</v>
      </c>
      <c r="F771" s="10">
        <v>22070</v>
      </c>
      <c r="G771" s="10">
        <v>22070</v>
      </c>
      <c r="I771">
        <v>769</v>
      </c>
      <c r="J771" s="6">
        <f t="shared" si="128"/>
        <v>0.94930555555555374</v>
      </c>
      <c r="K771" s="6" t="str">
        <f t="shared" si="127"/>
        <v>2247</v>
      </c>
      <c r="L771">
        <f t="shared" si="125"/>
        <v>22070</v>
      </c>
      <c r="M771" s="5">
        <f t="shared" si="123"/>
        <v>22070</v>
      </c>
      <c r="N771">
        <f t="shared" si="124"/>
        <v>22070</v>
      </c>
      <c r="O771">
        <f t="shared" si="126"/>
        <v>22070</v>
      </c>
    </row>
    <row r="772" spans="1:15" x14ac:dyDescent="0.2">
      <c r="A772" s="5" t="str">
        <f t="shared" si="129"/>
        <v>2248</v>
      </c>
      <c r="B772" s="8">
        <v>43416</v>
      </c>
      <c r="C772" s="9">
        <v>0.95000000000000007</v>
      </c>
      <c r="D772" s="10">
        <v>22080</v>
      </c>
      <c r="E772" s="10">
        <v>22080</v>
      </c>
      <c r="F772" s="10">
        <v>22080</v>
      </c>
      <c r="G772" s="10">
        <v>22080</v>
      </c>
      <c r="I772">
        <v>770</v>
      </c>
      <c r="J772" s="6">
        <f t="shared" si="128"/>
        <v>0.94999999999999818</v>
      </c>
      <c r="K772" s="6" t="str">
        <f t="shared" si="127"/>
        <v>2248</v>
      </c>
      <c r="L772">
        <f t="shared" si="125"/>
        <v>22080</v>
      </c>
      <c r="M772" s="5">
        <f t="shared" si="123"/>
        <v>22080</v>
      </c>
      <c r="N772">
        <f t="shared" si="124"/>
        <v>22080</v>
      </c>
      <c r="O772">
        <f t="shared" si="126"/>
        <v>22080</v>
      </c>
    </row>
    <row r="773" spans="1:15" x14ac:dyDescent="0.2">
      <c r="A773" s="5" t="str">
        <f t="shared" si="129"/>
        <v>2249</v>
      </c>
      <c r="B773" s="8">
        <v>43416</v>
      </c>
      <c r="C773" s="9">
        <v>0.9506944444444444</v>
      </c>
      <c r="D773" s="10">
        <v>22090</v>
      </c>
      <c r="E773" s="10">
        <v>22090</v>
      </c>
      <c r="F773" s="10">
        <v>22090</v>
      </c>
      <c r="G773" s="10">
        <v>22090</v>
      </c>
      <c r="I773">
        <v>771</v>
      </c>
      <c r="J773" s="6">
        <f t="shared" si="128"/>
        <v>0.95069444444444262</v>
      </c>
      <c r="K773" s="6" t="str">
        <f t="shared" si="127"/>
        <v>2249</v>
      </c>
      <c r="L773">
        <f t="shared" si="125"/>
        <v>22090</v>
      </c>
      <c r="M773" s="5">
        <f t="shared" ref="M773:M836" si="130">IF(ISERROR(VLOOKUP(K773,A:G,5,FALSE))=TRUE,"",VLOOKUP(K773,A:G,5,FALSE))</f>
        <v>22090</v>
      </c>
      <c r="N773">
        <f t="shared" ref="N773:N836" si="131">IF(ISERROR(VLOOKUP(K773,A:G,6,FALSE))=TRUE,"",VLOOKUP(K773,A:G,6,FALSE))</f>
        <v>22090</v>
      </c>
      <c r="O773">
        <f t="shared" si="126"/>
        <v>22090</v>
      </c>
    </row>
    <row r="774" spans="1:15" x14ac:dyDescent="0.2">
      <c r="A774" s="5" t="str">
        <f t="shared" si="129"/>
        <v>2250</v>
      </c>
      <c r="B774" s="8">
        <v>43416</v>
      </c>
      <c r="C774" s="9">
        <v>0.95138888888888884</v>
      </c>
      <c r="D774" s="10">
        <v>22090</v>
      </c>
      <c r="E774" s="10">
        <v>22090</v>
      </c>
      <c r="F774" s="10">
        <v>22080</v>
      </c>
      <c r="G774" s="10">
        <v>22080</v>
      </c>
      <c r="I774">
        <v>772</v>
      </c>
      <c r="J774" s="6">
        <f t="shared" si="128"/>
        <v>0.95138888888888706</v>
      </c>
      <c r="K774" s="6" t="str">
        <f t="shared" si="127"/>
        <v>2250</v>
      </c>
      <c r="L774">
        <f t="shared" si="125"/>
        <v>22090</v>
      </c>
      <c r="M774" s="5">
        <f t="shared" si="130"/>
        <v>22090</v>
      </c>
      <c r="N774">
        <f t="shared" si="131"/>
        <v>22080</v>
      </c>
      <c r="O774">
        <f t="shared" si="126"/>
        <v>22080</v>
      </c>
    </row>
    <row r="775" spans="1:15" x14ac:dyDescent="0.2">
      <c r="A775" s="5" t="str">
        <f t="shared" si="129"/>
        <v>2251</v>
      </c>
      <c r="B775" s="8">
        <v>43416</v>
      </c>
      <c r="C775" s="9">
        <v>0.95208333333333339</v>
      </c>
      <c r="D775" s="10">
        <v>22080</v>
      </c>
      <c r="E775" s="10">
        <v>22080</v>
      </c>
      <c r="F775" s="10">
        <v>22080</v>
      </c>
      <c r="G775" s="10">
        <v>22080</v>
      </c>
      <c r="I775">
        <v>773</v>
      </c>
      <c r="J775" s="6">
        <f t="shared" si="128"/>
        <v>0.95208333333333151</v>
      </c>
      <c r="K775" s="6" t="str">
        <f t="shared" si="127"/>
        <v>2251</v>
      </c>
      <c r="L775">
        <f t="shared" si="125"/>
        <v>22080</v>
      </c>
      <c r="M775" s="5">
        <f t="shared" si="130"/>
        <v>22080</v>
      </c>
      <c r="N775">
        <f t="shared" si="131"/>
        <v>22080</v>
      </c>
      <c r="O775">
        <f t="shared" si="126"/>
        <v>22080</v>
      </c>
    </row>
    <row r="776" spans="1:15" x14ac:dyDescent="0.2">
      <c r="A776" s="5" t="str">
        <f t="shared" si="129"/>
        <v>2252</v>
      </c>
      <c r="B776" s="8">
        <v>43416</v>
      </c>
      <c r="C776" s="9">
        <v>0.95277777777777783</v>
      </c>
      <c r="D776" s="10">
        <v>22080</v>
      </c>
      <c r="E776" s="10">
        <v>22080</v>
      </c>
      <c r="F776" s="10">
        <v>22080</v>
      </c>
      <c r="G776" s="10">
        <v>22080</v>
      </c>
      <c r="I776">
        <v>774</v>
      </c>
      <c r="J776" s="6">
        <f t="shared" si="128"/>
        <v>0.95277777777777595</v>
      </c>
      <c r="K776" s="6" t="str">
        <f t="shared" si="127"/>
        <v>2252</v>
      </c>
      <c r="L776">
        <f t="shared" si="125"/>
        <v>22080</v>
      </c>
      <c r="M776" s="5">
        <f t="shared" si="130"/>
        <v>22080</v>
      </c>
      <c r="N776">
        <f t="shared" si="131"/>
        <v>22080</v>
      </c>
      <c r="O776">
        <f t="shared" si="126"/>
        <v>22080</v>
      </c>
    </row>
    <row r="777" spans="1:15" x14ac:dyDescent="0.2">
      <c r="A777" s="5" t="str">
        <f t="shared" si="129"/>
        <v>2253</v>
      </c>
      <c r="B777" s="8">
        <v>43416</v>
      </c>
      <c r="C777" s="9">
        <v>0.95347222222222217</v>
      </c>
      <c r="D777" s="10">
        <v>22080</v>
      </c>
      <c r="E777" s="10">
        <v>22080</v>
      </c>
      <c r="F777" s="10">
        <v>22080</v>
      </c>
      <c r="G777" s="10">
        <v>22080</v>
      </c>
      <c r="I777">
        <v>775</v>
      </c>
      <c r="J777" s="6">
        <f t="shared" si="128"/>
        <v>0.95347222222222039</v>
      </c>
      <c r="K777" s="6" t="str">
        <f t="shared" si="127"/>
        <v>2253</v>
      </c>
      <c r="L777">
        <f t="shared" si="125"/>
        <v>22080</v>
      </c>
      <c r="M777" s="5">
        <f t="shared" si="130"/>
        <v>22080</v>
      </c>
      <c r="N777">
        <f t="shared" si="131"/>
        <v>22080</v>
      </c>
      <c r="O777">
        <f t="shared" si="126"/>
        <v>22080</v>
      </c>
    </row>
    <row r="778" spans="1:15" x14ac:dyDescent="0.2">
      <c r="A778" s="5" t="str">
        <f t="shared" si="129"/>
        <v>2254</v>
      </c>
      <c r="B778" s="8">
        <v>43416</v>
      </c>
      <c r="C778" s="9">
        <v>0.95416666666666661</v>
      </c>
      <c r="D778" s="10">
        <v>22080</v>
      </c>
      <c r="E778" s="10">
        <v>22080</v>
      </c>
      <c r="F778" s="10">
        <v>22080</v>
      </c>
      <c r="G778" s="10">
        <v>22080</v>
      </c>
      <c r="I778">
        <v>776</v>
      </c>
      <c r="J778" s="6">
        <f t="shared" si="128"/>
        <v>0.95416666666666483</v>
      </c>
      <c r="K778" s="6" t="str">
        <f t="shared" si="127"/>
        <v>2254</v>
      </c>
      <c r="L778">
        <f t="shared" si="125"/>
        <v>22080</v>
      </c>
      <c r="M778" s="5">
        <f t="shared" si="130"/>
        <v>22080</v>
      </c>
      <c r="N778">
        <f t="shared" si="131"/>
        <v>22080</v>
      </c>
      <c r="O778">
        <f t="shared" si="126"/>
        <v>22080</v>
      </c>
    </row>
    <row r="779" spans="1:15" x14ac:dyDescent="0.2">
      <c r="A779" s="5" t="str">
        <f t="shared" si="129"/>
        <v>2255</v>
      </c>
      <c r="B779" s="8">
        <v>43416</v>
      </c>
      <c r="C779" s="9">
        <v>0.95486111111111116</v>
      </c>
      <c r="D779" s="10">
        <v>22090</v>
      </c>
      <c r="E779" s="10">
        <v>22090</v>
      </c>
      <c r="F779" s="10">
        <v>22090</v>
      </c>
      <c r="G779" s="10">
        <v>22090</v>
      </c>
      <c r="I779">
        <v>777</v>
      </c>
      <c r="J779" s="6">
        <f t="shared" si="128"/>
        <v>0.95486111111110927</v>
      </c>
      <c r="K779" s="6" t="str">
        <f t="shared" si="127"/>
        <v>2255</v>
      </c>
      <c r="L779">
        <f t="shared" si="125"/>
        <v>22090</v>
      </c>
      <c r="M779" s="5">
        <f t="shared" si="130"/>
        <v>22090</v>
      </c>
      <c r="N779">
        <f t="shared" si="131"/>
        <v>22090</v>
      </c>
      <c r="O779">
        <f t="shared" si="126"/>
        <v>22090</v>
      </c>
    </row>
    <row r="780" spans="1:15" x14ac:dyDescent="0.2">
      <c r="A780" s="5" t="str">
        <f t="shared" si="129"/>
        <v>2256</v>
      </c>
      <c r="B780" s="8">
        <v>43416</v>
      </c>
      <c r="C780" s="9">
        <v>0.9555555555555556</v>
      </c>
      <c r="D780" s="10">
        <v>22090</v>
      </c>
      <c r="E780" s="10">
        <v>22090</v>
      </c>
      <c r="F780" s="10">
        <v>22090</v>
      </c>
      <c r="G780" s="10">
        <v>22090</v>
      </c>
      <c r="I780">
        <v>778</v>
      </c>
      <c r="J780" s="6">
        <f t="shared" si="128"/>
        <v>0.95555555555555372</v>
      </c>
      <c r="K780" s="6" t="str">
        <f t="shared" si="127"/>
        <v>2256</v>
      </c>
      <c r="L780">
        <f t="shared" si="125"/>
        <v>22090</v>
      </c>
      <c r="M780" s="5">
        <f t="shared" si="130"/>
        <v>22090</v>
      </c>
      <c r="N780">
        <f t="shared" si="131"/>
        <v>22090</v>
      </c>
      <c r="O780">
        <f t="shared" si="126"/>
        <v>22090</v>
      </c>
    </row>
    <row r="781" spans="1:15" x14ac:dyDescent="0.2">
      <c r="A781" s="5" t="str">
        <f t="shared" si="129"/>
        <v>2257</v>
      </c>
      <c r="B781" s="8">
        <v>43416</v>
      </c>
      <c r="C781" s="9">
        <v>0.95624999999999993</v>
      </c>
      <c r="D781" s="10">
        <v>22090</v>
      </c>
      <c r="E781" s="10">
        <v>22090</v>
      </c>
      <c r="F781" s="10">
        <v>22090</v>
      </c>
      <c r="G781" s="10">
        <v>22090</v>
      </c>
      <c r="I781">
        <v>779</v>
      </c>
      <c r="J781" s="6">
        <f t="shared" si="128"/>
        <v>0.95624999999999816</v>
      </c>
      <c r="K781" s="6" t="str">
        <f t="shared" si="127"/>
        <v>2257</v>
      </c>
      <c r="L781">
        <f t="shared" si="125"/>
        <v>22090</v>
      </c>
      <c r="M781" s="5">
        <f t="shared" si="130"/>
        <v>22090</v>
      </c>
      <c r="N781">
        <f t="shared" si="131"/>
        <v>22090</v>
      </c>
      <c r="O781">
        <f t="shared" si="126"/>
        <v>22090</v>
      </c>
    </row>
    <row r="782" spans="1:15" x14ac:dyDescent="0.2">
      <c r="A782" s="5" t="str">
        <f t="shared" si="129"/>
        <v>2258</v>
      </c>
      <c r="B782" s="8">
        <v>43416</v>
      </c>
      <c r="C782" s="9">
        <v>0.95694444444444438</v>
      </c>
      <c r="D782" s="10">
        <v>22090</v>
      </c>
      <c r="E782" s="10">
        <v>22090</v>
      </c>
      <c r="F782" s="10">
        <v>22090</v>
      </c>
      <c r="G782" s="10">
        <v>22090</v>
      </c>
      <c r="I782">
        <v>780</v>
      </c>
      <c r="J782" s="6">
        <f t="shared" si="128"/>
        <v>0.9569444444444426</v>
      </c>
      <c r="K782" s="6" t="str">
        <f t="shared" si="127"/>
        <v>2258</v>
      </c>
      <c r="L782">
        <f t="shared" si="125"/>
        <v>22090</v>
      </c>
      <c r="M782" s="5">
        <f t="shared" si="130"/>
        <v>22090</v>
      </c>
      <c r="N782">
        <f t="shared" si="131"/>
        <v>22090</v>
      </c>
      <c r="O782">
        <f t="shared" si="126"/>
        <v>22090</v>
      </c>
    </row>
    <row r="783" spans="1:15" x14ac:dyDescent="0.2">
      <c r="A783" s="5" t="str">
        <f t="shared" si="129"/>
        <v>2259</v>
      </c>
      <c r="B783" s="8">
        <v>43416</v>
      </c>
      <c r="C783" s="9">
        <v>0.95763888888888893</v>
      </c>
      <c r="D783" s="10">
        <v>22090</v>
      </c>
      <c r="E783" s="10">
        <v>22090</v>
      </c>
      <c r="F783" s="10">
        <v>22090</v>
      </c>
      <c r="G783" s="10">
        <v>22090</v>
      </c>
      <c r="I783">
        <v>781</v>
      </c>
      <c r="J783" s="6">
        <f t="shared" si="128"/>
        <v>0.95763888888888704</v>
      </c>
      <c r="K783" s="6" t="str">
        <f t="shared" si="127"/>
        <v>2259</v>
      </c>
      <c r="L783">
        <f t="shared" si="125"/>
        <v>22090</v>
      </c>
      <c r="M783" s="5">
        <f t="shared" si="130"/>
        <v>22090</v>
      </c>
      <c r="N783">
        <f t="shared" si="131"/>
        <v>22090</v>
      </c>
      <c r="O783">
        <f t="shared" si="126"/>
        <v>22090</v>
      </c>
    </row>
    <row r="784" spans="1:15" x14ac:dyDescent="0.2">
      <c r="A784" s="5" t="str">
        <f t="shared" si="129"/>
        <v>2301</v>
      </c>
      <c r="B784" s="8">
        <v>43416</v>
      </c>
      <c r="C784" s="9">
        <v>0.9590277777777777</v>
      </c>
      <c r="D784" s="10">
        <v>22100</v>
      </c>
      <c r="E784" s="10">
        <v>22100</v>
      </c>
      <c r="F784" s="10">
        <v>22100</v>
      </c>
      <c r="G784" s="10">
        <v>22100</v>
      </c>
      <c r="I784">
        <v>782</v>
      </c>
      <c r="J784" s="6">
        <f t="shared" si="128"/>
        <v>0.95833333333333148</v>
      </c>
      <c r="K784" s="6" t="str">
        <f t="shared" si="127"/>
        <v>2300</v>
      </c>
      <c r="L784">
        <f t="shared" si="125"/>
        <v>22090</v>
      </c>
      <c r="M784" s="5" t="str">
        <f t="shared" si="130"/>
        <v/>
      </c>
      <c r="N784" t="str">
        <f t="shared" si="131"/>
        <v/>
      </c>
      <c r="O784">
        <f t="shared" si="126"/>
        <v>22090</v>
      </c>
    </row>
    <row r="785" spans="1:15" x14ac:dyDescent="0.2">
      <c r="A785" s="5" t="str">
        <f t="shared" si="129"/>
        <v>2302</v>
      </c>
      <c r="B785" s="8">
        <v>43416</v>
      </c>
      <c r="C785" s="9">
        <v>0.95972222222222225</v>
      </c>
      <c r="D785" s="10">
        <v>22090</v>
      </c>
      <c r="E785" s="10">
        <v>22090</v>
      </c>
      <c r="F785" s="10">
        <v>22090</v>
      </c>
      <c r="G785" s="10">
        <v>22090</v>
      </c>
      <c r="I785">
        <v>783</v>
      </c>
      <c r="J785" s="6">
        <f t="shared" si="128"/>
        <v>0.95902777777777592</v>
      </c>
      <c r="K785" s="6" t="str">
        <f t="shared" si="127"/>
        <v>2301</v>
      </c>
      <c r="L785">
        <f t="shared" si="125"/>
        <v>22100</v>
      </c>
      <c r="M785" s="5">
        <f t="shared" si="130"/>
        <v>22100</v>
      </c>
      <c r="N785">
        <f t="shared" si="131"/>
        <v>22100</v>
      </c>
      <c r="O785">
        <f t="shared" si="126"/>
        <v>22100</v>
      </c>
    </row>
    <row r="786" spans="1:15" x14ac:dyDescent="0.2">
      <c r="A786" s="5" t="str">
        <f t="shared" si="129"/>
        <v>2303</v>
      </c>
      <c r="B786" s="8">
        <v>43416</v>
      </c>
      <c r="C786" s="9">
        <v>0.9604166666666667</v>
      </c>
      <c r="D786" s="10">
        <v>22090</v>
      </c>
      <c r="E786" s="10">
        <v>22090</v>
      </c>
      <c r="F786" s="10">
        <v>22090</v>
      </c>
      <c r="G786" s="10">
        <v>22090</v>
      </c>
      <c r="I786">
        <v>784</v>
      </c>
      <c r="J786" s="6">
        <f t="shared" si="128"/>
        <v>0.95972222222222037</v>
      </c>
      <c r="K786" s="6" t="str">
        <f t="shared" si="127"/>
        <v>2302</v>
      </c>
      <c r="L786">
        <f t="shared" si="125"/>
        <v>22090</v>
      </c>
      <c r="M786" s="5">
        <f t="shared" si="130"/>
        <v>22090</v>
      </c>
      <c r="N786">
        <f t="shared" si="131"/>
        <v>22090</v>
      </c>
      <c r="O786">
        <f t="shared" si="126"/>
        <v>22090</v>
      </c>
    </row>
    <row r="787" spans="1:15" x14ac:dyDescent="0.2">
      <c r="A787" s="5" t="str">
        <f t="shared" si="129"/>
        <v>2304</v>
      </c>
      <c r="B787" s="8">
        <v>43416</v>
      </c>
      <c r="C787" s="9">
        <v>0.96111111111111114</v>
      </c>
      <c r="D787" s="10">
        <v>22080</v>
      </c>
      <c r="E787" s="10">
        <v>22080</v>
      </c>
      <c r="F787" s="10">
        <v>22080</v>
      </c>
      <c r="G787" s="10">
        <v>22080</v>
      </c>
      <c r="I787">
        <v>785</v>
      </c>
      <c r="J787" s="6">
        <f t="shared" si="128"/>
        <v>0.96041666666666481</v>
      </c>
      <c r="K787" s="6" t="str">
        <f t="shared" si="127"/>
        <v>2303</v>
      </c>
      <c r="L787">
        <f t="shared" si="125"/>
        <v>22090</v>
      </c>
      <c r="M787" s="5">
        <f t="shared" si="130"/>
        <v>22090</v>
      </c>
      <c r="N787">
        <f t="shared" si="131"/>
        <v>22090</v>
      </c>
      <c r="O787">
        <f t="shared" si="126"/>
        <v>22090</v>
      </c>
    </row>
    <row r="788" spans="1:15" x14ac:dyDescent="0.2">
      <c r="A788" s="5" t="str">
        <f t="shared" si="129"/>
        <v>2305</v>
      </c>
      <c r="B788" s="8">
        <v>43416</v>
      </c>
      <c r="C788" s="9">
        <v>0.96180555555555547</v>
      </c>
      <c r="D788" s="10">
        <v>22080</v>
      </c>
      <c r="E788" s="10">
        <v>22080</v>
      </c>
      <c r="F788" s="10">
        <v>22080</v>
      </c>
      <c r="G788" s="10">
        <v>22080</v>
      </c>
      <c r="I788">
        <v>786</v>
      </c>
      <c r="J788" s="6">
        <f t="shared" si="128"/>
        <v>0.96111111111110925</v>
      </c>
      <c r="K788" s="6" t="str">
        <f t="shared" si="127"/>
        <v>2304</v>
      </c>
      <c r="L788">
        <f t="shared" si="125"/>
        <v>22080</v>
      </c>
      <c r="M788" s="5">
        <f t="shared" si="130"/>
        <v>22080</v>
      </c>
      <c r="N788">
        <f t="shared" si="131"/>
        <v>22080</v>
      </c>
      <c r="O788">
        <f t="shared" si="126"/>
        <v>22080</v>
      </c>
    </row>
    <row r="789" spans="1:15" x14ac:dyDescent="0.2">
      <c r="A789" s="5" t="str">
        <f t="shared" si="129"/>
        <v>2306</v>
      </c>
      <c r="B789" s="8">
        <v>43416</v>
      </c>
      <c r="C789" s="9">
        <v>0.96250000000000002</v>
      </c>
      <c r="D789" s="10">
        <v>22080</v>
      </c>
      <c r="E789" s="10">
        <v>22080</v>
      </c>
      <c r="F789" s="10">
        <v>22080</v>
      </c>
      <c r="G789" s="10">
        <v>22080</v>
      </c>
      <c r="I789">
        <v>787</v>
      </c>
      <c r="J789" s="6">
        <f t="shared" si="128"/>
        <v>0.96180555555555369</v>
      </c>
      <c r="K789" s="6" t="str">
        <f t="shared" si="127"/>
        <v>2305</v>
      </c>
      <c r="L789">
        <f t="shared" si="125"/>
        <v>22080</v>
      </c>
      <c r="M789" s="5">
        <f t="shared" si="130"/>
        <v>22080</v>
      </c>
      <c r="N789">
        <f t="shared" si="131"/>
        <v>22080</v>
      </c>
      <c r="O789">
        <f t="shared" si="126"/>
        <v>22080</v>
      </c>
    </row>
    <row r="790" spans="1:15" x14ac:dyDescent="0.2">
      <c r="A790" s="5" t="str">
        <f t="shared" si="129"/>
        <v>2307</v>
      </c>
      <c r="B790" s="8">
        <v>43416</v>
      </c>
      <c r="C790" s="9">
        <v>0.96319444444444446</v>
      </c>
      <c r="D790" s="10">
        <v>22080</v>
      </c>
      <c r="E790" s="10">
        <v>22080</v>
      </c>
      <c r="F790" s="10">
        <v>22080</v>
      </c>
      <c r="G790" s="10">
        <v>22080</v>
      </c>
      <c r="I790">
        <v>788</v>
      </c>
      <c r="J790" s="6">
        <f t="shared" si="128"/>
        <v>0.96249999999999813</v>
      </c>
      <c r="K790" s="6" t="str">
        <f t="shared" si="127"/>
        <v>2306</v>
      </c>
      <c r="L790">
        <f t="shared" si="125"/>
        <v>22080</v>
      </c>
      <c r="M790" s="5">
        <f t="shared" si="130"/>
        <v>22080</v>
      </c>
      <c r="N790">
        <f t="shared" si="131"/>
        <v>22080</v>
      </c>
      <c r="O790">
        <f t="shared" si="126"/>
        <v>22080</v>
      </c>
    </row>
    <row r="791" spans="1:15" x14ac:dyDescent="0.2">
      <c r="A791" s="5" t="str">
        <f t="shared" si="129"/>
        <v>2308</v>
      </c>
      <c r="B791" s="8">
        <v>43416</v>
      </c>
      <c r="C791" s="9">
        <v>0.96388888888888891</v>
      </c>
      <c r="D791" s="10">
        <v>22080</v>
      </c>
      <c r="E791" s="10">
        <v>22080</v>
      </c>
      <c r="F791" s="10">
        <v>22080</v>
      </c>
      <c r="G791" s="10">
        <v>22080</v>
      </c>
      <c r="I791">
        <v>789</v>
      </c>
      <c r="J791" s="6">
        <f t="shared" si="128"/>
        <v>0.96319444444444258</v>
      </c>
      <c r="K791" s="6" t="str">
        <f t="shared" si="127"/>
        <v>2307</v>
      </c>
      <c r="L791">
        <f t="shared" si="125"/>
        <v>22080</v>
      </c>
      <c r="M791" s="5">
        <f t="shared" si="130"/>
        <v>22080</v>
      </c>
      <c r="N791">
        <f t="shared" si="131"/>
        <v>22080</v>
      </c>
      <c r="O791">
        <f t="shared" si="126"/>
        <v>22080</v>
      </c>
    </row>
    <row r="792" spans="1:15" x14ac:dyDescent="0.2">
      <c r="A792" s="5" t="str">
        <f t="shared" si="129"/>
        <v>2310</v>
      </c>
      <c r="B792" s="8">
        <v>43416</v>
      </c>
      <c r="C792" s="9">
        <v>0.96527777777777779</v>
      </c>
      <c r="D792" s="10">
        <v>22080</v>
      </c>
      <c r="E792" s="10">
        <v>22080</v>
      </c>
      <c r="F792" s="10">
        <v>22070</v>
      </c>
      <c r="G792" s="10">
        <v>22070</v>
      </c>
      <c r="I792">
        <v>790</v>
      </c>
      <c r="J792" s="6">
        <f t="shared" si="128"/>
        <v>0.96388888888888702</v>
      </c>
      <c r="K792" s="6" t="str">
        <f t="shared" si="127"/>
        <v>2308</v>
      </c>
      <c r="L792">
        <f t="shared" si="125"/>
        <v>22080</v>
      </c>
      <c r="M792" s="5">
        <f t="shared" si="130"/>
        <v>22080</v>
      </c>
      <c r="N792">
        <f t="shared" si="131"/>
        <v>22080</v>
      </c>
      <c r="O792">
        <f t="shared" si="126"/>
        <v>22080</v>
      </c>
    </row>
    <row r="793" spans="1:15" x14ac:dyDescent="0.2">
      <c r="A793" s="5" t="str">
        <f t="shared" si="129"/>
        <v>2313</v>
      </c>
      <c r="B793" s="8">
        <v>43416</v>
      </c>
      <c r="C793" s="9">
        <v>0.96736111111111101</v>
      </c>
      <c r="D793" s="10">
        <v>22080</v>
      </c>
      <c r="E793" s="10">
        <v>22080</v>
      </c>
      <c r="F793" s="10">
        <v>22080</v>
      </c>
      <c r="G793" s="10">
        <v>22080</v>
      </c>
      <c r="I793">
        <v>791</v>
      </c>
      <c r="J793" s="6">
        <f t="shared" si="128"/>
        <v>0.96458333333333146</v>
      </c>
      <c r="K793" s="6" t="str">
        <f t="shared" si="127"/>
        <v>2309</v>
      </c>
      <c r="L793">
        <f t="shared" si="125"/>
        <v>22080</v>
      </c>
      <c r="M793" s="5" t="str">
        <f t="shared" si="130"/>
        <v/>
      </c>
      <c r="N793" t="str">
        <f t="shared" si="131"/>
        <v/>
      </c>
      <c r="O793">
        <f t="shared" si="126"/>
        <v>22080</v>
      </c>
    </row>
    <row r="794" spans="1:15" x14ac:dyDescent="0.2">
      <c r="A794" s="5" t="str">
        <f t="shared" si="129"/>
        <v/>
      </c>
      <c r="B794" s="8"/>
      <c r="C794" s="9"/>
      <c r="D794" s="10"/>
      <c r="E794" s="10"/>
      <c r="F794" s="10"/>
      <c r="G794" s="10"/>
      <c r="I794">
        <v>792</v>
      </c>
      <c r="J794" s="6">
        <f t="shared" si="128"/>
        <v>0.9652777777777759</v>
      </c>
      <c r="K794" s="6" t="str">
        <f t="shared" si="127"/>
        <v>2310</v>
      </c>
      <c r="L794">
        <f t="shared" si="125"/>
        <v>22080</v>
      </c>
      <c r="M794" s="5">
        <f t="shared" si="130"/>
        <v>22080</v>
      </c>
      <c r="N794">
        <f t="shared" si="131"/>
        <v>22070</v>
      </c>
      <c r="O794">
        <f t="shared" si="126"/>
        <v>22070</v>
      </c>
    </row>
    <row r="795" spans="1:15" x14ac:dyDescent="0.2">
      <c r="A795" s="5" t="str">
        <f t="shared" si="129"/>
        <v/>
      </c>
      <c r="B795" s="8"/>
      <c r="C795" s="9"/>
      <c r="D795" s="10"/>
      <c r="E795" s="10"/>
      <c r="F795" s="10"/>
      <c r="G795" s="10"/>
      <c r="I795">
        <v>793</v>
      </c>
      <c r="J795" s="6">
        <f t="shared" si="128"/>
        <v>0.96597222222222034</v>
      </c>
      <c r="K795" s="6" t="str">
        <f t="shared" si="127"/>
        <v>2311</v>
      </c>
      <c r="L795">
        <f t="shared" si="125"/>
        <v>22070</v>
      </c>
      <c r="M795" s="5" t="str">
        <f t="shared" si="130"/>
        <v/>
      </c>
      <c r="N795" t="str">
        <f t="shared" si="131"/>
        <v/>
      </c>
      <c r="O795">
        <f t="shared" si="126"/>
        <v>22070</v>
      </c>
    </row>
    <row r="796" spans="1:15" x14ac:dyDescent="0.2">
      <c r="A796" s="5" t="str">
        <f t="shared" si="129"/>
        <v/>
      </c>
      <c r="B796" s="8"/>
      <c r="C796" s="9"/>
      <c r="D796" s="10"/>
      <c r="E796" s="10"/>
      <c r="F796" s="10"/>
      <c r="G796" s="10"/>
      <c r="I796">
        <v>794</v>
      </c>
      <c r="J796" s="6">
        <f t="shared" si="128"/>
        <v>0.96666666666666479</v>
      </c>
      <c r="K796" s="6" t="str">
        <f t="shared" si="127"/>
        <v>2312</v>
      </c>
      <c r="L796">
        <f t="shared" si="125"/>
        <v>22070</v>
      </c>
      <c r="M796" s="5" t="str">
        <f t="shared" si="130"/>
        <v/>
      </c>
      <c r="N796" t="str">
        <f t="shared" si="131"/>
        <v/>
      </c>
      <c r="O796">
        <f t="shared" si="126"/>
        <v>22070</v>
      </c>
    </row>
    <row r="797" spans="1:15" x14ac:dyDescent="0.2">
      <c r="A797" s="5" t="str">
        <f t="shared" si="129"/>
        <v/>
      </c>
      <c r="B797" s="8"/>
      <c r="C797" s="9"/>
      <c r="D797" s="10"/>
      <c r="E797" s="10"/>
      <c r="F797" s="10"/>
      <c r="G797" s="10"/>
      <c r="I797">
        <v>795</v>
      </c>
      <c r="J797" s="6">
        <f t="shared" si="128"/>
        <v>0.96736111111110923</v>
      </c>
      <c r="K797" s="6" t="str">
        <f t="shared" si="127"/>
        <v>2313</v>
      </c>
      <c r="L797">
        <f t="shared" si="125"/>
        <v>22080</v>
      </c>
      <c r="M797" s="5">
        <f t="shared" si="130"/>
        <v>22080</v>
      </c>
      <c r="N797">
        <f t="shared" si="131"/>
        <v>22080</v>
      </c>
      <c r="O797">
        <f t="shared" si="126"/>
        <v>22080</v>
      </c>
    </row>
    <row r="798" spans="1:15" x14ac:dyDescent="0.2">
      <c r="A798" s="5" t="str">
        <f t="shared" si="129"/>
        <v/>
      </c>
      <c r="B798" s="8"/>
      <c r="C798" s="9"/>
      <c r="D798" s="10"/>
      <c r="E798" s="10"/>
      <c r="F798" s="10"/>
      <c r="G798" s="10"/>
      <c r="I798">
        <v>796</v>
      </c>
      <c r="J798" s="6">
        <f t="shared" si="128"/>
        <v>0.96805555555555367</v>
      </c>
      <c r="K798" s="6" t="str">
        <f t="shared" si="127"/>
        <v>2314</v>
      </c>
      <c r="L798">
        <f t="shared" si="125"/>
        <v>22080</v>
      </c>
      <c r="M798" s="5" t="str">
        <f t="shared" si="130"/>
        <v/>
      </c>
      <c r="N798" t="str">
        <f t="shared" si="131"/>
        <v/>
      </c>
      <c r="O798">
        <f t="shared" si="126"/>
        <v>22080</v>
      </c>
    </row>
    <row r="799" spans="1:15" x14ac:dyDescent="0.2">
      <c r="A799" s="5" t="str">
        <f t="shared" si="129"/>
        <v/>
      </c>
      <c r="B799" s="8"/>
      <c r="C799" s="9"/>
      <c r="D799" s="10"/>
      <c r="E799" s="10"/>
      <c r="F799" s="10"/>
      <c r="G799" s="10"/>
      <c r="I799">
        <v>797</v>
      </c>
      <c r="J799" s="6">
        <f t="shared" si="128"/>
        <v>0.96874999999999811</v>
      </c>
      <c r="K799" s="6" t="str">
        <f t="shared" si="127"/>
        <v>2315</v>
      </c>
      <c r="L799">
        <f t="shared" si="125"/>
        <v>22080</v>
      </c>
      <c r="M799" s="5" t="str">
        <f t="shared" si="130"/>
        <v/>
      </c>
      <c r="N799" t="str">
        <f t="shared" si="131"/>
        <v/>
      </c>
      <c r="O799">
        <f t="shared" si="126"/>
        <v>22080</v>
      </c>
    </row>
    <row r="800" spans="1:15" x14ac:dyDescent="0.2">
      <c r="A800" s="5" t="str">
        <f t="shared" si="129"/>
        <v/>
      </c>
      <c r="B800" s="8"/>
      <c r="C800" s="9"/>
      <c r="D800" s="10"/>
      <c r="E800" s="10"/>
      <c r="F800" s="10"/>
      <c r="G800" s="10"/>
      <c r="I800">
        <v>798</v>
      </c>
      <c r="J800" s="6">
        <f t="shared" si="128"/>
        <v>0.96944444444444255</v>
      </c>
      <c r="K800" s="6" t="str">
        <f t="shared" si="127"/>
        <v>2316</v>
      </c>
      <c r="L800">
        <f t="shared" si="125"/>
        <v>22080</v>
      </c>
      <c r="M800" s="5" t="str">
        <f t="shared" si="130"/>
        <v/>
      </c>
      <c r="N800" t="str">
        <f t="shared" si="131"/>
        <v/>
      </c>
      <c r="O800">
        <f t="shared" si="126"/>
        <v>22080</v>
      </c>
    </row>
    <row r="801" spans="1:15" x14ac:dyDescent="0.2">
      <c r="A801" s="5" t="str">
        <f t="shared" si="129"/>
        <v/>
      </c>
      <c r="B801" s="8"/>
      <c r="C801" s="9"/>
      <c r="D801" s="10"/>
      <c r="E801" s="10"/>
      <c r="F801" s="10"/>
      <c r="G801" s="10"/>
      <c r="I801">
        <v>799</v>
      </c>
      <c r="J801" s="6">
        <f t="shared" si="128"/>
        <v>0.970138888888887</v>
      </c>
      <c r="K801" s="6" t="str">
        <f t="shared" si="127"/>
        <v>2317</v>
      </c>
      <c r="L801">
        <f t="shared" si="125"/>
        <v>22080</v>
      </c>
      <c r="M801" s="5" t="str">
        <f t="shared" si="130"/>
        <v/>
      </c>
      <c r="N801" t="str">
        <f t="shared" si="131"/>
        <v/>
      </c>
      <c r="O801">
        <f t="shared" si="126"/>
        <v>22080</v>
      </c>
    </row>
    <row r="802" spans="1:15" x14ac:dyDescent="0.2">
      <c r="A802" s="5" t="str">
        <f t="shared" si="129"/>
        <v/>
      </c>
      <c r="B802" s="8"/>
      <c r="C802" s="9"/>
      <c r="D802" s="10"/>
      <c r="E802" s="10"/>
      <c r="F802" s="10"/>
      <c r="G802" s="10"/>
      <c r="I802">
        <v>800</v>
      </c>
      <c r="J802" s="6">
        <f t="shared" si="128"/>
        <v>0.97083333333333144</v>
      </c>
      <c r="K802" s="6" t="str">
        <f t="shared" si="127"/>
        <v>2318</v>
      </c>
      <c r="L802">
        <f t="shared" si="125"/>
        <v>22080</v>
      </c>
      <c r="M802" s="5" t="str">
        <f t="shared" si="130"/>
        <v/>
      </c>
      <c r="N802" t="str">
        <f t="shared" si="131"/>
        <v/>
      </c>
      <c r="O802">
        <f t="shared" si="126"/>
        <v>22080</v>
      </c>
    </row>
    <row r="803" spans="1:15" x14ac:dyDescent="0.2">
      <c r="A803" s="5" t="str">
        <f t="shared" si="129"/>
        <v/>
      </c>
      <c r="B803" s="8"/>
      <c r="C803" s="9"/>
      <c r="D803" s="10"/>
      <c r="E803" s="10"/>
      <c r="F803" s="10"/>
      <c r="G803" s="10"/>
      <c r="I803">
        <v>801</v>
      </c>
      <c r="J803" s="6">
        <f t="shared" si="128"/>
        <v>0.97152777777777588</v>
      </c>
      <c r="K803" s="6" t="str">
        <f t="shared" si="127"/>
        <v>2319</v>
      </c>
      <c r="L803">
        <f t="shared" si="125"/>
        <v>22080</v>
      </c>
      <c r="M803" s="5" t="str">
        <f t="shared" si="130"/>
        <v/>
      </c>
      <c r="N803" t="str">
        <f t="shared" si="131"/>
        <v/>
      </c>
      <c r="O803">
        <f t="shared" si="126"/>
        <v>22080</v>
      </c>
    </row>
    <row r="804" spans="1:15" x14ac:dyDescent="0.2">
      <c r="A804" s="5" t="str">
        <f t="shared" si="129"/>
        <v/>
      </c>
      <c r="B804" s="8"/>
      <c r="C804" s="9"/>
      <c r="D804" s="10"/>
      <c r="E804" s="10"/>
      <c r="F804" s="10"/>
      <c r="G804" s="10"/>
      <c r="I804">
        <v>802</v>
      </c>
      <c r="J804" s="6">
        <f t="shared" si="128"/>
        <v>0.97222222222222032</v>
      </c>
      <c r="K804" s="6" t="str">
        <f t="shared" si="127"/>
        <v>2320</v>
      </c>
      <c r="L804">
        <f t="shared" si="125"/>
        <v>22080</v>
      </c>
      <c r="M804" s="5" t="str">
        <f t="shared" si="130"/>
        <v/>
      </c>
      <c r="N804" t="str">
        <f t="shared" si="131"/>
        <v/>
      </c>
      <c r="O804">
        <f t="shared" si="126"/>
        <v>22080</v>
      </c>
    </row>
    <row r="805" spans="1:15" x14ac:dyDescent="0.2">
      <c r="A805" s="5" t="str">
        <f t="shared" si="129"/>
        <v/>
      </c>
      <c r="B805" s="8"/>
      <c r="C805" s="9"/>
      <c r="D805" s="10"/>
      <c r="E805" s="10"/>
      <c r="F805" s="10"/>
      <c r="G805" s="10"/>
      <c r="I805">
        <v>803</v>
      </c>
      <c r="J805" s="6">
        <f t="shared" si="128"/>
        <v>0.97291666666666476</v>
      </c>
      <c r="K805" s="6" t="str">
        <f t="shared" si="127"/>
        <v>2321</v>
      </c>
      <c r="L805">
        <f t="shared" si="125"/>
        <v>22080</v>
      </c>
      <c r="M805" s="5" t="str">
        <f t="shared" si="130"/>
        <v/>
      </c>
      <c r="N805" t="str">
        <f t="shared" si="131"/>
        <v/>
      </c>
      <c r="O805">
        <f t="shared" si="126"/>
        <v>22080</v>
      </c>
    </row>
    <row r="806" spans="1:15" x14ac:dyDescent="0.2">
      <c r="A806" s="5" t="str">
        <f t="shared" si="129"/>
        <v/>
      </c>
      <c r="B806" s="8"/>
      <c r="C806" s="9"/>
      <c r="D806" s="10"/>
      <c r="E806" s="10"/>
      <c r="F806" s="10"/>
      <c r="G806" s="10"/>
      <c r="I806">
        <v>804</v>
      </c>
      <c r="J806" s="6">
        <f t="shared" si="128"/>
        <v>0.97361111111110921</v>
      </c>
      <c r="K806" s="6" t="str">
        <f t="shared" si="127"/>
        <v>2322</v>
      </c>
      <c r="L806">
        <f t="shared" si="125"/>
        <v>22080</v>
      </c>
      <c r="M806" s="5" t="str">
        <f t="shared" si="130"/>
        <v/>
      </c>
      <c r="N806" t="str">
        <f t="shared" si="131"/>
        <v/>
      </c>
      <c r="O806">
        <f t="shared" si="126"/>
        <v>22080</v>
      </c>
    </row>
    <row r="807" spans="1:15" x14ac:dyDescent="0.2">
      <c r="A807" s="5" t="str">
        <f t="shared" si="129"/>
        <v/>
      </c>
      <c r="B807" s="8"/>
      <c r="C807" s="9"/>
      <c r="D807" s="10"/>
      <c r="E807" s="10"/>
      <c r="F807" s="10"/>
      <c r="G807" s="10"/>
      <c r="I807">
        <v>805</v>
      </c>
      <c r="J807" s="6">
        <f t="shared" si="128"/>
        <v>0.97430555555555365</v>
      </c>
      <c r="K807" s="6" t="str">
        <f t="shared" si="127"/>
        <v>2323</v>
      </c>
      <c r="L807">
        <f t="shared" si="125"/>
        <v>22080</v>
      </c>
      <c r="M807" s="5" t="str">
        <f t="shared" si="130"/>
        <v/>
      </c>
      <c r="N807" t="str">
        <f t="shared" si="131"/>
        <v/>
      </c>
      <c r="O807">
        <f t="shared" si="126"/>
        <v>22080</v>
      </c>
    </row>
    <row r="808" spans="1:15" x14ac:dyDescent="0.2">
      <c r="A808" s="5" t="str">
        <f t="shared" si="129"/>
        <v/>
      </c>
      <c r="B808" s="8"/>
      <c r="C808" s="9"/>
      <c r="D808" s="10"/>
      <c r="E808" s="10"/>
      <c r="F808" s="10"/>
      <c r="G808" s="10"/>
      <c r="I808">
        <v>806</v>
      </c>
      <c r="J808" s="6">
        <f t="shared" si="128"/>
        <v>0.97499999999999809</v>
      </c>
      <c r="K808" s="6" t="str">
        <f t="shared" si="127"/>
        <v>2324</v>
      </c>
      <c r="L808">
        <f t="shared" si="125"/>
        <v>22080</v>
      </c>
      <c r="M808" s="5" t="str">
        <f t="shared" si="130"/>
        <v/>
      </c>
      <c r="N808" t="str">
        <f t="shared" si="131"/>
        <v/>
      </c>
      <c r="O808">
        <f t="shared" si="126"/>
        <v>22080</v>
      </c>
    </row>
    <row r="809" spans="1:15" x14ac:dyDescent="0.2">
      <c r="A809" s="5" t="str">
        <f t="shared" si="129"/>
        <v/>
      </c>
      <c r="B809" s="8"/>
      <c r="C809" s="9"/>
      <c r="D809" s="10"/>
      <c r="E809" s="10"/>
      <c r="F809" s="10"/>
      <c r="G809" s="10"/>
      <c r="I809">
        <v>807</v>
      </c>
      <c r="J809" s="6">
        <f t="shared" si="128"/>
        <v>0.97569444444444253</v>
      </c>
      <c r="K809" s="6" t="str">
        <f t="shared" si="127"/>
        <v>2325</v>
      </c>
      <c r="L809">
        <f t="shared" si="125"/>
        <v>22080</v>
      </c>
      <c r="M809" s="5" t="str">
        <f t="shared" si="130"/>
        <v/>
      </c>
      <c r="N809" t="str">
        <f t="shared" si="131"/>
        <v/>
      </c>
      <c r="O809">
        <f t="shared" si="126"/>
        <v>22080</v>
      </c>
    </row>
    <row r="810" spans="1:15" x14ac:dyDescent="0.2">
      <c r="A810" s="5" t="str">
        <f t="shared" si="129"/>
        <v/>
      </c>
      <c r="B810" s="8"/>
      <c r="C810" s="9"/>
      <c r="D810" s="10"/>
      <c r="E810" s="10"/>
      <c r="F810" s="10"/>
      <c r="G810" s="10"/>
      <c r="I810">
        <v>808</v>
      </c>
      <c r="J810" s="6">
        <f t="shared" si="128"/>
        <v>0.97638888888888697</v>
      </c>
      <c r="K810" s="6" t="str">
        <f t="shared" si="127"/>
        <v>2326</v>
      </c>
      <c r="L810">
        <f t="shared" si="125"/>
        <v>22080</v>
      </c>
      <c r="M810" s="5" t="str">
        <f t="shared" si="130"/>
        <v/>
      </c>
      <c r="N810" t="str">
        <f t="shared" si="131"/>
        <v/>
      </c>
      <c r="O810">
        <f t="shared" si="126"/>
        <v>22080</v>
      </c>
    </row>
    <row r="811" spans="1:15" x14ac:dyDescent="0.2">
      <c r="A811" s="5" t="str">
        <f t="shared" si="129"/>
        <v/>
      </c>
      <c r="B811" s="8"/>
      <c r="C811" s="9"/>
      <c r="D811" s="10"/>
      <c r="E811" s="10"/>
      <c r="F811" s="10"/>
      <c r="G811" s="10"/>
      <c r="I811">
        <v>809</v>
      </c>
      <c r="J811" s="6">
        <f t="shared" si="128"/>
        <v>0.97708333333333142</v>
      </c>
      <c r="K811" s="6" t="str">
        <f t="shared" si="127"/>
        <v>2327</v>
      </c>
      <c r="L811">
        <f t="shared" si="125"/>
        <v>22080</v>
      </c>
      <c r="M811" s="5" t="str">
        <f t="shared" si="130"/>
        <v/>
      </c>
      <c r="N811" t="str">
        <f t="shared" si="131"/>
        <v/>
      </c>
      <c r="O811">
        <f t="shared" si="126"/>
        <v>22080</v>
      </c>
    </row>
    <row r="812" spans="1:15" x14ac:dyDescent="0.2">
      <c r="A812" s="5" t="str">
        <f t="shared" si="129"/>
        <v/>
      </c>
      <c r="B812" s="8"/>
      <c r="C812" s="9"/>
      <c r="D812" s="10"/>
      <c r="E812" s="10"/>
      <c r="F812" s="10"/>
      <c r="G812" s="10"/>
      <c r="I812">
        <v>810</v>
      </c>
      <c r="J812" s="6">
        <f t="shared" si="128"/>
        <v>0.97777777777777586</v>
      </c>
      <c r="K812" s="6" t="str">
        <f t="shared" si="127"/>
        <v>2328</v>
      </c>
      <c r="L812">
        <f t="shared" si="125"/>
        <v>22080</v>
      </c>
      <c r="M812" s="5" t="str">
        <f t="shared" si="130"/>
        <v/>
      </c>
      <c r="N812" t="str">
        <f t="shared" si="131"/>
        <v/>
      </c>
      <c r="O812">
        <f t="shared" si="126"/>
        <v>22080</v>
      </c>
    </row>
    <row r="813" spans="1:15" x14ac:dyDescent="0.2">
      <c r="A813" s="5" t="str">
        <f t="shared" si="129"/>
        <v/>
      </c>
      <c r="B813" s="8"/>
      <c r="C813" s="9"/>
      <c r="D813" s="10"/>
      <c r="E813" s="10"/>
      <c r="F813" s="10"/>
      <c r="G813" s="10"/>
      <c r="I813">
        <v>811</v>
      </c>
      <c r="J813" s="6">
        <f t="shared" si="128"/>
        <v>0.9784722222222203</v>
      </c>
      <c r="K813" s="6" t="str">
        <f t="shared" si="127"/>
        <v>2329</v>
      </c>
      <c r="L813">
        <f t="shared" si="125"/>
        <v>22080</v>
      </c>
      <c r="M813" s="5" t="str">
        <f t="shared" si="130"/>
        <v/>
      </c>
      <c r="N813" t="str">
        <f t="shared" si="131"/>
        <v/>
      </c>
      <c r="O813">
        <f t="shared" si="126"/>
        <v>22080</v>
      </c>
    </row>
    <row r="814" spans="1:15" x14ac:dyDescent="0.2">
      <c r="A814" s="5" t="str">
        <f t="shared" si="129"/>
        <v/>
      </c>
      <c r="B814" s="8"/>
      <c r="C814" s="9"/>
      <c r="D814" s="10"/>
      <c r="E814" s="10"/>
      <c r="F814" s="10"/>
      <c r="G814" s="10"/>
      <c r="I814">
        <v>812</v>
      </c>
      <c r="J814" s="6">
        <f t="shared" si="128"/>
        <v>0.97916666666666474</v>
      </c>
      <c r="K814" s="6" t="str">
        <f t="shared" si="127"/>
        <v>2330</v>
      </c>
      <c r="L814">
        <f t="shared" si="125"/>
        <v>22080</v>
      </c>
      <c r="M814" s="5" t="str">
        <f t="shared" si="130"/>
        <v/>
      </c>
      <c r="N814" t="str">
        <f t="shared" si="131"/>
        <v/>
      </c>
      <c r="O814">
        <f t="shared" si="126"/>
        <v>22080</v>
      </c>
    </row>
    <row r="815" spans="1:15" x14ac:dyDescent="0.2">
      <c r="A815" s="5" t="str">
        <f t="shared" si="129"/>
        <v/>
      </c>
      <c r="B815" s="8"/>
      <c r="C815" s="9"/>
      <c r="D815" s="10"/>
      <c r="E815" s="10"/>
      <c r="F815" s="10"/>
      <c r="G815" s="10"/>
      <c r="I815">
        <v>813</v>
      </c>
      <c r="J815" s="6">
        <f t="shared" si="128"/>
        <v>0.97986111111110918</v>
      </c>
      <c r="K815" s="6" t="str">
        <f t="shared" si="127"/>
        <v>2331</v>
      </c>
      <c r="L815">
        <f t="shared" si="125"/>
        <v>22080</v>
      </c>
      <c r="M815" s="5" t="str">
        <f t="shared" si="130"/>
        <v/>
      </c>
      <c r="N815" t="str">
        <f t="shared" si="131"/>
        <v/>
      </c>
      <c r="O815">
        <f t="shared" si="126"/>
        <v>22080</v>
      </c>
    </row>
    <row r="816" spans="1:15" x14ac:dyDescent="0.2">
      <c r="A816" s="5" t="str">
        <f t="shared" si="129"/>
        <v/>
      </c>
      <c r="B816" s="8"/>
      <c r="C816" s="9"/>
      <c r="D816" s="10"/>
      <c r="E816" s="10"/>
      <c r="F816" s="10"/>
      <c r="G816" s="10"/>
      <c r="I816">
        <v>814</v>
      </c>
      <c r="J816" s="6">
        <f t="shared" si="128"/>
        <v>0.98055555555555363</v>
      </c>
      <c r="K816" s="6" t="str">
        <f t="shared" si="127"/>
        <v>2332</v>
      </c>
      <c r="L816">
        <f t="shared" si="125"/>
        <v>22080</v>
      </c>
      <c r="M816" s="5" t="str">
        <f t="shared" si="130"/>
        <v/>
      </c>
      <c r="N816" t="str">
        <f t="shared" si="131"/>
        <v/>
      </c>
      <c r="O816">
        <f t="shared" si="126"/>
        <v>22080</v>
      </c>
    </row>
    <row r="817" spans="1:15" x14ac:dyDescent="0.2">
      <c r="A817" s="5" t="str">
        <f t="shared" si="129"/>
        <v/>
      </c>
      <c r="B817" s="8"/>
      <c r="C817" s="9"/>
      <c r="D817" s="10"/>
      <c r="E817" s="10"/>
      <c r="F817" s="10"/>
      <c r="G817" s="10"/>
      <c r="I817">
        <v>815</v>
      </c>
      <c r="J817" s="6">
        <f t="shared" si="128"/>
        <v>0.98124999999999807</v>
      </c>
      <c r="K817" s="6" t="str">
        <f t="shared" si="127"/>
        <v>2333</v>
      </c>
      <c r="L817">
        <f t="shared" si="125"/>
        <v>22080</v>
      </c>
      <c r="M817" s="5" t="str">
        <f t="shared" si="130"/>
        <v/>
      </c>
      <c r="N817" t="str">
        <f t="shared" si="131"/>
        <v/>
      </c>
      <c r="O817">
        <f t="shared" si="126"/>
        <v>22080</v>
      </c>
    </row>
    <row r="818" spans="1:15" x14ac:dyDescent="0.2">
      <c r="A818" s="5" t="str">
        <f t="shared" si="129"/>
        <v/>
      </c>
      <c r="B818" s="8"/>
      <c r="C818" s="9"/>
      <c r="D818" s="10"/>
      <c r="E818" s="10"/>
      <c r="F818" s="10"/>
      <c r="G818" s="10"/>
      <c r="I818">
        <v>816</v>
      </c>
      <c r="J818" s="6">
        <f t="shared" si="128"/>
        <v>0.98194444444444251</v>
      </c>
      <c r="K818" s="6" t="str">
        <f t="shared" si="127"/>
        <v>2334</v>
      </c>
      <c r="L818">
        <f t="shared" ref="L818:L881" si="132">IF(IF(ISERROR(VLOOKUP(K818,A:G,4,FALSE))=TRUE,"",VLOOKUP(K818,A:G,4,FALSE))="",O817,(IF(ISERROR(VLOOKUP(K818,A:G,4,FALSE))=TRUE,"",VLOOKUP(K818,A:G,4,FALSE))))</f>
        <v>22080</v>
      </c>
      <c r="M818" s="5" t="str">
        <f t="shared" si="130"/>
        <v/>
      </c>
      <c r="N818" t="str">
        <f t="shared" si="131"/>
        <v/>
      </c>
      <c r="O818">
        <f t="shared" ref="O818:O881" si="133">IF(IF(ISERROR(VLOOKUP(K818,A:G,7,FALSE))=TRUE,"",VLOOKUP(K818,A:G,7,FALSE))="",L818,IF(ISERROR(VLOOKUP(K818,A:G,7,FALSE))=TRUE,"",VLOOKUP(K818,A:G,7,FALSE)))</f>
        <v>22080</v>
      </c>
    </row>
    <row r="819" spans="1:15" x14ac:dyDescent="0.2">
      <c r="A819" s="5" t="str">
        <f t="shared" si="129"/>
        <v/>
      </c>
      <c r="B819" s="8"/>
      <c r="C819" s="9"/>
      <c r="D819" s="10"/>
      <c r="E819" s="10"/>
      <c r="F819" s="10"/>
      <c r="G819" s="10"/>
      <c r="I819">
        <v>817</v>
      </c>
      <c r="J819" s="6">
        <f t="shared" si="128"/>
        <v>0.98263888888888695</v>
      </c>
      <c r="K819" s="6" t="str">
        <f t="shared" si="127"/>
        <v>2335</v>
      </c>
      <c r="L819">
        <f t="shared" si="132"/>
        <v>22080</v>
      </c>
      <c r="M819" s="5" t="str">
        <f t="shared" si="130"/>
        <v/>
      </c>
      <c r="N819" t="str">
        <f t="shared" si="131"/>
        <v/>
      </c>
      <c r="O819">
        <f t="shared" si="133"/>
        <v>22080</v>
      </c>
    </row>
    <row r="820" spans="1:15" x14ac:dyDescent="0.2">
      <c r="A820" s="5" t="str">
        <f t="shared" si="129"/>
        <v/>
      </c>
      <c r="B820" s="8"/>
      <c r="C820" s="9"/>
      <c r="D820" s="10"/>
      <c r="E820" s="10"/>
      <c r="F820" s="10"/>
      <c r="G820" s="10"/>
      <c r="I820">
        <v>818</v>
      </c>
      <c r="J820" s="6">
        <f t="shared" si="128"/>
        <v>0.98333333333333139</v>
      </c>
      <c r="K820" s="6" t="str">
        <f t="shared" si="127"/>
        <v>2336</v>
      </c>
      <c r="L820">
        <f t="shared" si="132"/>
        <v>22080</v>
      </c>
      <c r="M820" s="5" t="str">
        <f t="shared" si="130"/>
        <v/>
      </c>
      <c r="N820" t="str">
        <f t="shared" si="131"/>
        <v/>
      </c>
      <c r="O820">
        <f t="shared" si="133"/>
        <v>22080</v>
      </c>
    </row>
    <row r="821" spans="1:15" x14ac:dyDescent="0.2">
      <c r="A821" s="5" t="str">
        <f t="shared" si="129"/>
        <v/>
      </c>
      <c r="B821" s="8"/>
      <c r="C821" s="9"/>
      <c r="D821" s="10"/>
      <c r="E821" s="10"/>
      <c r="F821" s="10"/>
      <c r="G821" s="10"/>
      <c r="I821">
        <v>819</v>
      </c>
      <c r="J821" s="6">
        <f t="shared" si="128"/>
        <v>0.98402777777777584</v>
      </c>
      <c r="K821" s="6" t="str">
        <f t="shared" si="127"/>
        <v>2337</v>
      </c>
      <c r="L821">
        <f t="shared" si="132"/>
        <v>22080</v>
      </c>
      <c r="M821" s="5" t="str">
        <f t="shared" si="130"/>
        <v/>
      </c>
      <c r="N821" t="str">
        <f t="shared" si="131"/>
        <v/>
      </c>
      <c r="O821">
        <f t="shared" si="133"/>
        <v>22080</v>
      </c>
    </row>
    <row r="822" spans="1:15" x14ac:dyDescent="0.2">
      <c r="A822" s="5" t="str">
        <f t="shared" si="129"/>
        <v/>
      </c>
      <c r="B822" s="8"/>
      <c r="C822" s="9"/>
      <c r="D822" s="10"/>
      <c r="E822" s="10"/>
      <c r="F822" s="10"/>
      <c r="G822" s="10"/>
      <c r="I822">
        <v>820</v>
      </c>
      <c r="J822" s="6">
        <f t="shared" si="128"/>
        <v>0.98472222222222028</v>
      </c>
      <c r="K822" s="6" t="str">
        <f t="shared" si="127"/>
        <v>2338</v>
      </c>
      <c r="L822">
        <f t="shared" si="132"/>
        <v>22080</v>
      </c>
      <c r="M822" s="5" t="str">
        <f t="shared" si="130"/>
        <v/>
      </c>
      <c r="N822" t="str">
        <f t="shared" si="131"/>
        <v/>
      </c>
      <c r="O822">
        <f t="shared" si="133"/>
        <v>22080</v>
      </c>
    </row>
    <row r="823" spans="1:15" x14ac:dyDescent="0.2">
      <c r="A823" s="5" t="str">
        <f t="shared" si="129"/>
        <v/>
      </c>
      <c r="B823" s="8"/>
      <c r="C823" s="9"/>
      <c r="D823" s="10"/>
      <c r="E823" s="10"/>
      <c r="F823" s="10"/>
      <c r="G823" s="10"/>
      <c r="I823">
        <v>821</v>
      </c>
      <c r="J823" s="6">
        <f t="shared" si="128"/>
        <v>0.98541666666666472</v>
      </c>
      <c r="K823" s="6" t="str">
        <f t="shared" si="127"/>
        <v>2339</v>
      </c>
      <c r="L823">
        <f t="shared" si="132"/>
        <v>22080</v>
      </c>
      <c r="M823" s="5" t="str">
        <f t="shared" si="130"/>
        <v/>
      </c>
      <c r="N823" t="str">
        <f t="shared" si="131"/>
        <v/>
      </c>
      <c r="O823">
        <f t="shared" si="133"/>
        <v>22080</v>
      </c>
    </row>
    <row r="824" spans="1:15" x14ac:dyDescent="0.2">
      <c r="A824" s="5" t="str">
        <f t="shared" si="129"/>
        <v/>
      </c>
      <c r="B824" s="8"/>
      <c r="C824" s="9"/>
      <c r="D824" s="10"/>
      <c r="E824" s="10"/>
      <c r="F824" s="10"/>
      <c r="G824" s="10"/>
      <c r="I824">
        <v>822</v>
      </c>
      <c r="J824" s="6">
        <f t="shared" si="128"/>
        <v>0.98611111111110916</v>
      </c>
      <c r="K824" s="6" t="str">
        <f t="shared" si="127"/>
        <v>2340</v>
      </c>
      <c r="L824">
        <f t="shared" si="132"/>
        <v>22080</v>
      </c>
      <c r="M824" s="5" t="str">
        <f t="shared" si="130"/>
        <v/>
      </c>
      <c r="N824" t="str">
        <f t="shared" si="131"/>
        <v/>
      </c>
      <c r="O824">
        <f t="shared" si="133"/>
        <v>22080</v>
      </c>
    </row>
    <row r="825" spans="1:15" x14ac:dyDescent="0.2">
      <c r="A825" s="5" t="str">
        <f t="shared" si="129"/>
        <v/>
      </c>
      <c r="B825" s="8"/>
      <c r="C825" s="9"/>
      <c r="D825" s="10"/>
      <c r="E825" s="10"/>
      <c r="F825" s="10"/>
      <c r="G825" s="10"/>
      <c r="I825">
        <v>823</v>
      </c>
      <c r="J825" s="6">
        <f t="shared" si="128"/>
        <v>0.9868055555555536</v>
      </c>
      <c r="K825" s="6" t="str">
        <f t="shared" si="127"/>
        <v>2341</v>
      </c>
      <c r="L825">
        <f t="shared" si="132"/>
        <v>22080</v>
      </c>
      <c r="M825" s="5" t="str">
        <f t="shared" si="130"/>
        <v/>
      </c>
      <c r="N825" t="str">
        <f t="shared" si="131"/>
        <v/>
      </c>
      <c r="O825">
        <f t="shared" si="133"/>
        <v>22080</v>
      </c>
    </row>
    <row r="826" spans="1:15" x14ac:dyDescent="0.2">
      <c r="A826" s="5" t="str">
        <f t="shared" si="129"/>
        <v/>
      </c>
      <c r="B826" s="8"/>
      <c r="C826" s="9"/>
      <c r="D826" s="10"/>
      <c r="E826" s="10"/>
      <c r="F826" s="10"/>
      <c r="G826" s="10"/>
      <c r="I826">
        <v>824</v>
      </c>
      <c r="J826" s="6">
        <f t="shared" si="128"/>
        <v>0.98749999999999805</v>
      </c>
      <c r="K826" s="6" t="str">
        <f t="shared" ref="K826:K889" si="134">HOUR(J826)&amp;IF(LEN(MINUTE(J826))=1,"0"&amp;MINUTE(J826),MINUTE(J826))</f>
        <v>2342</v>
      </c>
      <c r="L826">
        <f t="shared" si="132"/>
        <v>22080</v>
      </c>
      <c r="M826" s="5" t="str">
        <f t="shared" si="130"/>
        <v/>
      </c>
      <c r="N826" t="str">
        <f t="shared" si="131"/>
        <v/>
      </c>
      <c r="O826">
        <f t="shared" si="133"/>
        <v>22080</v>
      </c>
    </row>
    <row r="827" spans="1:15" x14ac:dyDescent="0.2">
      <c r="A827" s="5" t="str">
        <f t="shared" si="129"/>
        <v/>
      </c>
      <c r="B827" s="8"/>
      <c r="C827" s="9"/>
      <c r="D827" s="10"/>
      <c r="E827" s="10"/>
      <c r="F827" s="10"/>
      <c r="G827" s="10"/>
      <c r="I827">
        <v>825</v>
      </c>
      <c r="J827" s="6">
        <f t="shared" ref="J827:J890" si="135">+J826+TIMEVALUE("00:01:00")*1</f>
        <v>0.98819444444444249</v>
      </c>
      <c r="K827" s="6" t="str">
        <f t="shared" si="134"/>
        <v>2343</v>
      </c>
      <c r="L827">
        <f t="shared" si="132"/>
        <v>22080</v>
      </c>
      <c r="M827" s="5" t="str">
        <f t="shared" si="130"/>
        <v/>
      </c>
      <c r="N827" t="str">
        <f t="shared" si="131"/>
        <v/>
      </c>
      <c r="O827">
        <f t="shared" si="133"/>
        <v>22080</v>
      </c>
    </row>
    <row r="828" spans="1:15" x14ac:dyDescent="0.2">
      <c r="A828" s="5" t="str">
        <f t="shared" si="129"/>
        <v/>
      </c>
      <c r="B828" s="8"/>
      <c r="C828" s="9"/>
      <c r="D828" s="10"/>
      <c r="E828" s="10"/>
      <c r="F828" s="10"/>
      <c r="G828" s="10"/>
      <c r="I828">
        <v>826</v>
      </c>
      <c r="J828" s="6">
        <f t="shared" si="135"/>
        <v>0.98888888888888693</v>
      </c>
      <c r="K828" s="6" t="str">
        <f t="shared" si="134"/>
        <v>2344</v>
      </c>
      <c r="L828">
        <f t="shared" si="132"/>
        <v>22080</v>
      </c>
      <c r="M828" s="5" t="str">
        <f t="shared" si="130"/>
        <v/>
      </c>
      <c r="N828" t="str">
        <f t="shared" si="131"/>
        <v/>
      </c>
      <c r="O828">
        <f t="shared" si="133"/>
        <v>22080</v>
      </c>
    </row>
    <row r="829" spans="1:15" x14ac:dyDescent="0.2">
      <c r="A829" s="5" t="str">
        <f t="shared" si="129"/>
        <v/>
      </c>
      <c r="B829" s="8"/>
      <c r="C829" s="9"/>
      <c r="D829" s="10"/>
      <c r="E829" s="10"/>
      <c r="F829" s="10"/>
      <c r="G829" s="10"/>
      <c r="I829">
        <v>827</v>
      </c>
      <c r="J829" s="6">
        <f t="shared" si="135"/>
        <v>0.98958333333333137</v>
      </c>
      <c r="K829" s="6" t="str">
        <f t="shared" si="134"/>
        <v>2345</v>
      </c>
      <c r="L829">
        <f t="shared" si="132"/>
        <v>22080</v>
      </c>
      <c r="M829" s="5" t="str">
        <f t="shared" si="130"/>
        <v/>
      </c>
      <c r="N829" t="str">
        <f t="shared" si="131"/>
        <v/>
      </c>
      <c r="O829">
        <f t="shared" si="133"/>
        <v>22080</v>
      </c>
    </row>
    <row r="830" spans="1:15" x14ac:dyDescent="0.2">
      <c r="A830" s="5" t="str">
        <f t="shared" si="129"/>
        <v/>
      </c>
      <c r="B830" s="8"/>
      <c r="C830" s="9"/>
      <c r="D830" s="10"/>
      <c r="E830" s="10"/>
      <c r="F830" s="10"/>
      <c r="G830" s="10"/>
      <c r="I830">
        <v>828</v>
      </c>
      <c r="J830" s="6">
        <f t="shared" si="135"/>
        <v>0.99027777777777581</v>
      </c>
      <c r="K830" s="6" t="str">
        <f t="shared" si="134"/>
        <v>2346</v>
      </c>
      <c r="L830">
        <f t="shared" si="132"/>
        <v>22080</v>
      </c>
      <c r="M830" s="5" t="str">
        <f t="shared" si="130"/>
        <v/>
      </c>
      <c r="N830" t="str">
        <f t="shared" si="131"/>
        <v/>
      </c>
      <c r="O830">
        <f t="shared" si="133"/>
        <v>22080</v>
      </c>
    </row>
    <row r="831" spans="1:15" x14ac:dyDescent="0.2">
      <c r="A831" s="5" t="str">
        <f t="shared" ref="A831:A894" si="136">IF(C831="","",HOUR(C831)&amp;IF(LEN(MINUTE(C831))=1,"0"&amp;MINUTE(C831),MINUTE(C831)))</f>
        <v/>
      </c>
      <c r="B831" s="8"/>
      <c r="C831" s="9"/>
      <c r="D831" s="10"/>
      <c r="E831" s="10"/>
      <c r="F831" s="10"/>
      <c r="G831" s="10"/>
      <c r="I831">
        <v>829</v>
      </c>
      <c r="J831" s="6">
        <f t="shared" si="135"/>
        <v>0.99097222222222026</v>
      </c>
      <c r="K831" s="6" t="str">
        <f t="shared" si="134"/>
        <v>2347</v>
      </c>
      <c r="L831">
        <f t="shared" si="132"/>
        <v>22080</v>
      </c>
      <c r="M831" s="5" t="str">
        <f t="shared" si="130"/>
        <v/>
      </c>
      <c r="N831" t="str">
        <f t="shared" si="131"/>
        <v/>
      </c>
      <c r="O831">
        <f t="shared" si="133"/>
        <v>22080</v>
      </c>
    </row>
    <row r="832" spans="1:15" x14ac:dyDescent="0.2">
      <c r="A832" s="5" t="str">
        <f t="shared" si="136"/>
        <v/>
      </c>
      <c r="B832" s="8"/>
      <c r="C832" s="9"/>
      <c r="D832" s="10"/>
      <c r="E832" s="10"/>
      <c r="F832" s="10"/>
      <c r="G832" s="10"/>
      <c r="I832">
        <v>830</v>
      </c>
      <c r="J832" s="6">
        <f t="shared" si="135"/>
        <v>0.9916666666666647</v>
      </c>
      <c r="K832" s="6" t="str">
        <f t="shared" si="134"/>
        <v>2348</v>
      </c>
      <c r="L832">
        <f t="shared" si="132"/>
        <v>22080</v>
      </c>
      <c r="M832" s="5" t="str">
        <f t="shared" si="130"/>
        <v/>
      </c>
      <c r="N832" t="str">
        <f t="shared" si="131"/>
        <v/>
      </c>
      <c r="O832">
        <f t="shared" si="133"/>
        <v>22080</v>
      </c>
    </row>
    <row r="833" spans="1:15" x14ac:dyDescent="0.2">
      <c r="A833" s="5" t="str">
        <f t="shared" si="136"/>
        <v/>
      </c>
      <c r="B833" s="8"/>
      <c r="C833" s="9"/>
      <c r="D833" s="10"/>
      <c r="E833" s="10"/>
      <c r="F833" s="10"/>
      <c r="G833" s="10"/>
      <c r="I833">
        <v>831</v>
      </c>
      <c r="J833" s="6">
        <f t="shared" si="135"/>
        <v>0.99236111111110914</v>
      </c>
      <c r="K833" s="6" t="str">
        <f t="shared" si="134"/>
        <v>2349</v>
      </c>
      <c r="L833">
        <f t="shared" si="132"/>
        <v>22080</v>
      </c>
      <c r="M833" s="5" t="str">
        <f t="shared" si="130"/>
        <v/>
      </c>
      <c r="N833" t="str">
        <f t="shared" si="131"/>
        <v/>
      </c>
      <c r="O833">
        <f t="shared" si="133"/>
        <v>22080</v>
      </c>
    </row>
    <row r="834" spans="1:15" x14ac:dyDescent="0.2">
      <c r="A834" s="5" t="str">
        <f t="shared" si="136"/>
        <v/>
      </c>
      <c r="B834" s="8"/>
      <c r="C834" s="9"/>
      <c r="D834" s="10"/>
      <c r="E834" s="10"/>
      <c r="F834" s="10"/>
      <c r="G834" s="10"/>
      <c r="I834">
        <v>832</v>
      </c>
      <c r="J834" s="6">
        <f t="shared" si="135"/>
        <v>0.99305555555555358</v>
      </c>
      <c r="K834" s="6" t="str">
        <f t="shared" si="134"/>
        <v>2350</v>
      </c>
      <c r="L834">
        <f t="shared" si="132"/>
        <v>22080</v>
      </c>
      <c r="M834" s="5" t="str">
        <f t="shared" si="130"/>
        <v/>
      </c>
      <c r="N834" t="str">
        <f t="shared" si="131"/>
        <v/>
      </c>
      <c r="O834">
        <f t="shared" si="133"/>
        <v>22080</v>
      </c>
    </row>
    <row r="835" spans="1:15" x14ac:dyDescent="0.2">
      <c r="A835" s="5" t="str">
        <f t="shared" si="136"/>
        <v/>
      </c>
      <c r="B835" s="8"/>
      <c r="C835" s="9"/>
      <c r="D835" s="10"/>
      <c r="E835" s="10"/>
      <c r="F835" s="10"/>
      <c r="G835" s="10"/>
      <c r="I835">
        <v>833</v>
      </c>
      <c r="J835" s="6">
        <f t="shared" si="135"/>
        <v>0.99374999999999802</v>
      </c>
      <c r="K835" s="6" t="str">
        <f t="shared" si="134"/>
        <v>2351</v>
      </c>
      <c r="L835">
        <f t="shared" si="132"/>
        <v>22080</v>
      </c>
      <c r="M835" s="5" t="str">
        <f t="shared" si="130"/>
        <v/>
      </c>
      <c r="N835" t="str">
        <f t="shared" si="131"/>
        <v/>
      </c>
      <c r="O835">
        <f t="shared" si="133"/>
        <v>22080</v>
      </c>
    </row>
    <row r="836" spans="1:15" x14ac:dyDescent="0.2">
      <c r="A836" s="5" t="str">
        <f t="shared" si="136"/>
        <v/>
      </c>
      <c r="B836" s="8"/>
      <c r="C836" s="9"/>
      <c r="D836" s="10"/>
      <c r="E836" s="10"/>
      <c r="F836" s="10"/>
      <c r="G836" s="10"/>
      <c r="I836">
        <v>834</v>
      </c>
      <c r="J836" s="6">
        <f t="shared" si="135"/>
        <v>0.99444444444444247</v>
      </c>
      <c r="K836" s="6" t="str">
        <f t="shared" si="134"/>
        <v>2352</v>
      </c>
      <c r="L836">
        <f t="shared" si="132"/>
        <v>22080</v>
      </c>
      <c r="M836" s="5" t="str">
        <f t="shared" si="130"/>
        <v/>
      </c>
      <c r="N836" t="str">
        <f t="shared" si="131"/>
        <v/>
      </c>
      <c r="O836">
        <f t="shared" si="133"/>
        <v>22080</v>
      </c>
    </row>
    <row r="837" spans="1:15" x14ac:dyDescent="0.2">
      <c r="A837" s="5" t="str">
        <f t="shared" si="136"/>
        <v/>
      </c>
      <c r="B837" s="8"/>
      <c r="C837" s="9"/>
      <c r="D837" s="10"/>
      <c r="E837" s="10"/>
      <c r="F837" s="10"/>
      <c r="G837" s="10"/>
      <c r="I837">
        <v>835</v>
      </c>
      <c r="J837" s="6">
        <f t="shared" si="135"/>
        <v>0.99513888888888691</v>
      </c>
      <c r="K837" s="6" t="str">
        <f t="shared" si="134"/>
        <v>2353</v>
      </c>
      <c r="L837">
        <f t="shared" si="132"/>
        <v>22080</v>
      </c>
      <c r="M837" s="5" t="str">
        <f t="shared" ref="M837:M900" si="137">IF(ISERROR(VLOOKUP(K837,A:G,5,FALSE))=TRUE,"",VLOOKUP(K837,A:G,5,FALSE))</f>
        <v/>
      </c>
      <c r="N837" t="str">
        <f t="shared" ref="N837:N900" si="138">IF(ISERROR(VLOOKUP(K837,A:G,6,FALSE))=TRUE,"",VLOOKUP(K837,A:G,6,FALSE))</f>
        <v/>
      </c>
      <c r="O837">
        <f t="shared" si="133"/>
        <v>22080</v>
      </c>
    </row>
    <row r="838" spans="1:15" x14ac:dyDescent="0.2">
      <c r="A838" s="5" t="str">
        <f t="shared" si="136"/>
        <v/>
      </c>
      <c r="B838" s="8"/>
      <c r="C838" s="9"/>
      <c r="D838" s="10"/>
      <c r="E838" s="10"/>
      <c r="F838" s="10"/>
      <c r="G838" s="10"/>
      <c r="I838">
        <v>836</v>
      </c>
      <c r="J838" s="6">
        <f t="shared" si="135"/>
        <v>0.99583333333333135</v>
      </c>
      <c r="K838" s="6" t="str">
        <f t="shared" si="134"/>
        <v>2354</v>
      </c>
      <c r="L838">
        <f t="shared" si="132"/>
        <v>22080</v>
      </c>
      <c r="M838" s="5" t="str">
        <f t="shared" si="137"/>
        <v/>
      </c>
      <c r="N838" t="str">
        <f t="shared" si="138"/>
        <v/>
      </c>
      <c r="O838">
        <f t="shared" si="133"/>
        <v>22080</v>
      </c>
    </row>
    <row r="839" spans="1:15" x14ac:dyDescent="0.2">
      <c r="A839" s="5" t="str">
        <f t="shared" si="136"/>
        <v/>
      </c>
      <c r="B839" s="8"/>
      <c r="C839" s="9"/>
      <c r="D839" s="10"/>
      <c r="E839" s="10"/>
      <c r="F839" s="10"/>
      <c r="G839" s="10"/>
      <c r="I839">
        <v>837</v>
      </c>
      <c r="J839" s="6">
        <f t="shared" si="135"/>
        <v>0.99652777777777579</v>
      </c>
      <c r="K839" s="6" t="str">
        <f t="shared" si="134"/>
        <v>2355</v>
      </c>
      <c r="L839">
        <f t="shared" si="132"/>
        <v>22080</v>
      </c>
      <c r="M839" s="5" t="str">
        <f t="shared" si="137"/>
        <v/>
      </c>
      <c r="N839" t="str">
        <f t="shared" si="138"/>
        <v/>
      </c>
      <c r="O839">
        <f t="shared" si="133"/>
        <v>22080</v>
      </c>
    </row>
    <row r="840" spans="1:15" x14ac:dyDescent="0.2">
      <c r="A840" s="5" t="str">
        <f t="shared" si="136"/>
        <v/>
      </c>
      <c r="B840" s="8"/>
      <c r="C840" s="9"/>
      <c r="D840" s="10"/>
      <c r="E840" s="10"/>
      <c r="F840" s="10"/>
      <c r="G840" s="10"/>
      <c r="I840">
        <v>838</v>
      </c>
      <c r="J840" s="6">
        <f t="shared" si="135"/>
        <v>0.99722222222222023</v>
      </c>
      <c r="K840" s="6" t="str">
        <f t="shared" si="134"/>
        <v>2356</v>
      </c>
      <c r="L840">
        <f t="shared" si="132"/>
        <v>22080</v>
      </c>
      <c r="M840" s="5" t="str">
        <f t="shared" si="137"/>
        <v/>
      </c>
      <c r="N840" t="str">
        <f t="shared" si="138"/>
        <v/>
      </c>
      <c r="O840">
        <f t="shared" si="133"/>
        <v>22080</v>
      </c>
    </row>
    <row r="841" spans="1:15" x14ac:dyDescent="0.2">
      <c r="A841" s="5" t="str">
        <f t="shared" si="136"/>
        <v/>
      </c>
      <c r="B841" s="8"/>
      <c r="C841" s="9"/>
      <c r="D841" s="10"/>
      <c r="E841" s="10"/>
      <c r="F841" s="10"/>
      <c r="G841" s="10"/>
      <c r="I841">
        <v>839</v>
      </c>
      <c r="J841" s="6">
        <f t="shared" si="135"/>
        <v>0.99791666666666468</v>
      </c>
      <c r="K841" s="6" t="str">
        <f t="shared" si="134"/>
        <v>2357</v>
      </c>
      <c r="L841">
        <f t="shared" si="132"/>
        <v>22080</v>
      </c>
      <c r="M841" s="5" t="str">
        <f t="shared" si="137"/>
        <v/>
      </c>
      <c r="N841" t="str">
        <f t="shared" si="138"/>
        <v/>
      </c>
      <c r="O841">
        <f t="shared" si="133"/>
        <v>22080</v>
      </c>
    </row>
    <row r="842" spans="1:15" x14ac:dyDescent="0.2">
      <c r="A842" s="5" t="str">
        <f t="shared" si="136"/>
        <v/>
      </c>
      <c r="B842" s="8"/>
      <c r="C842" s="9"/>
      <c r="D842" s="10"/>
      <c r="E842" s="10"/>
      <c r="F842" s="10"/>
      <c r="G842" s="10"/>
      <c r="I842">
        <v>840</v>
      </c>
      <c r="J842" s="6">
        <f t="shared" si="135"/>
        <v>0.99861111111110912</v>
      </c>
      <c r="K842" s="6" t="str">
        <f t="shared" si="134"/>
        <v>2358</v>
      </c>
      <c r="L842">
        <f t="shared" si="132"/>
        <v>22080</v>
      </c>
      <c r="M842" s="5" t="str">
        <f t="shared" si="137"/>
        <v/>
      </c>
      <c r="N842" t="str">
        <f t="shared" si="138"/>
        <v/>
      </c>
      <c r="O842">
        <f t="shared" si="133"/>
        <v>22080</v>
      </c>
    </row>
    <row r="843" spans="1:15" x14ac:dyDescent="0.2">
      <c r="A843" s="5" t="str">
        <f t="shared" si="136"/>
        <v/>
      </c>
      <c r="B843" s="8"/>
      <c r="C843" s="9"/>
      <c r="D843" s="10"/>
      <c r="E843" s="10"/>
      <c r="F843" s="10"/>
      <c r="G843" s="10"/>
      <c r="I843">
        <v>841</v>
      </c>
      <c r="J843" s="6">
        <f t="shared" si="135"/>
        <v>0.99930555555555356</v>
      </c>
      <c r="K843" s="6" t="str">
        <f t="shared" si="134"/>
        <v>2359</v>
      </c>
      <c r="L843">
        <f t="shared" si="132"/>
        <v>22080</v>
      </c>
      <c r="M843" s="5" t="str">
        <f t="shared" si="137"/>
        <v/>
      </c>
      <c r="N843" t="str">
        <f t="shared" si="138"/>
        <v/>
      </c>
      <c r="O843">
        <f t="shared" si="133"/>
        <v>22080</v>
      </c>
    </row>
    <row r="844" spans="1:15" x14ac:dyDescent="0.2">
      <c r="A844" s="5" t="str">
        <f t="shared" si="136"/>
        <v/>
      </c>
      <c r="B844" s="8"/>
      <c r="C844" s="9"/>
      <c r="D844" s="10"/>
      <c r="E844" s="10"/>
      <c r="F844" s="10"/>
      <c r="G844" s="10"/>
      <c r="I844">
        <v>842</v>
      </c>
      <c r="J844" s="6">
        <f t="shared" si="135"/>
        <v>0.999999999999998</v>
      </c>
      <c r="K844" s="6" t="str">
        <f t="shared" si="134"/>
        <v>000</v>
      </c>
      <c r="L844">
        <f t="shared" si="132"/>
        <v>22080</v>
      </c>
      <c r="M844" s="5" t="str">
        <f t="shared" si="137"/>
        <v/>
      </c>
      <c r="N844" t="str">
        <f t="shared" si="138"/>
        <v/>
      </c>
      <c r="O844">
        <f t="shared" si="133"/>
        <v>22080</v>
      </c>
    </row>
    <row r="845" spans="1:15" x14ac:dyDescent="0.2">
      <c r="A845" s="5" t="str">
        <f t="shared" si="136"/>
        <v/>
      </c>
      <c r="B845" s="8"/>
      <c r="C845" s="9"/>
      <c r="D845" s="10"/>
      <c r="E845" s="10"/>
      <c r="F845" s="10"/>
      <c r="G845" s="10"/>
      <c r="I845">
        <v>843</v>
      </c>
      <c r="J845" s="6">
        <f t="shared" si="135"/>
        <v>1.0006944444444426</v>
      </c>
      <c r="K845" s="6" t="str">
        <f t="shared" si="134"/>
        <v>001</v>
      </c>
      <c r="L845">
        <f t="shared" si="132"/>
        <v>22080</v>
      </c>
      <c r="M845" s="5" t="str">
        <f t="shared" si="137"/>
        <v/>
      </c>
      <c r="N845" t="str">
        <f t="shared" si="138"/>
        <v/>
      </c>
      <c r="O845">
        <f t="shared" si="133"/>
        <v>22080</v>
      </c>
    </row>
    <row r="846" spans="1:15" x14ac:dyDescent="0.2">
      <c r="A846" s="5" t="str">
        <f t="shared" si="136"/>
        <v/>
      </c>
      <c r="B846" s="8"/>
      <c r="C846" s="9"/>
      <c r="D846" s="10"/>
      <c r="E846" s="10"/>
      <c r="F846" s="10"/>
      <c r="G846" s="10"/>
      <c r="I846">
        <v>844</v>
      </c>
      <c r="J846" s="6">
        <f t="shared" si="135"/>
        <v>1.0013888888888871</v>
      </c>
      <c r="K846" s="6" t="str">
        <f t="shared" si="134"/>
        <v>002</v>
      </c>
      <c r="L846">
        <f t="shared" si="132"/>
        <v>22080</v>
      </c>
      <c r="M846" s="5" t="str">
        <f t="shared" si="137"/>
        <v/>
      </c>
      <c r="N846" t="str">
        <f t="shared" si="138"/>
        <v/>
      </c>
      <c r="O846">
        <f t="shared" si="133"/>
        <v>22080</v>
      </c>
    </row>
    <row r="847" spans="1:15" x14ac:dyDescent="0.2">
      <c r="A847" s="5" t="str">
        <f t="shared" si="136"/>
        <v/>
      </c>
      <c r="B847" s="8"/>
      <c r="C847" s="9"/>
      <c r="D847" s="10"/>
      <c r="E847" s="10"/>
      <c r="F847" s="10"/>
      <c r="G847" s="10"/>
      <c r="I847">
        <v>845</v>
      </c>
      <c r="J847" s="6">
        <f t="shared" si="135"/>
        <v>1.0020833333333317</v>
      </c>
      <c r="K847" s="6" t="str">
        <f t="shared" si="134"/>
        <v>003</v>
      </c>
      <c r="L847">
        <f t="shared" si="132"/>
        <v>22080</v>
      </c>
      <c r="M847" s="5" t="str">
        <f t="shared" si="137"/>
        <v/>
      </c>
      <c r="N847" t="str">
        <f t="shared" si="138"/>
        <v/>
      </c>
      <c r="O847">
        <f t="shared" si="133"/>
        <v>22080</v>
      </c>
    </row>
    <row r="848" spans="1:15" x14ac:dyDescent="0.2">
      <c r="A848" s="5" t="str">
        <f t="shared" si="136"/>
        <v/>
      </c>
      <c r="B848" s="8"/>
      <c r="C848" s="9"/>
      <c r="D848" s="10"/>
      <c r="E848" s="10"/>
      <c r="F848" s="10"/>
      <c r="G848" s="10"/>
      <c r="I848">
        <v>846</v>
      </c>
      <c r="J848" s="6">
        <f t="shared" si="135"/>
        <v>1.0027777777777762</v>
      </c>
      <c r="K848" s="6" t="str">
        <f t="shared" si="134"/>
        <v>004</v>
      </c>
      <c r="L848">
        <f t="shared" si="132"/>
        <v>22080</v>
      </c>
      <c r="M848" s="5" t="str">
        <f t="shared" si="137"/>
        <v/>
      </c>
      <c r="N848" t="str">
        <f t="shared" si="138"/>
        <v/>
      </c>
      <c r="O848">
        <f t="shared" si="133"/>
        <v>22080</v>
      </c>
    </row>
    <row r="849" spans="1:15" x14ac:dyDescent="0.2">
      <c r="A849" s="5" t="str">
        <f t="shared" si="136"/>
        <v/>
      </c>
      <c r="B849" s="8"/>
      <c r="C849" s="9"/>
      <c r="D849" s="10"/>
      <c r="E849" s="10"/>
      <c r="F849" s="10"/>
      <c r="G849" s="10"/>
      <c r="I849">
        <v>847</v>
      </c>
      <c r="J849" s="6">
        <f t="shared" si="135"/>
        <v>1.0034722222222208</v>
      </c>
      <c r="K849" s="6" t="str">
        <f t="shared" si="134"/>
        <v>005</v>
      </c>
      <c r="L849">
        <f t="shared" si="132"/>
        <v>22080</v>
      </c>
      <c r="M849" s="5" t="str">
        <f t="shared" si="137"/>
        <v/>
      </c>
      <c r="N849" t="str">
        <f t="shared" si="138"/>
        <v/>
      </c>
      <c r="O849">
        <f t="shared" si="133"/>
        <v>22080</v>
      </c>
    </row>
    <row r="850" spans="1:15" x14ac:dyDescent="0.2">
      <c r="A850" s="5" t="str">
        <f t="shared" si="136"/>
        <v/>
      </c>
      <c r="B850" s="8"/>
      <c r="C850" s="9"/>
      <c r="D850" s="10"/>
      <c r="E850" s="10"/>
      <c r="F850" s="10"/>
      <c r="G850" s="10"/>
      <c r="I850">
        <v>848</v>
      </c>
      <c r="J850" s="6">
        <f t="shared" si="135"/>
        <v>1.0041666666666653</v>
      </c>
      <c r="K850" s="6" t="str">
        <f t="shared" si="134"/>
        <v>006</v>
      </c>
      <c r="L850">
        <f t="shared" si="132"/>
        <v>22080</v>
      </c>
      <c r="M850" s="5" t="str">
        <f t="shared" si="137"/>
        <v/>
      </c>
      <c r="N850" t="str">
        <f t="shared" si="138"/>
        <v/>
      </c>
      <c r="O850">
        <f t="shared" si="133"/>
        <v>22080</v>
      </c>
    </row>
    <row r="851" spans="1:15" x14ac:dyDescent="0.2">
      <c r="A851" s="5" t="str">
        <f t="shared" si="136"/>
        <v/>
      </c>
      <c r="B851" s="8"/>
      <c r="C851" s="9"/>
      <c r="D851" s="10"/>
      <c r="E851" s="10"/>
      <c r="F851" s="10"/>
      <c r="G851" s="10"/>
      <c r="I851">
        <v>849</v>
      </c>
      <c r="J851" s="6">
        <f t="shared" si="135"/>
        <v>1.0048611111111099</v>
      </c>
      <c r="K851" s="6" t="str">
        <f t="shared" si="134"/>
        <v>007</v>
      </c>
      <c r="L851">
        <f t="shared" si="132"/>
        <v>22080</v>
      </c>
      <c r="M851" s="5" t="str">
        <f t="shared" si="137"/>
        <v/>
      </c>
      <c r="N851" t="str">
        <f t="shared" si="138"/>
        <v/>
      </c>
      <c r="O851">
        <f t="shared" si="133"/>
        <v>22080</v>
      </c>
    </row>
    <row r="852" spans="1:15" x14ac:dyDescent="0.2">
      <c r="A852" s="5" t="str">
        <f t="shared" si="136"/>
        <v/>
      </c>
      <c r="B852" s="8"/>
      <c r="C852" s="9"/>
      <c r="D852" s="10"/>
      <c r="E852" s="10"/>
      <c r="F852" s="10"/>
      <c r="G852" s="10"/>
      <c r="I852">
        <v>850</v>
      </c>
      <c r="J852" s="6">
        <f t="shared" si="135"/>
        <v>1.0055555555555544</v>
      </c>
      <c r="K852" s="6" t="str">
        <f t="shared" si="134"/>
        <v>008</v>
      </c>
      <c r="L852">
        <f t="shared" si="132"/>
        <v>22080</v>
      </c>
      <c r="M852" s="5" t="str">
        <f t="shared" si="137"/>
        <v/>
      </c>
      <c r="N852" t="str">
        <f t="shared" si="138"/>
        <v/>
      </c>
      <c r="O852">
        <f t="shared" si="133"/>
        <v>22080</v>
      </c>
    </row>
    <row r="853" spans="1:15" x14ac:dyDescent="0.2">
      <c r="A853" s="5" t="str">
        <f t="shared" si="136"/>
        <v/>
      </c>
      <c r="B853" s="8"/>
      <c r="C853" s="9"/>
      <c r="D853" s="10"/>
      <c r="E853" s="10"/>
      <c r="F853" s="10"/>
      <c r="G853" s="10"/>
      <c r="I853">
        <v>851</v>
      </c>
      <c r="J853" s="6">
        <f t="shared" si="135"/>
        <v>1.006249999999999</v>
      </c>
      <c r="K853" s="6" t="str">
        <f t="shared" si="134"/>
        <v>009</v>
      </c>
      <c r="L853">
        <f t="shared" si="132"/>
        <v>22080</v>
      </c>
      <c r="M853" s="5" t="str">
        <f t="shared" si="137"/>
        <v/>
      </c>
      <c r="N853" t="str">
        <f t="shared" si="138"/>
        <v/>
      </c>
      <c r="O853">
        <f t="shared" si="133"/>
        <v>22080</v>
      </c>
    </row>
    <row r="854" spans="1:15" x14ac:dyDescent="0.2">
      <c r="A854" s="5" t="str">
        <f t="shared" si="136"/>
        <v/>
      </c>
      <c r="B854" s="8"/>
      <c r="C854" s="9"/>
      <c r="D854" s="10"/>
      <c r="E854" s="10"/>
      <c r="F854" s="10"/>
      <c r="G854" s="10"/>
      <c r="I854">
        <v>852</v>
      </c>
      <c r="J854" s="6">
        <f t="shared" si="135"/>
        <v>1.0069444444444435</v>
      </c>
      <c r="K854" s="6" t="str">
        <f t="shared" si="134"/>
        <v>010</v>
      </c>
      <c r="L854">
        <f t="shared" si="132"/>
        <v>22080</v>
      </c>
      <c r="M854" s="5" t="str">
        <f t="shared" si="137"/>
        <v/>
      </c>
      <c r="N854" t="str">
        <f t="shared" si="138"/>
        <v/>
      </c>
      <c r="O854">
        <f t="shared" si="133"/>
        <v>22080</v>
      </c>
    </row>
    <row r="855" spans="1:15" x14ac:dyDescent="0.2">
      <c r="A855" s="5" t="str">
        <f t="shared" si="136"/>
        <v/>
      </c>
      <c r="B855" s="8"/>
      <c r="C855" s="9"/>
      <c r="D855" s="10"/>
      <c r="E855" s="10"/>
      <c r="F855" s="10"/>
      <c r="G855" s="10"/>
      <c r="I855">
        <v>853</v>
      </c>
      <c r="J855" s="6">
        <f t="shared" si="135"/>
        <v>1.0076388888888881</v>
      </c>
      <c r="K855" s="6" t="str">
        <f t="shared" si="134"/>
        <v>011</v>
      </c>
      <c r="L855">
        <f t="shared" si="132"/>
        <v>22080</v>
      </c>
      <c r="M855" s="5" t="str">
        <f t="shared" si="137"/>
        <v/>
      </c>
      <c r="N855" t="str">
        <f t="shared" si="138"/>
        <v/>
      </c>
      <c r="O855">
        <f t="shared" si="133"/>
        <v>22080</v>
      </c>
    </row>
    <row r="856" spans="1:15" x14ac:dyDescent="0.2">
      <c r="A856" s="5" t="str">
        <f t="shared" si="136"/>
        <v/>
      </c>
      <c r="B856" s="8"/>
      <c r="C856" s="9"/>
      <c r="D856" s="10"/>
      <c r="E856" s="10"/>
      <c r="F856" s="10"/>
      <c r="G856" s="10"/>
      <c r="I856">
        <v>854</v>
      </c>
      <c r="J856" s="6">
        <f t="shared" si="135"/>
        <v>1.0083333333333326</v>
      </c>
      <c r="K856" s="6" t="str">
        <f t="shared" si="134"/>
        <v>012</v>
      </c>
      <c r="L856">
        <f t="shared" si="132"/>
        <v>22080</v>
      </c>
      <c r="M856" s="5" t="str">
        <f t="shared" si="137"/>
        <v/>
      </c>
      <c r="N856" t="str">
        <f t="shared" si="138"/>
        <v/>
      </c>
      <c r="O856">
        <f t="shared" si="133"/>
        <v>22080</v>
      </c>
    </row>
    <row r="857" spans="1:15" x14ac:dyDescent="0.2">
      <c r="A857" s="5" t="str">
        <f t="shared" si="136"/>
        <v/>
      </c>
      <c r="B857" s="8"/>
      <c r="C857" s="9"/>
      <c r="D857" s="10"/>
      <c r="E857" s="10"/>
      <c r="F857" s="10"/>
      <c r="G857" s="10"/>
      <c r="I857">
        <v>855</v>
      </c>
      <c r="J857" s="6">
        <f t="shared" si="135"/>
        <v>1.0090277777777772</v>
      </c>
      <c r="K857" s="6" t="str">
        <f t="shared" si="134"/>
        <v>013</v>
      </c>
      <c r="L857">
        <f t="shared" si="132"/>
        <v>22080</v>
      </c>
      <c r="M857" s="5" t="str">
        <f t="shared" si="137"/>
        <v/>
      </c>
      <c r="N857" t="str">
        <f t="shared" si="138"/>
        <v/>
      </c>
      <c r="O857">
        <f t="shared" si="133"/>
        <v>22080</v>
      </c>
    </row>
    <row r="858" spans="1:15" x14ac:dyDescent="0.2">
      <c r="A858" s="5" t="str">
        <f t="shared" si="136"/>
        <v/>
      </c>
      <c r="B858" s="8"/>
      <c r="C858" s="9"/>
      <c r="D858" s="10"/>
      <c r="E858" s="10"/>
      <c r="F858" s="10"/>
      <c r="G858" s="10"/>
      <c r="I858">
        <v>856</v>
      </c>
      <c r="J858" s="6">
        <f t="shared" si="135"/>
        <v>1.0097222222222217</v>
      </c>
      <c r="K858" s="6" t="str">
        <f t="shared" si="134"/>
        <v>014</v>
      </c>
      <c r="L858">
        <f t="shared" si="132"/>
        <v>22080</v>
      </c>
      <c r="M858" s="5" t="str">
        <f t="shared" si="137"/>
        <v/>
      </c>
      <c r="N858" t="str">
        <f t="shared" si="138"/>
        <v/>
      </c>
      <c r="O858">
        <f t="shared" si="133"/>
        <v>22080</v>
      </c>
    </row>
    <row r="859" spans="1:15" x14ac:dyDescent="0.2">
      <c r="A859" s="5" t="str">
        <f t="shared" si="136"/>
        <v/>
      </c>
      <c r="B859" s="8"/>
      <c r="C859" s="9"/>
      <c r="D859" s="10"/>
      <c r="E859" s="10"/>
      <c r="F859" s="10"/>
      <c r="G859" s="10"/>
      <c r="I859">
        <v>857</v>
      </c>
      <c r="J859" s="6">
        <f t="shared" si="135"/>
        <v>1.0104166666666663</v>
      </c>
      <c r="K859" s="6" t="str">
        <f t="shared" si="134"/>
        <v>015</v>
      </c>
      <c r="L859">
        <f t="shared" si="132"/>
        <v>22080</v>
      </c>
      <c r="M859" s="5" t="str">
        <f t="shared" si="137"/>
        <v/>
      </c>
      <c r="N859" t="str">
        <f t="shared" si="138"/>
        <v/>
      </c>
      <c r="O859">
        <f t="shared" si="133"/>
        <v>22080</v>
      </c>
    </row>
    <row r="860" spans="1:15" x14ac:dyDescent="0.2">
      <c r="A860" s="5" t="str">
        <f t="shared" si="136"/>
        <v/>
      </c>
      <c r="B860" s="8"/>
      <c r="C860" s="9"/>
      <c r="D860" s="10"/>
      <c r="E860" s="10"/>
      <c r="F860" s="10"/>
      <c r="G860" s="10"/>
      <c r="I860">
        <v>858</v>
      </c>
      <c r="J860" s="6">
        <f t="shared" si="135"/>
        <v>1.0111111111111108</v>
      </c>
      <c r="K860" s="6" t="str">
        <f t="shared" si="134"/>
        <v>016</v>
      </c>
      <c r="L860">
        <f t="shared" si="132"/>
        <v>22080</v>
      </c>
      <c r="M860" s="5" t="str">
        <f t="shared" si="137"/>
        <v/>
      </c>
      <c r="N860" t="str">
        <f t="shared" si="138"/>
        <v/>
      </c>
      <c r="O860">
        <f t="shared" si="133"/>
        <v>22080</v>
      </c>
    </row>
    <row r="861" spans="1:15" x14ac:dyDescent="0.2">
      <c r="A861" s="5" t="str">
        <f t="shared" si="136"/>
        <v/>
      </c>
      <c r="B861" s="8"/>
      <c r="C861" s="9"/>
      <c r="D861" s="10"/>
      <c r="E861" s="10"/>
      <c r="F861" s="10"/>
      <c r="G861" s="10"/>
      <c r="I861">
        <v>859</v>
      </c>
      <c r="J861" s="6">
        <f t="shared" si="135"/>
        <v>1.0118055555555554</v>
      </c>
      <c r="K861" s="6" t="str">
        <f t="shared" si="134"/>
        <v>017</v>
      </c>
      <c r="L861">
        <f t="shared" si="132"/>
        <v>22080</v>
      </c>
      <c r="M861" s="5" t="str">
        <f t="shared" si="137"/>
        <v/>
      </c>
      <c r="N861" t="str">
        <f t="shared" si="138"/>
        <v/>
      </c>
      <c r="O861">
        <f t="shared" si="133"/>
        <v>22080</v>
      </c>
    </row>
    <row r="862" spans="1:15" x14ac:dyDescent="0.2">
      <c r="A862" s="5" t="str">
        <f t="shared" si="136"/>
        <v/>
      </c>
      <c r="B862" s="8"/>
      <c r="C862" s="9"/>
      <c r="D862" s="10"/>
      <c r="E862" s="10"/>
      <c r="F862" s="10"/>
      <c r="G862" s="10"/>
      <c r="I862">
        <v>860</v>
      </c>
      <c r="J862" s="6">
        <f t="shared" si="135"/>
        <v>1.0125</v>
      </c>
      <c r="K862" s="6" t="str">
        <f t="shared" si="134"/>
        <v>018</v>
      </c>
      <c r="L862">
        <f t="shared" si="132"/>
        <v>22080</v>
      </c>
      <c r="M862" s="5" t="str">
        <f t="shared" si="137"/>
        <v/>
      </c>
      <c r="N862" t="str">
        <f t="shared" si="138"/>
        <v/>
      </c>
      <c r="O862">
        <f t="shared" si="133"/>
        <v>22080</v>
      </c>
    </row>
    <row r="863" spans="1:15" x14ac:dyDescent="0.2">
      <c r="A863" s="5" t="str">
        <f t="shared" si="136"/>
        <v/>
      </c>
      <c r="B863" s="8"/>
      <c r="C863" s="9"/>
      <c r="D863" s="10"/>
      <c r="E863" s="10"/>
      <c r="F863" s="10"/>
      <c r="G863" s="10"/>
      <c r="I863">
        <v>861</v>
      </c>
      <c r="J863" s="6">
        <f t="shared" si="135"/>
        <v>1.0131944444444445</v>
      </c>
      <c r="K863" s="6" t="str">
        <f t="shared" si="134"/>
        <v>019</v>
      </c>
      <c r="L863">
        <f t="shared" si="132"/>
        <v>22080</v>
      </c>
      <c r="M863" s="5" t="str">
        <f t="shared" si="137"/>
        <v/>
      </c>
      <c r="N863" t="str">
        <f t="shared" si="138"/>
        <v/>
      </c>
      <c r="O863">
        <f t="shared" si="133"/>
        <v>22080</v>
      </c>
    </row>
    <row r="864" spans="1:15" x14ac:dyDescent="0.2">
      <c r="A864" s="5" t="str">
        <f t="shared" si="136"/>
        <v/>
      </c>
      <c r="B864" s="8"/>
      <c r="C864" s="9"/>
      <c r="D864" s="10"/>
      <c r="E864" s="10"/>
      <c r="F864" s="10"/>
      <c r="G864" s="10"/>
      <c r="I864">
        <v>862</v>
      </c>
      <c r="J864" s="6">
        <f t="shared" si="135"/>
        <v>1.0138888888888891</v>
      </c>
      <c r="K864" s="6" t="str">
        <f t="shared" si="134"/>
        <v>020</v>
      </c>
      <c r="L864">
        <f t="shared" si="132"/>
        <v>22080</v>
      </c>
      <c r="M864" s="5" t="str">
        <f t="shared" si="137"/>
        <v/>
      </c>
      <c r="N864" t="str">
        <f t="shared" si="138"/>
        <v/>
      </c>
      <c r="O864">
        <f t="shared" si="133"/>
        <v>22080</v>
      </c>
    </row>
    <row r="865" spans="1:15" x14ac:dyDescent="0.2">
      <c r="A865" s="5" t="str">
        <f t="shared" si="136"/>
        <v/>
      </c>
      <c r="B865" s="8"/>
      <c r="C865" s="9"/>
      <c r="D865" s="10"/>
      <c r="E865" s="10"/>
      <c r="F865" s="10"/>
      <c r="G865" s="10"/>
      <c r="I865">
        <v>863</v>
      </c>
      <c r="J865" s="6">
        <f t="shared" si="135"/>
        <v>1.0145833333333336</v>
      </c>
      <c r="K865" s="6" t="str">
        <f t="shared" si="134"/>
        <v>021</v>
      </c>
      <c r="L865">
        <f t="shared" si="132"/>
        <v>22080</v>
      </c>
      <c r="M865" s="5" t="str">
        <f t="shared" si="137"/>
        <v/>
      </c>
      <c r="N865" t="str">
        <f t="shared" si="138"/>
        <v/>
      </c>
      <c r="O865">
        <f t="shared" si="133"/>
        <v>22080</v>
      </c>
    </row>
    <row r="866" spans="1:15" x14ac:dyDescent="0.2">
      <c r="A866" s="5" t="str">
        <f t="shared" si="136"/>
        <v/>
      </c>
      <c r="B866" s="8"/>
      <c r="C866" s="9"/>
      <c r="D866" s="10"/>
      <c r="E866" s="10"/>
      <c r="F866" s="10"/>
      <c r="G866" s="10"/>
      <c r="I866">
        <v>864</v>
      </c>
      <c r="J866" s="6">
        <f t="shared" si="135"/>
        <v>1.0152777777777782</v>
      </c>
      <c r="K866" s="6" t="str">
        <f t="shared" si="134"/>
        <v>022</v>
      </c>
      <c r="L866">
        <f t="shared" si="132"/>
        <v>22080</v>
      </c>
      <c r="M866" s="5" t="str">
        <f t="shared" si="137"/>
        <v/>
      </c>
      <c r="N866" t="str">
        <f t="shared" si="138"/>
        <v/>
      </c>
      <c r="O866">
        <f t="shared" si="133"/>
        <v>22080</v>
      </c>
    </row>
    <row r="867" spans="1:15" x14ac:dyDescent="0.2">
      <c r="A867" s="5" t="str">
        <f t="shared" si="136"/>
        <v/>
      </c>
      <c r="B867" s="8"/>
      <c r="C867" s="9"/>
      <c r="D867" s="10"/>
      <c r="E867" s="10"/>
      <c r="F867" s="10"/>
      <c r="G867" s="10"/>
      <c r="I867">
        <v>865</v>
      </c>
      <c r="J867" s="6">
        <f t="shared" si="135"/>
        <v>1.0159722222222227</v>
      </c>
      <c r="K867" s="6" t="str">
        <f t="shared" si="134"/>
        <v>023</v>
      </c>
      <c r="L867">
        <f t="shared" si="132"/>
        <v>22080</v>
      </c>
      <c r="M867" s="5" t="str">
        <f t="shared" si="137"/>
        <v/>
      </c>
      <c r="N867" t="str">
        <f t="shared" si="138"/>
        <v/>
      </c>
      <c r="O867">
        <f t="shared" si="133"/>
        <v>22080</v>
      </c>
    </row>
    <row r="868" spans="1:15" x14ac:dyDescent="0.2">
      <c r="A868" s="5" t="str">
        <f t="shared" si="136"/>
        <v/>
      </c>
      <c r="B868" s="8"/>
      <c r="C868" s="9"/>
      <c r="D868" s="10"/>
      <c r="E868" s="10"/>
      <c r="F868" s="10"/>
      <c r="G868" s="10"/>
      <c r="I868">
        <v>866</v>
      </c>
      <c r="J868" s="6">
        <f t="shared" si="135"/>
        <v>1.0166666666666673</v>
      </c>
      <c r="K868" s="6" t="str">
        <f t="shared" si="134"/>
        <v>024</v>
      </c>
      <c r="L868">
        <f t="shared" si="132"/>
        <v>22080</v>
      </c>
      <c r="M868" s="5" t="str">
        <f t="shared" si="137"/>
        <v/>
      </c>
      <c r="N868" t="str">
        <f t="shared" si="138"/>
        <v/>
      </c>
      <c r="O868">
        <f t="shared" si="133"/>
        <v>22080</v>
      </c>
    </row>
    <row r="869" spans="1:15" x14ac:dyDescent="0.2">
      <c r="A869" s="5" t="str">
        <f t="shared" si="136"/>
        <v/>
      </c>
      <c r="B869" s="8"/>
      <c r="C869" s="9"/>
      <c r="D869" s="10"/>
      <c r="E869" s="10"/>
      <c r="F869" s="10"/>
      <c r="G869" s="10"/>
      <c r="I869">
        <v>867</v>
      </c>
      <c r="J869" s="6">
        <f t="shared" si="135"/>
        <v>1.0173611111111118</v>
      </c>
      <c r="K869" s="6" t="str">
        <f t="shared" si="134"/>
        <v>025</v>
      </c>
      <c r="L869">
        <f t="shared" si="132"/>
        <v>22080</v>
      </c>
      <c r="M869" s="5" t="str">
        <f t="shared" si="137"/>
        <v/>
      </c>
      <c r="N869" t="str">
        <f t="shared" si="138"/>
        <v/>
      </c>
      <c r="O869">
        <f t="shared" si="133"/>
        <v>22080</v>
      </c>
    </row>
    <row r="870" spans="1:15" x14ac:dyDescent="0.2">
      <c r="A870" s="5" t="str">
        <f t="shared" si="136"/>
        <v/>
      </c>
      <c r="B870" s="8"/>
      <c r="C870" s="9"/>
      <c r="D870" s="10"/>
      <c r="E870" s="10"/>
      <c r="F870" s="10"/>
      <c r="G870" s="10"/>
      <c r="I870">
        <v>868</v>
      </c>
      <c r="J870" s="6">
        <f t="shared" si="135"/>
        <v>1.0180555555555564</v>
      </c>
      <c r="K870" s="6" t="str">
        <f t="shared" si="134"/>
        <v>026</v>
      </c>
      <c r="L870">
        <f t="shared" si="132"/>
        <v>22080</v>
      </c>
      <c r="M870" s="5" t="str">
        <f t="shared" si="137"/>
        <v/>
      </c>
      <c r="N870" t="str">
        <f t="shared" si="138"/>
        <v/>
      </c>
      <c r="O870">
        <f t="shared" si="133"/>
        <v>22080</v>
      </c>
    </row>
    <row r="871" spans="1:15" x14ac:dyDescent="0.2">
      <c r="A871" s="5" t="str">
        <f t="shared" si="136"/>
        <v/>
      </c>
      <c r="B871" s="8"/>
      <c r="C871" s="9"/>
      <c r="D871" s="10"/>
      <c r="E871" s="10"/>
      <c r="F871" s="10"/>
      <c r="G871" s="10"/>
      <c r="I871">
        <v>869</v>
      </c>
      <c r="J871" s="6">
        <f t="shared" si="135"/>
        <v>1.0187500000000009</v>
      </c>
      <c r="K871" s="6" t="str">
        <f t="shared" si="134"/>
        <v>027</v>
      </c>
      <c r="L871">
        <f t="shared" si="132"/>
        <v>22080</v>
      </c>
      <c r="M871" s="5" t="str">
        <f t="shared" si="137"/>
        <v/>
      </c>
      <c r="N871" t="str">
        <f t="shared" si="138"/>
        <v/>
      </c>
      <c r="O871">
        <f t="shared" si="133"/>
        <v>22080</v>
      </c>
    </row>
    <row r="872" spans="1:15" x14ac:dyDescent="0.2">
      <c r="A872" s="5" t="str">
        <f t="shared" si="136"/>
        <v/>
      </c>
      <c r="B872" s="8"/>
      <c r="C872" s="9"/>
      <c r="D872" s="10"/>
      <c r="E872" s="10"/>
      <c r="F872" s="10"/>
      <c r="G872" s="10"/>
      <c r="I872">
        <v>870</v>
      </c>
      <c r="J872" s="6">
        <f t="shared" si="135"/>
        <v>1.0194444444444455</v>
      </c>
      <c r="K872" s="6" t="str">
        <f t="shared" si="134"/>
        <v>028</v>
      </c>
      <c r="L872">
        <f t="shared" si="132"/>
        <v>22080</v>
      </c>
      <c r="M872" s="5" t="str">
        <f t="shared" si="137"/>
        <v/>
      </c>
      <c r="N872" t="str">
        <f t="shared" si="138"/>
        <v/>
      </c>
      <c r="O872">
        <f t="shared" si="133"/>
        <v>22080</v>
      </c>
    </row>
    <row r="873" spans="1:15" x14ac:dyDescent="0.2">
      <c r="A873" s="5" t="str">
        <f t="shared" si="136"/>
        <v/>
      </c>
      <c r="B873" s="8"/>
      <c r="C873" s="9"/>
      <c r="D873" s="10"/>
      <c r="E873" s="10"/>
      <c r="F873" s="10"/>
      <c r="G873" s="10"/>
      <c r="I873">
        <v>871</v>
      </c>
      <c r="J873" s="6">
        <f t="shared" si="135"/>
        <v>1.02013888888889</v>
      </c>
      <c r="K873" s="6" t="str">
        <f t="shared" si="134"/>
        <v>029</v>
      </c>
      <c r="L873">
        <f t="shared" si="132"/>
        <v>22080</v>
      </c>
      <c r="M873" s="5" t="str">
        <f t="shared" si="137"/>
        <v/>
      </c>
      <c r="N873" t="str">
        <f t="shared" si="138"/>
        <v/>
      </c>
      <c r="O873">
        <f t="shared" si="133"/>
        <v>22080</v>
      </c>
    </row>
    <row r="874" spans="1:15" x14ac:dyDescent="0.2">
      <c r="A874" s="5" t="str">
        <f t="shared" si="136"/>
        <v/>
      </c>
      <c r="B874" s="8"/>
      <c r="C874" s="9"/>
      <c r="D874" s="10"/>
      <c r="E874" s="10"/>
      <c r="F874" s="10"/>
      <c r="G874" s="10"/>
      <c r="I874">
        <v>872</v>
      </c>
      <c r="J874" s="6">
        <f t="shared" si="135"/>
        <v>1.0208333333333346</v>
      </c>
      <c r="K874" s="6" t="str">
        <f t="shared" si="134"/>
        <v>030</v>
      </c>
      <c r="L874">
        <f t="shared" si="132"/>
        <v>22080</v>
      </c>
      <c r="M874" s="5" t="str">
        <f t="shared" si="137"/>
        <v/>
      </c>
      <c r="N874" t="str">
        <f t="shared" si="138"/>
        <v/>
      </c>
      <c r="O874">
        <f t="shared" si="133"/>
        <v>22080</v>
      </c>
    </row>
    <row r="875" spans="1:15" x14ac:dyDescent="0.2">
      <c r="A875" s="5" t="str">
        <f t="shared" si="136"/>
        <v/>
      </c>
      <c r="B875" s="8"/>
      <c r="C875" s="9"/>
      <c r="D875" s="10"/>
      <c r="E875" s="10"/>
      <c r="F875" s="10"/>
      <c r="G875" s="10"/>
      <c r="I875">
        <v>873</v>
      </c>
      <c r="J875" s="6">
        <f t="shared" si="135"/>
        <v>1.0215277777777791</v>
      </c>
      <c r="K875" s="6" t="str">
        <f t="shared" si="134"/>
        <v>031</v>
      </c>
      <c r="L875">
        <f t="shared" si="132"/>
        <v>22080</v>
      </c>
      <c r="M875" s="5" t="str">
        <f t="shared" si="137"/>
        <v/>
      </c>
      <c r="N875" t="str">
        <f t="shared" si="138"/>
        <v/>
      </c>
      <c r="O875">
        <f t="shared" si="133"/>
        <v>22080</v>
      </c>
    </row>
    <row r="876" spans="1:15" x14ac:dyDescent="0.2">
      <c r="A876" s="5" t="str">
        <f t="shared" si="136"/>
        <v/>
      </c>
      <c r="B876" s="8"/>
      <c r="C876" s="9"/>
      <c r="D876" s="10"/>
      <c r="E876" s="10"/>
      <c r="F876" s="10"/>
      <c r="G876" s="10"/>
      <c r="I876">
        <v>874</v>
      </c>
      <c r="J876" s="6">
        <f t="shared" si="135"/>
        <v>1.0222222222222237</v>
      </c>
      <c r="K876" s="6" t="str">
        <f t="shared" si="134"/>
        <v>032</v>
      </c>
      <c r="L876">
        <f t="shared" si="132"/>
        <v>22080</v>
      </c>
      <c r="M876" s="5" t="str">
        <f t="shared" si="137"/>
        <v/>
      </c>
      <c r="N876" t="str">
        <f t="shared" si="138"/>
        <v/>
      </c>
      <c r="O876">
        <f t="shared" si="133"/>
        <v>22080</v>
      </c>
    </row>
    <row r="877" spans="1:15" x14ac:dyDescent="0.2">
      <c r="A877" s="5" t="str">
        <f t="shared" si="136"/>
        <v/>
      </c>
      <c r="B877" s="8"/>
      <c r="C877" s="9"/>
      <c r="D877" s="10"/>
      <c r="E877" s="10"/>
      <c r="F877" s="10"/>
      <c r="G877" s="10"/>
      <c r="I877">
        <v>875</v>
      </c>
      <c r="J877" s="6">
        <f t="shared" si="135"/>
        <v>1.0229166666666683</v>
      </c>
      <c r="K877" s="6" t="str">
        <f t="shared" si="134"/>
        <v>033</v>
      </c>
      <c r="L877">
        <f t="shared" si="132"/>
        <v>22080</v>
      </c>
      <c r="M877" s="5" t="str">
        <f t="shared" si="137"/>
        <v/>
      </c>
      <c r="N877" t="str">
        <f t="shared" si="138"/>
        <v/>
      </c>
      <c r="O877">
        <f t="shared" si="133"/>
        <v>22080</v>
      </c>
    </row>
    <row r="878" spans="1:15" x14ac:dyDescent="0.2">
      <c r="A878" s="5" t="str">
        <f t="shared" si="136"/>
        <v/>
      </c>
      <c r="B878" s="8"/>
      <c r="C878" s="9"/>
      <c r="D878" s="10"/>
      <c r="E878" s="10"/>
      <c r="F878" s="10"/>
      <c r="G878" s="10"/>
      <c r="I878">
        <v>876</v>
      </c>
      <c r="J878" s="6">
        <f t="shared" si="135"/>
        <v>1.0236111111111128</v>
      </c>
      <c r="K878" s="6" t="str">
        <f t="shared" si="134"/>
        <v>034</v>
      </c>
      <c r="L878">
        <f t="shared" si="132"/>
        <v>22080</v>
      </c>
      <c r="M878" s="5" t="str">
        <f t="shared" si="137"/>
        <v/>
      </c>
      <c r="N878" t="str">
        <f t="shared" si="138"/>
        <v/>
      </c>
      <c r="O878">
        <f t="shared" si="133"/>
        <v>22080</v>
      </c>
    </row>
    <row r="879" spans="1:15" x14ac:dyDescent="0.2">
      <c r="A879" s="5" t="str">
        <f t="shared" si="136"/>
        <v/>
      </c>
      <c r="B879" s="8"/>
      <c r="C879" s="9"/>
      <c r="D879" s="10"/>
      <c r="E879" s="10"/>
      <c r="F879" s="10"/>
      <c r="G879" s="10"/>
      <c r="I879">
        <v>877</v>
      </c>
      <c r="J879" s="6">
        <f t="shared" si="135"/>
        <v>1.0243055555555574</v>
      </c>
      <c r="K879" s="6" t="str">
        <f t="shared" si="134"/>
        <v>035</v>
      </c>
      <c r="L879">
        <f t="shared" si="132"/>
        <v>22080</v>
      </c>
      <c r="M879" s="5" t="str">
        <f t="shared" si="137"/>
        <v/>
      </c>
      <c r="N879" t="str">
        <f t="shared" si="138"/>
        <v/>
      </c>
      <c r="O879">
        <f t="shared" si="133"/>
        <v>22080</v>
      </c>
    </row>
    <row r="880" spans="1:15" x14ac:dyDescent="0.2">
      <c r="A880" s="5" t="str">
        <f t="shared" si="136"/>
        <v/>
      </c>
      <c r="B880" s="8"/>
      <c r="C880" s="9"/>
      <c r="D880" s="10"/>
      <c r="E880" s="10"/>
      <c r="F880" s="10"/>
      <c r="G880" s="10"/>
      <c r="I880">
        <v>878</v>
      </c>
      <c r="J880" s="6">
        <f t="shared" si="135"/>
        <v>1.0250000000000019</v>
      </c>
      <c r="K880" s="6" t="str">
        <f t="shared" si="134"/>
        <v>036</v>
      </c>
      <c r="L880">
        <f t="shared" si="132"/>
        <v>22080</v>
      </c>
      <c r="M880" s="5" t="str">
        <f t="shared" si="137"/>
        <v/>
      </c>
      <c r="N880" t="str">
        <f t="shared" si="138"/>
        <v/>
      </c>
      <c r="O880">
        <f t="shared" si="133"/>
        <v>22080</v>
      </c>
    </row>
    <row r="881" spans="1:15" x14ac:dyDescent="0.2">
      <c r="A881" s="5" t="str">
        <f t="shared" si="136"/>
        <v/>
      </c>
      <c r="B881" s="8"/>
      <c r="C881" s="9"/>
      <c r="D881" s="10"/>
      <c r="E881" s="10"/>
      <c r="F881" s="10"/>
      <c r="G881" s="10"/>
      <c r="I881">
        <v>879</v>
      </c>
      <c r="J881" s="6">
        <f t="shared" si="135"/>
        <v>1.0256944444444465</v>
      </c>
      <c r="K881" s="6" t="str">
        <f t="shared" si="134"/>
        <v>037</v>
      </c>
      <c r="L881">
        <f t="shared" si="132"/>
        <v>22080</v>
      </c>
      <c r="M881" s="5" t="str">
        <f t="shared" si="137"/>
        <v/>
      </c>
      <c r="N881" t="str">
        <f t="shared" si="138"/>
        <v/>
      </c>
      <c r="O881">
        <f t="shared" si="133"/>
        <v>22080</v>
      </c>
    </row>
    <row r="882" spans="1:15" x14ac:dyDescent="0.2">
      <c r="A882" s="5" t="str">
        <f t="shared" si="136"/>
        <v/>
      </c>
      <c r="B882" s="8"/>
      <c r="C882" s="9"/>
      <c r="D882" s="10"/>
      <c r="E882" s="10"/>
      <c r="F882" s="10"/>
      <c r="G882" s="10"/>
      <c r="I882">
        <v>880</v>
      </c>
      <c r="J882" s="6">
        <f t="shared" si="135"/>
        <v>1.026388888888891</v>
      </c>
      <c r="K882" s="6" t="str">
        <f t="shared" si="134"/>
        <v>038</v>
      </c>
      <c r="L882">
        <f t="shared" ref="L882:L945" si="139">IF(IF(ISERROR(VLOOKUP(K882,A:G,4,FALSE))=TRUE,"",VLOOKUP(K882,A:G,4,FALSE))="",O881,(IF(ISERROR(VLOOKUP(K882,A:G,4,FALSE))=TRUE,"",VLOOKUP(K882,A:G,4,FALSE))))</f>
        <v>22080</v>
      </c>
      <c r="M882" s="5" t="str">
        <f t="shared" si="137"/>
        <v/>
      </c>
      <c r="N882" t="str">
        <f t="shared" si="138"/>
        <v/>
      </c>
      <c r="O882">
        <f t="shared" ref="O882:O945" si="140">IF(IF(ISERROR(VLOOKUP(K882,A:G,7,FALSE))=TRUE,"",VLOOKUP(K882,A:G,7,FALSE))="",L882,IF(ISERROR(VLOOKUP(K882,A:G,7,FALSE))=TRUE,"",VLOOKUP(K882,A:G,7,FALSE)))</f>
        <v>22080</v>
      </c>
    </row>
    <row r="883" spans="1:15" x14ac:dyDescent="0.2">
      <c r="A883" s="5" t="str">
        <f t="shared" si="136"/>
        <v/>
      </c>
      <c r="B883" s="8"/>
      <c r="C883" s="9"/>
      <c r="D883" s="10"/>
      <c r="E883" s="10"/>
      <c r="F883" s="10"/>
      <c r="G883" s="10"/>
      <c r="I883">
        <v>881</v>
      </c>
      <c r="J883" s="6">
        <f t="shared" si="135"/>
        <v>1.0270833333333356</v>
      </c>
      <c r="K883" s="6" t="str">
        <f t="shared" si="134"/>
        <v>039</v>
      </c>
      <c r="L883">
        <f t="shared" si="139"/>
        <v>22080</v>
      </c>
      <c r="M883" s="5" t="str">
        <f t="shared" si="137"/>
        <v/>
      </c>
      <c r="N883" t="str">
        <f t="shared" si="138"/>
        <v/>
      </c>
      <c r="O883">
        <f t="shared" si="140"/>
        <v>22080</v>
      </c>
    </row>
    <row r="884" spans="1:15" x14ac:dyDescent="0.2">
      <c r="A884" s="5" t="str">
        <f t="shared" si="136"/>
        <v/>
      </c>
      <c r="B884" s="8"/>
      <c r="C884" s="9"/>
      <c r="D884" s="10"/>
      <c r="E884" s="10"/>
      <c r="F884" s="10"/>
      <c r="G884" s="10"/>
      <c r="I884">
        <v>882</v>
      </c>
      <c r="J884" s="6">
        <f t="shared" si="135"/>
        <v>1.0277777777777801</v>
      </c>
      <c r="K884" s="6" t="str">
        <f t="shared" si="134"/>
        <v>040</v>
      </c>
      <c r="L884">
        <f t="shared" si="139"/>
        <v>22080</v>
      </c>
      <c r="M884" s="5" t="str">
        <f t="shared" si="137"/>
        <v/>
      </c>
      <c r="N884" t="str">
        <f t="shared" si="138"/>
        <v/>
      </c>
      <c r="O884">
        <f t="shared" si="140"/>
        <v>22080</v>
      </c>
    </row>
    <row r="885" spans="1:15" x14ac:dyDescent="0.2">
      <c r="A885" s="5" t="str">
        <f t="shared" si="136"/>
        <v/>
      </c>
      <c r="B885" s="8"/>
      <c r="C885" s="9"/>
      <c r="D885" s="10"/>
      <c r="E885" s="10"/>
      <c r="F885" s="10"/>
      <c r="G885" s="10"/>
      <c r="I885">
        <v>883</v>
      </c>
      <c r="J885" s="6">
        <f t="shared" si="135"/>
        <v>1.0284722222222247</v>
      </c>
      <c r="K885" s="6" t="str">
        <f t="shared" si="134"/>
        <v>041</v>
      </c>
      <c r="L885">
        <f t="shared" si="139"/>
        <v>22080</v>
      </c>
      <c r="M885" s="5" t="str">
        <f t="shared" si="137"/>
        <v/>
      </c>
      <c r="N885" t="str">
        <f t="shared" si="138"/>
        <v/>
      </c>
      <c r="O885">
        <f t="shared" si="140"/>
        <v>22080</v>
      </c>
    </row>
    <row r="886" spans="1:15" x14ac:dyDescent="0.2">
      <c r="A886" s="5" t="str">
        <f t="shared" si="136"/>
        <v/>
      </c>
      <c r="B886" s="8"/>
      <c r="C886" s="9"/>
      <c r="D886" s="10"/>
      <c r="E886" s="10"/>
      <c r="F886" s="10"/>
      <c r="G886" s="10"/>
      <c r="I886">
        <v>884</v>
      </c>
      <c r="J886" s="6">
        <f t="shared" si="135"/>
        <v>1.0291666666666692</v>
      </c>
      <c r="K886" s="6" t="str">
        <f t="shared" si="134"/>
        <v>042</v>
      </c>
      <c r="L886">
        <f t="shared" si="139"/>
        <v>22080</v>
      </c>
      <c r="M886" s="5" t="str">
        <f t="shared" si="137"/>
        <v/>
      </c>
      <c r="N886" t="str">
        <f t="shared" si="138"/>
        <v/>
      </c>
      <c r="O886">
        <f t="shared" si="140"/>
        <v>22080</v>
      </c>
    </row>
    <row r="887" spans="1:15" x14ac:dyDescent="0.2">
      <c r="A887" s="5" t="str">
        <f t="shared" si="136"/>
        <v/>
      </c>
      <c r="B887" s="8"/>
      <c r="C887" s="9"/>
      <c r="D887" s="10"/>
      <c r="E887" s="10"/>
      <c r="F887" s="10"/>
      <c r="G887" s="10"/>
      <c r="I887">
        <v>885</v>
      </c>
      <c r="J887" s="6">
        <f t="shared" si="135"/>
        <v>1.0298611111111138</v>
      </c>
      <c r="K887" s="6" t="str">
        <f t="shared" si="134"/>
        <v>043</v>
      </c>
      <c r="L887">
        <f t="shared" si="139"/>
        <v>22080</v>
      </c>
      <c r="M887" s="5" t="str">
        <f t="shared" si="137"/>
        <v/>
      </c>
      <c r="N887" t="str">
        <f t="shared" si="138"/>
        <v/>
      </c>
      <c r="O887">
        <f t="shared" si="140"/>
        <v>22080</v>
      </c>
    </row>
    <row r="888" spans="1:15" x14ac:dyDescent="0.2">
      <c r="A888" s="5" t="str">
        <f t="shared" si="136"/>
        <v/>
      </c>
      <c r="B888" s="8"/>
      <c r="C888" s="9"/>
      <c r="D888" s="10"/>
      <c r="E888" s="10"/>
      <c r="F888" s="10"/>
      <c r="G888" s="10"/>
      <c r="I888">
        <v>886</v>
      </c>
      <c r="J888" s="6">
        <f t="shared" si="135"/>
        <v>1.0305555555555583</v>
      </c>
      <c r="K888" s="6" t="str">
        <f t="shared" si="134"/>
        <v>044</v>
      </c>
      <c r="L888">
        <f t="shared" si="139"/>
        <v>22080</v>
      </c>
      <c r="M888" s="5" t="str">
        <f t="shared" si="137"/>
        <v/>
      </c>
      <c r="N888" t="str">
        <f t="shared" si="138"/>
        <v/>
      </c>
      <c r="O888">
        <f t="shared" si="140"/>
        <v>22080</v>
      </c>
    </row>
    <row r="889" spans="1:15" x14ac:dyDescent="0.2">
      <c r="A889" s="5" t="str">
        <f t="shared" si="136"/>
        <v/>
      </c>
      <c r="B889" s="8"/>
      <c r="C889" s="9"/>
      <c r="D889" s="10"/>
      <c r="E889" s="10"/>
      <c r="F889" s="10"/>
      <c r="G889" s="10"/>
      <c r="I889">
        <v>887</v>
      </c>
      <c r="J889" s="6">
        <f t="shared" si="135"/>
        <v>1.0312500000000029</v>
      </c>
      <c r="K889" s="6" t="str">
        <f t="shared" si="134"/>
        <v>045</v>
      </c>
      <c r="L889">
        <f t="shared" si="139"/>
        <v>22080</v>
      </c>
      <c r="M889" s="5" t="str">
        <f t="shared" si="137"/>
        <v/>
      </c>
      <c r="N889" t="str">
        <f t="shared" si="138"/>
        <v/>
      </c>
      <c r="O889">
        <f t="shared" si="140"/>
        <v>22080</v>
      </c>
    </row>
    <row r="890" spans="1:15" x14ac:dyDescent="0.2">
      <c r="A890" s="5" t="str">
        <f t="shared" si="136"/>
        <v/>
      </c>
      <c r="B890" s="8"/>
      <c r="C890" s="9"/>
      <c r="D890" s="10"/>
      <c r="E890" s="10"/>
      <c r="F890" s="10"/>
      <c r="G890" s="10"/>
      <c r="I890">
        <v>888</v>
      </c>
      <c r="J890" s="6">
        <f t="shared" si="135"/>
        <v>1.0319444444444474</v>
      </c>
      <c r="K890" s="6" t="str">
        <f t="shared" ref="K890:K953" si="141">HOUR(J890)&amp;IF(LEN(MINUTE(J890))=1,"0"&amp;MINUTE(J890),MINUTE(J890))</f>
        <v>046</v>
      </c>
      <c r="L890">
        <f t="shared" si="139"/>
        <v>22080</v>
      </c>
      <c r="M890" s="5" t="str">
        <f t="shared" si="137"/>
        <v/>
      </c>
      <c r="N890" t="str">
        <f t="shared" si="138"/>
        <v/>
      </c>
      <c r="O890">
        <f t="shared" si="140"/>
        <v>22080</v>
      </c>
    </row>
    <row r="891" spans="1:15" x14ac:dyDescent="0.2">
      <c r="A891" s="5" t="str">
        <f t="shared" si="136"/>
        <v/>
      </c>
      <c r="B891" s="8"/>
      <c r="C891" s="9"/>
      <c r="D891" s="10"/>
      <c r="E891" s="10"/>
      <c r="F891" s="10"/>
      <c r="G891" s="10"/>
      <c r="I891">
        <v>889</v>
      </c>
      <c r="J891" s="6">
        <f t="shared" ref="J891:J954" si="142">+J890+TIMEVALUE("00:01:00")*1</f>
        <v>1.032638888888892</v>
      </c>
      <c r="K891" s="6" t="str">
        <f t="shared" si="141"/>
        <v>047</v>
      </c>
      <c r="L891">
        <f t="shared" si="139"/>
        <v>22080</v>
      </c>
      <c r="M891" s="5" t="str">
        <f t="shared" si="137"/>
        <v/>
      </c>
      <c r="N891" t="str">
        <f t="shared" si="138"/>
        <v/>
      </c>
      <c r="O891">
        <f t="shared" si="140"/>
        <v>22080</v>
      </c>
    </row>
    <row r="892" spans="1:15" x14ac:dyDescent="0.2">
      <c r="A892" s="5" t="str">
        <f t="shared" si="136"/>
        <v/>
      </c>
      <c r="B892" s="8"/>
      <c r="C892" s="9"/>
      <c r="D892" s="10"/>
      <c r="E892" s="10"/>
      <c r="F892" s="10"/>
      <c r="G892" s="10"/>
      <c r="I892">
        <v>890</v>
      </c>
      <c r="J892" s="6">
        <f t="shared" si="142"/>
        <v>1.0333333333333365</v>
      </c>
      <c r="K892" s="6" t="str">
        <f t="shared" si="141"/>
        <v>048</v>
      </c>
      <c r="L892">
        <f t="shared" si="139"/>
        <v>22080</v>
      </c>
      <c r="M892" s="5" t="str">
        <f t="shared" si="137"/>
        <v/>
      </c>
      <c r="N892" t="str">
        <f t="shared" si="138"/>
        <v/>
      </c>
      <c r="O892">
        <f t="shared" si="140"/>
        <v>22080</v>
      </c>
    </row>
    <row r="893" spans="1:15" x14ac:dyDescent="0.2">
      <c r="A893" s="5" t="str">
        <f t="shared" si="136"/>
        <v/>
      </c>
      <c r="B893" s="8"/>
      <c r="C893" s="9"/>
      <c r="D893" s="10"/>
      <c r="E893" s="10"/>
      <c r="F893" s="10"/>
      <c r="G893" s="10"/>
      <c r="I893">
        <v>891</v>
      </c>
      <c r="J893" s="6">
        <f t="shared" si="142"/>
        <v>1.0340277777777811</v>
      </c>
      <c r="K893" s="6" t="str">
        <f t="shared" si="141"/>
        <v>049</v>
      </c>
      <c r="L893">
        <f t="shared" si="139"/>
        <v>22080</v>
      </c>
      <c r="M893" s="5" t="str">
        <f t="shared" si="137"/>
        <v/>
      </c>
      <c r="N893" t="str">
        <f t="shared" si="138"/>
        <v/>
      </c>
      <c r="O893">
        <f t="shared" si="140"/>
        <v>22080</v>
      </c>
    </row>
    <row r="894" spans="1:15" x14ac:dyDescent="0.2">
      <c r="A894" s="5" t="str">
        <f t="shared" si="136"/>
        <v/>
      </c>
      <c r="B894" s="8"/>
      <c r="C894" s="9"/>
      <c r="D894" s="10"/>
      <c r="E894" s="10"/>
      <c r="F894" s="10"/>
      <c r="G894" s="10"/>
      <c r="I894">
        <v>892</v>
      </c>
      <c r="J894" s="6">
        <f t="shared" si="142"/>
        <v>1.0347222222222257</v>
      </c>
      <c r="K894" s="6" t="str">
        <f t="shared" si="141"/>
        <v>050</v>
      </c>
      <c r="L894">
        <f t="shared" si="139"/>
        <v>22080</v>
      </c>
      <c r="M894" s="5" t="str">
        <f t="shared" si="137"/>
        <v/>
      </c>
      <c r="N894" t="str">
        <f t="shared" si="138"/>
        <v/>
      </c>
      <c r="O894">
        <f t="shared" si="140"/>
        <v>22080</v>
      </c>
    </row>
    <row r="895" spans="1:15" x14ac:dyDescent="0.2">
      <c r="A895" s="5" t="str">
        <f t="shared" ref="A895:A958" si="143">IF(C895="","",HOUR(C895)&amp;IF(LEN(MINUTE(C895))=1,"0"&amp;MINUTE(C895),MINUTE(C895)))</f>
        <v/>
      </c>
      <c r="B895" s="8"/>
      <c r="C895" s="9"/>
      <c r="D895" s="10"/>
      <c r="E895" s="10"/>
      <c r="F895" s="10"/>
      <c r="G895" s="10"/>
      <c r="I895">
        <v>893</v>
      </c>
      <c r="J895" s="6">
        <f t="shared" si="142"/>
        <v>1.0354166666666702</v>
      </c>
      <c r="K895" s="6" t="str">
        <f t="shared" si="141"/>
        <v>051</v>
      </c>
      <c r="L895">
        <f t="shared" si="139"/>
        <v>22080</v>
      </c>
      <c r="M895" s="5" t="str">
        <f t="shared" si="137"/>
        <v/>
      </c>
      <c r="N895" t="str">
        <f t="shared" si="138"/>
        <v/>
      </c>
      <c r="O895">
        <f t="shared" si="140"/>
        <v>22080</v>
      </c>
    </row>
    <row r="896" spans="1:15" x14ac:dyDescent="0.2">
      <c r="A896" s="5" t="str">
        <f t="shared" si="143"/>
        <v/>
      </c>
      <c r="B896" s="8"/>
      <c r="C896" s="9"/>
      <c r="D896" s="10"/>
      <c r="E896" s="10"/>
      <c r="F896" s="10"/>
      <c r="G896" s="10"/>
      <c r="I896">
        <v>894</v>
      </c>
      <c r="J896" s="6">
        <f t="shared" si="142"/>
        <v>1.0361111111111148</v>
      </c>
      <c r="K896" s="6" t="str">
        <f t="shared" si="141"/>
        <v>052</v>
      </c>
      <c r="L896">
        <f t="shared" si="139"/>
        <v>22080</v>
      </c>
      <c r="M896" s="5" t="str">
        <f t="shared" si="137"/>
        <v/>
      </c>
      <c r="N896" t="str">
        <f t="shared" si="138"/>
        <v/>
      </c>
      <c r="O896">
        <f t="shared" si="140"/>
        <v>22080</v>
      </c>
    </row>
    <row r="897" spans="1:15" x14ac:dyDescent="0.2">
      <c r="A897" s="5" t="str">
        <f t="shared" si="143"/>
        <v/>
      </c>
      <c r="B897" s="8"/>
      <c r="C897" s="9"/>
      <c r="D897" s="10"/>
      <c r="E897" s="10"/>
      <c r="F897" s="10"/>
      <c r="G897" s="10"/>
      <c r="I897">
        <v>895</v>
      </c>
      <c r="J897" s="6">
        <f t="shared" si="142"/>
        <v>1.0368055555555593</v>
      </c>
      <c r="K897" s="6" t="str">
        <f t="shared" si="141"/>
        <v>053</v>
      </c>
      <c r="L897">
        <f t="shared" si="139"/>
        <v>22080</v>
      </c>
      <c r="M897" s="5" t="str">
        <f t="shared" si="137"/>
        <v/>
      </c>
      <c r="N897" t="str">
        <f t="shared" si="138"/>
        <v/>
      </c>
      <c r="O897">
        <f t="shared" si="140"/>
        <v>22080</v>
      </c>
    </row>
    <row r="898" spans="1:15" x14ac:dyDescent="0.2">
      <c r="A898" s="5" t="str">
        <f t="shared" si="143"/>
        <v/>
      </c>
      <c r="B898" s="8"/>
      <c r="C898" s="9"/>
      <c r="D898" s="10"/>
      <c r="E898" s="10"/>
      <c r="F898" s="10"/>
      <c r="G898" s="10"/>
      <c r="I898">
        <v>896</v>
      </c>
      <c r="J898" s="6">
        <f t="shared" si="142"/>
        <v>1.0375000000000039</v>
      </c>
      <c r="K898" s="6" t="str">
        <f t="shared" si="141"/>
        <v>054</v>
      </c>
      <c r="L898">
        <f t="shared" si="139"/>
        <v>22080</v>
      </c>
      <c r="M898" s="5" t="str">
        <f t="shared" si="137"/>
        <v/>
      </c>
      <c r="N898" t="str">
        <f t="shared" si="138"/>
        <v/>
      </c>
      <c r="O898">
        <f t="shared" si="140"/>
        <v>22080</v>
      </c>
    </row>
    <row r="899" spans="1:15" x14ac:dyDescent="0.2">
      <c r="A899" s="5" t="str">
        <f t="shared" si="143"/>
        <v/>
      </c>
      <c r="B899" s="8"/>
      <c r="C899" s="9"/>
      <c r="D899" s="10"/>
      <c r="E899" s="10"/>
      <c r="F899" s="10"/>
      <c r="G899" s="10"/>
      <c r="I899">
        <v>897</v>
      </c>
      <c r="J899" s="6">
        <f t="shared" si="142"/>
        <v>1.0381944444444484</v>
      </c>
      <c r="K899" s="6" t="str">
        <f t="shared" si="141"/>
        <v>055</v>
      </c>
      <c r="L899">
        <f t="shared" si="139"/>
        <v>22080</v>
      </c>
      <c r="M899" s="5" t="str">
        <f t="shared" si="137"/>
        <v/>
      </c>
      <c r="N899" t="str">
        <f t="shared" si="138"/>
        <v/>
      </c>
      <c r="O899">
        <f t="shared" si="140"/>
        <v>22080</v>
      </c>
    </row>
    <row r="900" spans="1:15" x14ac:dyDescent="0.2">
      <c r="A900" s="5" t="str">
        <f t="shared" si="143"/>
        <v/>
      </c>
      <c r="B900" s="8"/>
      <c r="C900" s="9"/>
      <c r="D900" s="10"/>
      <c r="E900" s="10"/>
      <c r="F900" s="10"/>
      <c r="G900" s="10"/>
      <c r="I900">
        <v>898</v>
      </c>
      <c r="J900" s="6">
        <f t="shared" si="142"/>
        <v>1.038888888888893</v>
      </c>
      <c r="K900" s="6" t="str">
        <f t="shared" si="141"/>
        <v>056</v>
      </c>
      <c r="L900">
        <f t="shared" si="139"/>
        <v>22080</v>
      </c>
      <c r="M900" s="5" t="str">
        <f t="shared" si="137"/>
        <v/>
      </c>
      <c r="N900" t="str">
        <f t="shared" si="138"/>
        <v/>
      </c>
      <c r="O900">
        <f t="shared" si="140"/>
        <v>22080</v>
      </c>
    </row>
    <row r="901" spans="1:15" x14ac:dyDescent="0.2">
      <c r="A901" s="5" t="str">
        <f t="shared" si="143"/>
        <v/>
      </c>
      <c r="B901" s="8"/>
      <c r="C901" s="9"/>
      <c r="D901" s="10"/>
      <c r="E901" s="10"/>
      <c r="F901" s="10"/>
      <c r="G901" s="10"/>
      <c r="I901">
        <v>899</v>
      </c>
      <c r="J901" s="6">
        <f t="shared" si="142"/>
        <v>1.0395833333333375</v>
      </c>
      <c r="K901" s="6" t="str">
        <f t="shared" si="141"/>
        <v>057</v>
      </c>
      <c r="L901">
        <f t="shared" si="139"/>
        <v>22080</v>
      </c>
      <c r="M901" s="5" t="str">
        <f t="shared" ref="M901:M964" si="144">IF(ISERROR(VLOOKUP(K901,A:G,5,FALSE))=TRUE,"",VLOOKUP(K901,A:G,5,FALSE))</f>
        <v/>
      </c>
      <c r="N901" t="str">
        <f t="shared" ref="N901:N964" si="145">IF(ISERROR(VLOOKUP(K901,A:G,6,FALSE))=TRUE,"",VLOOKUP(K901,A:G,6,FALSE))</f>
        <v/>
      </c>
      <c r="O901">
        <f t="shared" si="140"/>
        <v>22080</v>
      </c>
    </row>
    <row r="902" spans="1:15" x14ac:dyDescent="0.2">
      <c r="A902" s="5" t="str">
        <f t="shared" si="143"/>
        <v/>
      </c>
      <c r="B902" s="8"/>
      <c r="C902" s="9"/>
      <c r="D902" s="10"/>
      <c r="E902" s="10"/>
      <c r="F902" s="10"/>
      <c r="G902" s="10"/>
      <c r="I902">
        <v>900</v>
      </c>
      <c r="J902" s="6">
        <f t="shared" si="142"/>
        <v>1.0402777777777821</v>
      </c>
      <c r="K902" s="6" t="str">
        <f t="shared" si="141"/>
        <v>058</v>
      </c>
      <c r="L902">
        <f t="shared" si="139"/>
        <v>22080</v>
      </c>
      <c r="M902" s="5" t="str">
        <f t="shared" si="144"/>
        <v/>
      </c>
      <c r="N902" t="str">
        <f t="shared" si="145"/>
        <v/>
      </c>
      <c r="O902">
        <f t="shared" si="140"/>
        <v>22080</v>
      </c>
    </row>
    <row r="903" spans="1:15" x14ac:dyDescent="0.2">
      <c r="A903" s="5" t="str">
        <f t="shared" si="143"/>
        <v/>
      </c>
      <c r="B903" s="8"/>
      <c r="C903" s="9"/>
      <c r="D903" s="10"/>
      <c r="E903" s="10"/>
      <c r="F903" s="10"/>
      <c r="G903" s="10"/>
      <c r="I903">
        <v>901</v>
      </c>
      <c r="J903" s="6">
        <f t="shared" si="142"/>
        <v>1.0409722222222266</v>
      </c>
      <c r="K903" s="6" t="str">
        <f t="shared" si="141"/>
        <v>059</v>
      </c>
      <c r="L903">
        <f t="shared" si="139"/>
        <v>22080</v>
      </c>
      <c r="M903" s="5" t="str">
        <f t="shared" si="144"/>
        <v/>
      </c>
      <c r="N903" t="str">
        <f t="shared" si="145"/>
        <v/>
      </c>
      <c r="O903">
        <f t="shared" si="140"/>
        <v>22080</v>
      </c>
    </row>
    <row r="904" spans="1:15" x14ac:dyDescent="0.2">
      <c r="A904" s="5" t="str">
        <f t="shared" si="143"/>
        <v/>
      </c>
      <c r="B904" s="8"/>
      <c r="C904" s="9"/>
      <c r="D904" s="10"/>
      <c r="E904" s="10"/>
      <c r="F904" s="10"/>
      <c r="G904" s="10"/>
      <c r="I904">
        <v>902</v>
      </c>
      <c r="J904" s="6">
        <f t="shared" si="142"/>
        <v>1.0416666666666712</v>
      </c>
      <c r="K904" s="6" t="str">
        <f t="shared" si="141"/>
        <v>100</v>
      </c>
      <c r="L904">
        <f t="shared" si="139"/>
        <v>22080</v>
      </c>
      <c r="M904" s="5" t="str">
        <f t="shared" si="144"/>
        <v/>
      </c>
      <c r="N904" t="str">
        <f t="shared" si="145"/>
        <v/>
      </c>
      <c r="O904">
        <f t="shared" si="140"/>
        <v>22080</v>
      </c>
    </row>
    <row r="905" spans="1:15" x14ac:dyDescent="0.2">
      <c r="A905" s="5" t="str">
        <f t="shared" si="143"/>
        <v/>
      </c>
      <c r="B905" s="8"/>
      <c r="C905" s="9"/>
      <c r="D905" s="10"/>
      <c r="E905" s="10"/>
      <c r="F905" s="10"/>
      <c r="G905" s="10"/>
      <c r="I905">
        <v>903</v>
      </c>
      <c r="J905" s="6">
        <f t="shared" si="142"/>
        <v>1.0423611111111157</v>
      </c>
      <c r="K905" s="6" t="str">
        <f t="shared" si="141"/>
        <v>101</v>
      </c>
      <c r="L905">
        <f t="shared" si="139"/>
        <v>22080</v>
      </c>
      <c r="M905" s="5" t="str">
        <f t="shared" si="144"/>
        <v/>
      </c>
      <c r="N905" t="str">
        <f t="shared" si="145"/>
        <v/>
      </c>
      <c r="O905">
        <f t="shared" si="140"/>
        <v>22080</v>
      </c>
    </row>
    <row r="906" spans="1:15" x14ac:dyDescent="0.2">
      <c r="A906" s="5" t="str">
        <f t="shared" si="143"/>
        <v/>
      </c>
      <c r="B906" s="8"/>
      <c r="C906" s="9"/>
      <c r="D906" s="10"/>
      <c r="E906" s="10"/>
      <c r="F906" s="10"/>
      <c r="G906" s="10"/>
      <c r="I906">
        <v>904</v>
      </c>
      <c r="J906" s="6">
        <f t="shared" si="142"/>
        <v>1.0430555555555603</v>
      </c>
      <c r="K906" s="6" t="str">
        <f t="shared" si="141"/>
        <v>102</v>
      </c>
      <c r="L906">
        <f t="shared" si="139"/>
        <v>22080</v>
      </c>
      <c r="M906" s="5" t="str">
        <f t="shared" si="144"/>
        <v/>
      </c>
      <c r="N906" t="str">
        <f t="shared" si="145"/>
        <v/>
      </c>
      <c r="O906">
        <f t="shared" si="140"/>
        <v>22080</v>
      </c>
    </row>
    <row r="907" spans="1:15" x14ac:dyDescent="0.2">
      <c r="A907" s="5" t="str">
        <f t="shared" si="143"/>
        <v/>
      </c>
      <c r="B907" s="8"/>
      <c r="C907" s="9"/>
      <c r="D907" s="10"/>
      <c r="E907" s="10"/>
      <c r="F907" s="10"/>
      <c r="G907" s="10"/>
      <c r="I907">
        <v>905</v>
      </c>
      <c r="J907" s="6">
        <f t="shared" si="142"/>
        <v>1.0437500000000048</v>
      </c>
      <c r="K907" s="6" t="str">
        <f t="shared" si="141"/>
        <v>103</v>
      </c>
      <c r="L907">
        <f t="shared" si="139"/>
        <v>22080</v>
      </c>
      <c r="M907" s="5" t="str">
        <f t="shared" si="144"/>
        <v/>
      </c>
      <c r="N907" t="str">
        <f t="shared" si="145"/>
        <v/>
      </c>
      <c r="O907">
        <f t="shared" si="140"/>
        <v>22080</v>
      </c>
    </row>
    <row r="908" spans="1:15" x14ac:dyDescent="0.2">
      <c r="A908" s="5" t="str">
        <f t="shared" si="143"/>
        <v/>
      </c>
      <c r="B908" s="8"/>
      <c r="C908" s="9"/>
      <c r="D908" s="10"/>
      <c r="E908" s="10"/>
      <c r="F908" s="10"/>
      <c r="G908" s="10"/>
      <c r="I908">
        <v>906</v>
      </c>
      <c r="J908" s="6">
        <f t="shared" si="142"/>
        <v>1.0444444444444494</v>
      </c>
      <c r="K908" s="6" t="str">
        <f t="shared" si="141"/>
        <v>104</v>
      </c>
      <c r="L908">
        <f t="shared" si="139"/>
        <v>22080</v>
      </c>
      <c r="M908" s="5" t="str">
        <f t="shared" si="144"/>
        <v/>
      </c>
      <c r="N908" t="str">
        <f t="shared" si="145"/>
        <v/>
      </c>
      <c r="O908">
        <f t="shared" si="140"/>
        <v>22080</v>
      </c>
    </row>
    <row r="909" spans="1:15" x14ac:dyDescent="0.2">
      <c r="A909" s="5" t="str">
        <f t="shared" si="143"/>
        <v/>
      </c>
      <c r="B909" s="8"/>
      <c r="C909" s="9"/>
      <c r="D909" s="10"/>
      <c r="E909" s="10"/>
      <c r="F909" s="10"/>
      <c r="G909" s="10"/>
      <c r="I909">
        <v>907</v>
      </c>
      <c r="J909" s="6">
        <f t="shared" si="142"/>
        <v>1.0451388888888939</v>
      </c>
      <c r="K909" s="6" t="str">
        <f t="shared" si="141"/>
        <v>105</v>
      </c>
      <c r="L909">
        <f t="shared" si="139"/>
        <v>22080</v>
      </c>
      <c r="M909" s="5" t="str">
        <f t="shared" si="144"/>
        <v/>
      </c>
      <c r="N909" t="str">
        <f t="shared" si="145"/>
        <v/>
      </c>
      <c r="O909">
        <f t="shared" si="140"/>
        <v>22080</v>
      </c>
    </row>
    <row r="910" spans="1:15" x14ac:dyDescent="0.2">
      <c r="A910" s="5" t="str">
        <f t="shared" si="143"/>
        <v/>
      </c>
      <c r="B910" s="8"/>
      <c r="C910" s="9"/>
      <c r="D910" s="10"/>
      <c r="E910" s="10"/>
      <c r="F910" s="10"/>
      <c r="G910" s="10"/>
      <c r="I910">
        <v>908</v>
      </c>
      <c r="J910" s="6">
        <f t="shared" si="142"/>
        <v>1.0458333333333385</v>
      </c>
      <c r="K910" s="6" t="str">
        <f t="shared" si="141"/>
        <v>106</v>
      </c>
      <c r="L910">
        <f t="shared" si="139"/>
        <v>22080</v>
      </c>
      <c r="M910" s="5" t="str">
        <f t="shared" si="144"/>
        <v/>
      </c>
      <c r="N910" t="str">
        <f t="shared" si="145"/>
        <v/>
      </c>
      <c r="O910">
        <f t="shared" si="140"/>
        <v>22080</v>
      </c>
    </row>
    <row r="911" spans="1:15" x14ac:dyDescent="0.2">
      <c r="A911" s="5" t="str">
        <f t="shared" si="143"/>
        <v/>
      </c>
      <c r="B911" s="8"/>
      <c r="C911" s="9"/>
      <c r="D911" s="10"/>
      <c r="E911" s="10"/>
      <c r="F911" s="10"/>
      <c r="G911" s="10"/>
      <c r="I911">
        <v>909</v>
      </c>
      <c r="J911" s="6">
        <f t="shared" si="142"/>
        <v>1.0465277777777831</v>
      </c>
      <c r="K911" s="6" t="str">
        <f t="shared" si="141"/>
        <v>107</v>
      </c>
      <c r="L911">
        <f t="shared" si="139"/>
        <v>22080</v>
      </c>
      <c r="M911" s="5" t="str">
        <f t="shared" si="144"/>
        <v/>
      </c>
      <c r="N911" t="str">
        <f t="shared" si="145"/>
        <v/>
      </c>
      <c r="O911">
        <f t="shared" si="140"/>
        <v>22080</v>
      </c>
    </row>
    <row r="912" spans="1:15" x14ac:dyDescent="0.2">
      <c r="A912" s="5" t="str">
        <f t="shared" si="143"/>
        <v/>
      </c>
      <c r="B912" s="8"/>
      <c r="C912" s="9"/>
      <c r="D912" s="10"/>
      <c r="E912" s="10"/>
      <c r="F912" s="10"/>
      <c r="G912" s="10"/>
      <c r="I912">
        <v>910</v>
      </c>
      <c r="J912" s="6">
        <f t="shared" si="142"/>
        <v>1.0472222222222276</v>
      </c>
      <c r="K912" s="6" t="str">
        <f t="shared" si="141"/>
        <v>108</v>
      </c>
      <c r="L912">
        <f t="shared" si="139"/>
        <v>22080</v>
      </c>
      <c r="M912" s="5" t="str">
        <f t="shared" si="144"/>
        <v/>
      </c>
      <c r="N912" t="str">
        <f t="shared" si="145"/>
        <v/>
      </c>
      <c r="O912">
        <f t="shared" si="140"/>
        <v>22080</v>
      </c>
    </row>
    <row r="913" spans="1:15" x14ac:dyDescent="0.2">
      <c r="A913" s="5" t="str">
        <f t="shared" si="143"/>
        <v/>
      </c>
      <c r="B913" s="8"/>
      <c r="C913" s="9"/>
      <c r="D913" s="10"/>
      <c r="E913" s="10"/>
      <c r="F913" s="10"/>
      <c r="G913" s="10"/>
      <c r="I913">
        <v>911</v>
      </c>
      <c r="J913" s="6">
        <f t="shared" si="142"/>
        <v>1.0479166666666722</v>
      </c>
      <c r="K913" s="6" t="str">
        <f t="shared" si="141"/>
        <v>109</v>
      </c>
      <c r="L913">
        <f t="shared" si="139"/>
        <v>22080</v>
      </c>
      <c r="M913" s="5" t="str">
        <f t="shared" si="144"/>
        <v/>
      </c>
      <c r="N913" t="str">
        <f t="shared" si="145"/>
        <v/>
      </c>
      <c r="O913">
        <f t="shared" si="140"/>
        <v>22080</v>
      </c>
    </row>
    <row r="914" spans="1:15" x14ac:dyDescent="0.2">
      <c r="A914" s="5" t="str">
        <f t="shared" si="143"/>
        <v/>
      </c>
      <c r="B914" s="8"/>
      <c r="C914" s="9"/>
      <c r="D914" s="10"/>
      <c r="E914" s="10"/>
      <c r="F914" s="10"/>
      <c r="G914" s="10"/>
      <c r="I914">
        <v>912</v>
      </c>
      <c r="J914" s="6">
        <f t="shared" si="142"/>
        <v>1.0486111111111167</v>
      </c>
      <c r="K914" s="6" t="str">
        <f t="shared" si="141"/>
        <v>110</v>
      </c>
      <c r="L914">
        <f t="shared" si="139"/>
        <v>22080</v>
      </c>
      <c r="M914" s="5" t="str">
        <f t="shared" si="144"/>
        <v/>
      </c>
      <c r="N914" t="str">
        <f t="shared" si="145"/>
        <v/>
      </c>
      <c r="O914">
        <f t="shared" si="140"/>
        <v>22080</v>
      </c>
    </row>
    <row r="915" spans="1:15" x14ac:dyDescent="0.2">
      <c r="A915" s="5" t="str">
        <f t="shared" si="143"/>
        <v/>
      </c>
      <c r="B915" s="8"/>
      <c r="C915" s="9"/>
      <c r="D915" s="10"/>
      <c r="E915" s="10"/>
      <c r="F915" s="10"/>
      <c r="G915" s="10"/>
      <c r="I915">
        <v>913</v>
      </c>
      <c r="J915" s="6">
        <f t="shared" si="142"/>
        <v>1.0493055555555613</v>
      </c>
      <c r="K915" s="6" t="str">
        <f t="shared" si="141"/>
        <v>111</v>
      </c>
      <c r="L915">
        <f t="shared" si="139"/>
        <v>22080</v>
      </c>
      <c r="M915" s="5" t="str">
        <f t="shared" si="144"/>
        <v/>
      </c>
      <c r="N915" t="str">
        <f t="shared" si="145"/>
        <v/>
      </c>
      <c r="O915">
        <f t="shared" si="140"/>
        <v>22080</v>
      </c>
    </row>
    <row r="916" spans="1:15" x14ac:dyDescent="0.2">
      <c r="A916" s="5" t="str">
        <f t="shared" si="143"/>
        <v/>
      </c>
      <c r="B916" s="8"/>
      <c r="C916" s="9"/>
      <c r="D916" s="10"/>
      <c r="E916" s="10"/>
      <c r="F916" s="10"/>
      <c r="G916" s="10"/>
      <c r="I916">
        <v>914</v>
      </c>
      <c r="J916" s="6">
        <f t="shared" si="142"/>
        <v>1.0500000000000058</v>
      </c>
      <c r="K916" s="6" t="str">
        <f t="shared" si="141"/>
        <v>112</v>
      </c>
      <c r="L916">
        <f t="shared" si="139"/>
        <v>22080</v>
      </c>
      <c r="M916" s="5" t="str">
        <f t="shared" si="144"/>
        <v/>
      </c>
      <c r="N916" t="str">
        <f t="shared" si="145"/>
        <v/>
      </c>
      <c r="O916">
        <f t="shared" si="140"/>
        <v>22080</v>
      </c>
    </row>
    <row r="917" spans="1:15" x14ac:dyDescent="0.2">
      <c r="A917" s="5" t="str">
        <f t="shared" si="143"/>
        <v/>
      </c>
      <c r="B917" s="8"/>
      <c r="C917" s="9"/>
      <c r="D917" s="10"/>
      <c r="E917" s="10"/>
      <c r="F917" s="10"/>
      <c r="G917" s="10"/>
      <c r="I917">
        <v>915</v>
      </c>
      <c r="J917" s="6">
        <f t="shared" si="142"/>
        <v>1.0506944444444504</v>
      </c>
      <c r="K917" s="6" t="str">
        <f t="shared" si="141"/>
        <v>113</v>
      </c>
      <c r="L917">
        <f t="shared" si="139"/>
        <v>22080</v>
      </c>
      <c r="M917" s="5" t="str">
        <f t="shared" si="144"/>
        <v/>
      </c>
      <c r="N917" t="str">
        <f t="shared" si="145"/>
        <v/>
      </c>
      <c r="O917">
        <f t="shared" si="140"/>
        <v>22080</v>
      </c>
    </row>
    <row r="918" spans="1:15" x14ac:dyDescent="0.2">
      <c r="A918" s="5" t="str">
        <f t="shared" si="143"/>
        <v/>
      </c>
      <c r="B918" s="8"/>
      <c r="C918" s="9"/>
      <c r="D918" s="10"/>
      <c r="E918" s="10"/>
      <c r="F918" s="10"/>
      <c r="G918" s="10"/>
      <c r="I918">
        <v>916</v>
      </c>
      <c r="J918" s="6">
        <f t="shared" si="142"/>
        <v>1.0513888888888949</v>
      </c>
      <c r="K918" s="6" t="str">
        <f t="shared" si="141"/>
        <v>114</v>
      </c>
      <c r="L918">
        <f t="shared" si="139"/>
        <v>22080</v>
      </c>
      <c r="M918" s="5" t="str">
        <f t="shared" si="144"/>
        <v/>
      </c>
      <c r="N918" t="str">
        <f t="shared" si="145"/>
        <v/>
      </c>
      <c r="O918">
        <f t="shared" si="140"/>
        <v>22080</v>
      </c>
    </row>
    <row r="919" spans="1:15" x14ac:dyDescent="0.2">
      <c r="A919" s="5" t="str">
        <f t="shared" si="143"/>
        <v/>
      </c>
      <c r="B919" s="8"/>
      <c r="C919" s="9"/>
      <c r="D919" s="10"/>
      <c r="E919" s="10"/>
      <c r="F919" s="10"/>
      <c r="G919" s="10"/>
      <c r="I919">
        <v>917</v>
      </c>
      <c r="J919" s="6">
        <f t="shared" si="142"/>
        <v>1.0520833333333395</v>
      </c>
      <c r="K919" s="6" t="str">
        <f t="shared" si="141"/>
        <v>115</v>
      </c>
      <c r="L919">
        <f t="shared" si="139"/>
        <v>22080</v>
      </c>
      <c r="M919" s="5" t="str">
        <f t="shared" si="144"/>
        <v/>
      </c>
      <c r="N919" t="str">
        <f t="shared" si="145"/>
        <v/>
      </c>
      <c r="O919">
        <f t="shared" si="140"/>
        <v>22080</v>
      </c>
    </row>
    <row r="920" spans="1:15" x14ac:dyDescent="0.2">
      <c r="A920" s="5" t="str">
        <f t="shared" si="143"/>
        <v/>
      </c>
      <c r="B920" s="8"/>
      <c r="C920" s="9"/>
      <c r="D920" s="10"/>
      <c r="E920" s="10"/>
      <c r="F920" s="10"/>
      <c r="G920" s="10"/>
      <c r="I920">
        <v>918</v>
      </c>
      <c r="J920" s="6">
        <f t="shared" si="142"/>
        <v>1.052777777777784</v>
      </c>
      <c r="K920" s="6" t="str">
        <f t="shared" si="141"/>
        <v>116</v>
      </c>
      <c r="L920">
        <f t="shared" si="139"/>
        <v>22080</v>
      </c>
      <c r="M920" s="5" t="str">
        <f t="shared" si="144"/>
        <v/>
      </c>
      <c r="N920" t="str">
        <f t="shared" si="145"/>
        <v/>
      </c>
      <c r="O920">
        <f t="shared" si="140"/>
        <v>22080</v>
      </c>
    </row>
    <row r="921" spans="1:15" x14ac:dyDescent="0.2">
      <c r="A921" s="5" t="str">
        <f t="shared" si="143"/>
        <v/>
      </c>
      <c r="B921" s="8"/>
      <c r="C921" s="9"/>
      <c r="D921" s="10"/>
      <c r="E921" s="10"/>
      <c r="F921" s="10"/>
      <c r="G921" s="10"/>
      <c r="I921">
        <v>919</v>
      </c>
      <c r="J921" s="6">
        <f t="shared" si="142"/>
        <v>1.0534722222222286</v>
      </c>
      <c r="K921" s="6" t="str">
        <f t="shared" si="141"/>
        <v>117</v>
      </c>
      <c r="L921">
        <f t="shared" si="139"/>
        <v>22080</v>
      </c>
      <c r="M921" s="5" t="str">
        <f t="shared" si="144"/>
        <v/>
      </c>
      <c r="N921" t="str">
        <f t="shared" si="145"/>
        <v/>
      </c>
      <c r="O921">
        <f t="shared" si="140"/>
        <v>22080</v>
      </c>
    </row>
    <row r="922" spans="1:15" x14ac:dyDescent="0.2">
      <c r="A922" s="5" t="str">
        <f t="shared" si="143"/>
        <v/>
      </c>
      <c r="B922" s="8"/>
      <c r="C922" s="9"/>
      <c r="D922" s="10"/>
      <c r="E922" s="10"/>
      <c r="F922" s="10"/>
      <c r="G922" s="10"/>
      <c r="I922">
        <v>920</v>
      </c>
      <c r="J922" s="6">
        <f t="shared" si="142"/>
        <v>1.0541666666666731</v>
      </c>
      <c r="K922" s="6" t="str">
        <f t="shared" si="141"/>
        <v>118</v>
      </c>
      <c r="L922">
        <f t="shared" si="139"/>
        <v>22080</v>
      </c>
      <c r="M922" s="5" t="str">
        <f t="shared" si="144"/>
        <v/>
      </c>
      <c r="N922" t="str">
        <f t="shared" si="145"/>
        <v/>
      </c>
      <c r="O922">
        <f t="shared" si="140"/>
        <v>22080</v>
      </c>
    </row>
    <row r="923" spans="1:15" x14ac:dyDescent="0.2">
      <c r="A923" s="5" t="str">
        <f t="shared" si="143"/>
        <v/>
      </c>
      <c r="B923" s="8"/>
      <c r="C923" s="9"/>
      <c r="D923" s="10"/>
      <c r="E923" s="10"/>
      <c r="F923" s="10"/>
      <c r="G923" s="10"/>
      <c r="I923">
        <v>921</v>
      </c>
      <c r="J923" s="6">
        <f t="shared" si="142"/>
        <v>1.0548611111111177</v>
      </c>
      <c r="K923" s="6" t="str">
        <f t="shared" si="141"/>
        <v>119</v>
      </c>
      <c r="L923">
        <f t="shared" si="139"/>
        <v>22080</v>
      </c>
      <c r="M923" s="5" t="str">
        <f t="shared" si="144"/>
        <v/>
      </c>
      <c r="N923" t="str">
        <f t="shared" si="145"/>
        <v/>
      </c>
      <c r="O923">
        <f t="shared" si="140"/>
        <v>22080</v>
      </c>
    </row>
    <row r="924" spans="1:15" x14ac:dyDescent="0.2">
      <c r="A924" s="5" t="str">
        <f t="shared" si="143"/>
        <v/>
      </c>
      <c r="B924" s="8"/>
      <c r="C924" s="9"/>
      <c r="D924" s="10"/>
      <c r="E924" s="10"/>
      <c r="F924" s="10"/>
      <c r="G924" s="10"/>
      <c r="I924">
        <v>922</v>
      </c>
      <c r="J924" s="6">
        <f t="shared" si="142"/>
        <v>1.0555555555555622</v>
      </c>
      <c r="K924" s="6" t="str">
        <f t="shared" si="141"/>
        <v>120</v>
      </c>
      <c r="L924">
        <f t="shared" si="139"/>
        <v>22080</v>
      </c>
      <c r="M924" s="5" t="str">
        <f t="shared" si="144"/>
        <v/>
      </c>
      <c r="N924" t="str">
        <f t="shared" si="145"/>
        <v/>
      </c>
      <c r="O924">
        <f t="shared" si="140"/>
        <v>22080</v>
      </c>
    </row>
    <row r="925" spans="1:15" x14ac:dyDescent="0.2">
      <c r="A925" s="5" t="str">
        <f t="shared" si="143"/>
        <v/>
      </c>
      <c r="B925" s="8"/>
      <c r="C925" s="9"/>
      <c r="D925" s="10"/>
      <c r="E925" s="10"/>
      <c r="F925" s="10"/>
      <c r="G925" s="10"/>
      <c r="I925">
        <v>923</v>
      </c>
      <c r="J925" s="6">
        <f t="shared" si="142"/>
        <v>1.0562500000000068</v>
      </c>
      <c r="K925" s="6" t="str">
        <f t="shared" si="141"/>
        <v>121</v>
      </c>
      <c r="L925">
        <f t="shared" si="139"/>
        <v>22080</v>
      </c>
      <c r="M925" s="5" t="str">
        <f t="shared" si="144"/>
        <v/>
      </c>
      <c r="N925" t="str">
        <f t="shared" si="145"/>
        <v/>
      </c>
      <c r="O925">
        <f t="shared" si="140"/>
        <v>22080</v>
      </c>
    </row>
    <row r="926" spans="1:15" x14ac:dyDescent="0.2">
      <c r="A926" s="5" t="str">
        <f t="shared" si="143"/>
        <v/>
      </c>
      <c r="B926" s="8"/>
      <c r="C926" s="9"/>
      <c r="D926" s="10"/>
      <c r="E926" s="10"/>
      <c r="F926" s="10"/>
      <c r="G926" s="10"/>
      <c r="I926">
        <v>924</v>
      </c>
      <c r="J926" s="6">
        <f t="shared" si="142"/>
        <v>1.0569444444444513</v>
      </c>
      <c r="K926" s="6" t="str">
        <f t="shared" si="141"/>
        <v>122</v>
      </c>
      <c r="L926">
        <f t="shared" si="139"/>
        <v>22080</v>
      </c>
      <c r="M926" s="5" t="str">
        <f t="shared" si="144"/>
        <v/>
      </c>
      <c r="N926" t="str">
        <f t="shared" si="145"/>
        <v/>
      </c>
      <c r="O926">
        <f t="shared" si="140"/>
        <v>22080</v>
      </c>
    </row>
    <row r="927" spans="1:15" x14ac:dyDescent="0.2">
      <c r="A927" s="5" t="str">
        <f t="shared" si="143"/>
        <v/>
      </c>
      <c r="B927" s="8"/>
      <c r="C927" s="9"/>
      <c r="D927" s="10"/>
      <c r="E927" s="10"/>
      <c r="F927" s="10"/>
      <c r="G927" s="10"/>
      <c r="I927">
        <v>925</v>
      </c>
      <c r="J927" s="6">
        <f t="shared" si="142"/>
        <v>1.0576388888888959</v>
      </c>
      <c r="K927" s="6" t="str">
        <f t="shared" si="141"/>
        <v>123</v>
      </c>
      <c r="L927">
        <f t="shared" si="139"/>
        <v>22080</v>
      </c>
      <c r="M927" s="5" t="str">
        <f t="shared" si="144"/>
        <v/>
      </c>
      <c r="N927" t="str">
        <f t="shared" si="145"/>
        <v/>
      </c>
      <c r="O927">
        <f t="shared" si="140"/>
        <v>22080</v>
      </c>
    </row>
    <row r="928" spans="1:15" x14ac:dyDescent="0.2">
      <c r="A928" s="5" t="str">
        <f t="shared" si="143"/>
        <v/>
      </c>
      <c r="B928" s="8"/>
      <c r="C928" s="9"/>
      <c r="D928" s="10"/>
      <c r="E928" s="10"/>
      <c r="F928" s="10"/>
      <c r="G928" s="10"/>
      <c r="I928">
        <v>926</v>
      </c>
      <c r="J928" s="6">
        <f t="shared" si="142"/>
        <v>1.0583333333333405</v>
      </c>
      <c r="K928" s="6" t="str">
        <f t="shared" si="141"/>
        <v>124</v>
      </c>
      <c r="L928">
        <f t="shared" si="139"/>
        <v>22080</v>
      </c>
      <c r="M928" s="5" t="str">
        <f t="shared" si="144"/>
        <v/>
      </c>
      <c r="N928" t="str">
        <f t="shared" si="145"/>
        <v/>
      </c>
      <c r="O928">
        <f t="shared" si="140"/>
        <v>22080</v>
      </c>
    </row>
    <row r="929" spans="1:15" x14ac:dyDescent="0.2">
      <c r="A929" s="5" t="str">
        <f t="shared" si="143"/>
        <v/>
      </c>
      <c r="B929" s="8"/>
      <c r="C929" s="9"/>
      <c r="D929" s="10"/>
      <c r="E929" s="10"/>
      <c r="F929" s="10"/>
      <c r="G929" s="10"/>
      <c r="I929">
        <v>927</v>
      </c>
      <c r="J929" s="6">
        <f t="shared" si="142"/>
        <v>1.059027777777785</v>
      </c>
      <c r="K929" s="6" t="str">
        <f t="shared" si="141"/>
        <v>125</v>
      </c>
      <c r="L929">
        <f t="shared" si="139"/>
        <v>22080</v>
      </c>
      <c r="M929" s="5" t="str">
        <f t="shared" si="144"/>
        <v/>
      </c>
      <c r="N929" t="str">
        <f t="shared" si="145"/>
        <v/>
      </c>
      <c r="O929">
        <f t="shared" si="140"/>
        <v>22080</v>
      </c>
    </row>
    <row r="930" spans="1:15" x14ac:dyDescent="0.2">
      <c r="A930" s="5" t="str">
        <f t="shared" si="143"/>
        <v/>
      </c>
      <c r="B930" s="8"/>
      <c r="C930" s="9"/>
      <c r="D930" s="10"/>
      <c r="E930" s="10"/>
      <c r="F930" s="10"/>
      <c r="G930" s="10"/>
      <c r="I930">
        <v>928</v>
      </c>
      <c r="J930" s="6">
        <f t="shared" si="142"/>
        <v>1.0597222222222296</v>
      </c>
      <c r="K930" s="6" t="str">
        <f t="shared" si="141"/>
        <v>126</v>
      </c>
      <c r="L930">
        <f t="shared" si="139"/>
        <v>22080</v>
      </c>
      <c r="M930" s="5" t="str">
        <f t="shared" si="144"/>
        <v/>
      </c>
      <c r="N930" t="str">
        <f t="shared" si="145"/>
        <v/>
      </c>
      <c r="O930">
        <f t="shared" si="140"/>
        <v>22080</v>
      </c>
    </row>
    <row r="931" spans="1:15" x14ac:dyDescent="0.2">
      <c r="A931" s="5" t="str">
        <f t="shared" si="143"/>
        <v/>
      </c>
      <c r="B931" s="8"/>
      <c r="C931" s="9"/>
      <c r="D931" s="10"/>
      <c r="E931" s="10"/>
      <c r="F931" s="10"/>
      <c r="G931" s="10"/>
      <c r="I931">
        <v>929</v>
      </c>
      <c r="J931" s="6">
        <f t="shared" si="142"/>
        <v>1.0604166666666741</v>
      </c>
      <c r="K931" s="6" t="str">
        <f t="shared" si="141"/>
        <v>127</v>
      </c>
      <c r="L931">
        <f t="shared" si="139"/>
        <v>22080</v>
      </c>
      <c r="M931" s="5" t="str">
        <f t="shared" si="144"/>
        <v/>
      </c>
      <c r="N931" t="str">
        <f t="shared" si="145"/>
        <v/>
      </c>
      <c r="O931">
        <f t="shared" si="140"/>
        <v>22080</v>
      </c>
    </row>
    <row r="932" spans="1:15" x14ac:dyDescent="0.2">
      <c r="A932" s="5" t="str">
        <f t="shared" si="143"/>
        <v/>
      </c>
      <c r="B932" s="8"/>
      <c r="C932" s="9"/>
      <c r="D932" s="10"/>
      <c r="E932" s="10"/>
      <c r="F932" s="10"/>
      <c r="G932" s="10"/>
      <c r="I932">
        <v>930</v>
      </c>
      <c r="J932" s="6">
        <f t="shared" si="142"/>
        <v>1.0611111111111187</v>
      </c>
      <c r="K932" s="6" t="str">
        <f t="shared" si="141"/>
        <v>128</v>
      </c>
      <c r="L932">
        <f t="shared" si="139"/>
        <v>22080</v>
      </c>
      <c r="M932" s="5" t="str">
        <f t="shared" si="144"/>
        <v/>
      </c>
      <c r="N932" t="str">
        <f t="shared" si="145"/>
        <v/>
      </c>
      <c r="O932">
        <f t="shared" si="140"/>
        <v>22080</v>
      </c>
    </row>
    <row r="933" spans="1:15" x14ac:dyDescent="0.2">
      <c r="A933" s="5" t="str">
        <f t="shared" si="143"/>
        <v/>
      </c>
      <c r="B933" s="8"/>
      <c r="C933" s="9"/>
      <c r="D933" s="10"/>
      <c r="E933" s="10"/>
      <c r="F933" s="10"/>
      <c r="G933" s="10"/>
      <c r="I933">
        <v>931</v>
      </c>
      <c r="J933" s="6">
        <f t="shared" si="142"/>
        <v>1.0618055555555632</v>
      </c>
      <c r="K933" s="6" t="str">
        <f t="shared" si="141"/>
        <v>129</v>
      </c>
      <c r="L933">
        <f t="shared" si="139"/>
        <v>22080</v>
      </c>
      <c r="M933" s="5" t="str">
        <f t="shared" si="144"/>
        <v/>
      </c>
      <c r="N933" t="str">
        <f t="shared" si="145"/>
        <v/>
      </c>
      <c r="O933">
        <f t="shared" si="140"/>
        <v>22080</v>
      </c>
    </row>
    <row r="934" spans="1:15" x14ac:dyDescent="0.2">
      <c r="A934" s="5" t="str">
        <f t="shared" si="143"/>
        <v/>
      </c>
      <c r="B934" s="8"/>
      <c r="C934" s="9"/>
      <c r="D934" s="10"/>
      <c r="E934" s="10"/>
      <c r="F934" s="10"/>
      <c r="G934" s="10"/>
      <c r="I934">
        <v>932</v>
      </c>
      <c r="J934" s="6">
        <f t="shared" si="142"/>
        <v>1.0625000000000078</v>
      </c>
      <c r="K934" s="6" t="str">
        <f t="shared" si="141"/>
        <v>130</v>
      </c>
      <c r="L934">
        <f t="shared" si="139"/>
        <v>22080</v>
      </c>
      <c r="M934" s="5" t="str">
        <f t="shared" si="144"/>
        <v/>
      </c>
      <c r="N934" t="str">
        <f t="shared" si="145"/>
        <v/>
      </c>
      <c r="O934">
        <f t="shared" si="140"/>
        <v>22080</v>
      </c>
    </row>
    <row r="935" spans="1:15" x14ac:dyDescent="0.2">
      <c r="A935" s="5" t="str">
        <f t="shared" si="143"/>
        <v/>
      </c>
      <c r="B935" s="8"/>
      <c r="C935" s="9"/>
      <c r="D935" s="10"/>
      <c r="E935" s="10"/>
      <c r="F935" s="10"/>
      <c r="G935" s="10"/>
      <c r="I935">
        <v>933</v>
      </c>
      <c r="J935" s="6">
        <f t="shared" si="142"/>
        <v>1.0631944444444523</v>
      </c>
      <c r="K935" s="6" t="str">
        <f t="shared" si="141"/>
        <v>131</v>
      </c>
      <c r="L935">
        <f t="shared" si="139"/>
        <v>22080</v>
      </c>
      <c r="M935" s="5" t="str">
        <f t="shared" si="144"/>
        <v/>
      </c>
      <c r="N935" t="str">
        <f t="shared" si="145"/>
        <v/>
      </c>
      <c r="O935">
        <f t="shared" si="140"/>
        <v>22080</v>
      </c>
    </row>
    <row r="936" spans="1:15" x14ac:dyDescent="0.2">
      <c r="A936" s="5" t="str">
        <f t="shared" si="143"/>
        <v/>
      </c>
      <c r="B936" s="8"/>
      <c r="C936" s="9"/>
      <c r="D936" s="10"/>
      <c r="E936" s="10"/>
      <c r="F936" s="10"/>
      <c r="G936" s="10"/>
      <c r="I936">
        <v>934</v>
      </c>
      <c r="J936" s="6">
        <f t="shared" si="142"/>
        <v>1.0638888888888969</v>
      </c>
      <c r="K936" s="6" t="str">
        <f t="shared" si="141"/>
        <v>132</v>
      </c>
      <c r="L936">
        <f t="shared" si="139"/>
        <v>22080</v>
      </c>
      <c r="M936" s="5" t="str">
        <f t="shared" si="144"/>
        <v/>
      </c>
      <c r="N936" t="str">
        <f t="shared" si="145"/>
        <v/>
      </c>
      <c r="O936">
        <f t="shared" si="140"/>
        <v>22080</v>
      </c>
    </row>
    <row r="937" spans="1:15" x14ac:dyDescent="0.2">
      <c r="A937" s="5" t="str">
        <f t="shared" si="143"/>
        <v/>
      </c>
      <c r="B937" s="8"/>
      <c r="C937" s="9"/>
      <c r="D937" s="10"/>
      <c r="E937" s="10"/>
      <c r="F937" s="10"/>
      <c r="G937" s="10"/>
      <c r="I937">
        <v>935</v>
      </c>
      <c r="J937" s="6">
        <f t="shared" si="142"/>
        <v>1.0645833333333414</v>
      </c>
      <c r="K937" s="6" t="str">
        <f t="shared" si="141"/>
        <v>133</v>
      </c>
      <c r="L937">
        <f t="shared" si="139"/>
        <v>22080</v>
      </c>
      <c r="M937" s="5" t="str">
        <f t="shared" si="144"/>
        <v/>
      </c>
      <c r="N937" t="str">
        <f t="shared" si="145"/>
        <v/>
      </c>
      <c r="O937">
        <f t="shared" si="140"/>
        <v>22080</v>
      </c>
    </row>
    <row r="938" spans="1:15" x14ac:dyDescent="0.2">
      <c r="A938" s="5" t="str">
        <f t="shared" si="143"/>
        <v/>
      </c>
      <c r="B938" s="8"/>
      <c r="C938" s="9"/>
      <c r="D938" s="10"/>
      <c r="E938" s="10"/>
      <c r="F938" s="10"/>
      <c r="G938" s="10"/>
      <c r="I938">
        <v>936</v>
      </c>
      <c r="J938" s="6">
        <f t="shared" si="142"/>
        <v>1.065277777777786</v>
      </c>
      <c r="K938" s="6" t="str">
        <f t="shared" si="141"/>
        <v>134</v>
      </c>
      <c r="L938">
        <f t="shared" si="139"/>
        <v>22080</v>
      </c>
      <c r="M938" s="5" t="str">
        <f t="shared" si="144"/>
        <v/>
      </c>
      <c r="N938" t="str">
        <f t="shared" si="145"/>
        <v/>
      </c>
      <c r="O938">
        <f t="shared" si="140"/>
        <v>22080</v>
      </c>
    </row>
    <row r="939" spans="1:15" x14ac:dyDescent="0.2">
      <c r="A939" s="5" t="str">
        <f t="shared" si="143"/>
        <v/>
      </c>
      <c r="B939" s="8"/>
      <c r="C939" s="9"/>
      <c r="D939" s="10"/>
      <c r="E939" s="10"/>
      <c r="F939" s="10"/>
      <c r="G939" s="10"/>
      <c r="I939">
        <v>937</v>
      </c>
      <c r="J939" s="6">
        <f t="shared" si="142"/>
        <v>1.0659722222222305</v>
      </c>
      <c r="K939" s="6" t="str">
        <f t="shared" si="141"/>
        <v>135</v>
      </c>
      <c r="L939">
        <f t="shared" si="139"/>
        <v>22080</v>
      </c>
      <c r="M939" s="5" t="str">
        <f t="shared" si="144"/>
        <v/>
      </c>
      <c r="N939" t="str">
        <f t="shared" si="145"/>
        <v/>
      </c>
      <c r="O939">
        <f t="shared" si="140"/>
        <v>22080</v>
      </c>
    </row>
    <row r="940" spans="1:15" x14ac:dyDescent="0.2">
      <c r="A940" s="5" t="str">
        <f t="shared" si="143"/>
        <v/>
      </c>
      <c r="B940" s="8"/>
      <c r="C940" s="9"/>
      <c r="D940" s="10"/>
      <c r="E940" s="10"/>
      <c r="F940" s="10"/>
      <c r="G940" s="10"/>
      <c r="I940">
        <v>938</v>
      </c>
      <c r="J940" s="6">
        <f t="shared" si="142"/>
        <v>1.0666666666666751</v>
      </c>
      <c r="K940" s="6" t="str">
        <f t="shared" si="141"/>
        <v>136</v>
      </c>
      <c r="L940">
        <f t="shared" si="139"/>
        <v>22080</v>
      </c>
      <c r="M940" s="5" t="str">
        <f t="shared" si="144"/>
        <v/>
      </c>
      <c r="N940" t="str">
        <f t="shared" si="145"/>
        <v/>
      </c>
      <c r="O940">
        <f t="shared" si="140"/>
        <v>22080</v>
      </c>
    </row>
    <row r="941" spans="1:15" x14ac:dyDescent="0.2">
      <c r="A941" s="5" t="str">
        <f t="shared" si="143"/>
        <v/>
      </c>
      <c r="B941" s="8"/>
      <c r="C941" s="9"/>
      <c r="D941" s="10"/>
      <c r="E941" s="10"/>
      <c r="F941" s="10"/>
      <c r="G941" s="10"/>
      <c r="I941">
        <v>939</v>
      </c>
      <c r="J941" s="6">
        <f t="shared" si="142"/>
        <v>1.0673611111111196</v>
      </c>
      <c r="K941" s="6" t="str">
        <f t="shared" si="141"/>
        <v>137</v>
      </c>
      <c r="L941">
        <f t="shared" si="139"/>
        <v>22080</v>
      </c>
      <c r="M941" s="5" t="str">
        <f t="shared" si="144"/>
        <v/>
      </c>
      <c r="N941" t="str">
        <f t="shared" si="145"/>
        <v/>
      </c>
      <c r="O941">
        <f t="shared" si="140"/>
        <v>22080</v>
      </c>
    </row>
    <row r="942" spans="1:15" x14ac:dyDescent="0.2">
      <c r="A942" s="5" t="str">
        <f t="shared" si="143"/>
        <v/>
      </c>
      <c r="B942" s="8"/>
      <c r="C942" s="9"/>
      <c r="D942" s="10"/>
      <c r="E942" s="10"/>
      <c r="F942" s="10"/>
      <c r="G942" s="10"/>
      <c r="I942">
        <v>940</v>
      </c>
      <c r="J942" s="6">
        <f t="shared" si="142"/>
        <v>1.0680555555555642</v>
      </c>
      <c r="K942" s="6" t="str">
        <f t="shared" si="141"/>
        <v>138</v>
      </c>
      <c r="L942">
        <f t="shared" si="139"/>
        <v>22080</v>
      </c>
      <c r="M942" s="5" t="str">
        <f t="shared" si="144"/>
        <v/>
      </c>
      <c r="N942" t="str">
        <f t="shared" si="145"/>
        <v/>
      </c>
      <c r="O942">
        <f t="shared" si="140"/>
        <v>22080</v>
      </c>
    </row>
    <row r="943" spans="1:15" x14ac:dyDescent="0.2">
      <c r="A943" s="5" t="str">
        <f t="shared" si="143"/>
        <v/>
      </c>
      <c r="B943" s="8"/>
      <c r="C943" s="9"/>
      <c r="D943" s="10"/>
      <c r="E943" s="10"/>
      <c r="F943" s="10"/>
      <c r="G943" s="10"/>
      <c r="I943">
        <v>941</v>
      </c>
      <c r="J943" s="6">
        <f t="shared" si="142"/>
        <v>1.0687500000000087</v>
      </c>
      <c r="K943" s="6" t="str">
        <f t="shared" si="141"/>
        <v>139</v>
      </c>
      <c r="L943">
        <f t="shared" si="139"/>
        <v>22080</v>
      </c>
      <c r="M943" s="5" t="str">
        <f t="shared" si="144"/>
        <v/>
      </c>
      <c r="N943" t="str">
        <f t="shared" si="145"/>
        <v/>
      </c>
      <c r="O943">
        <f t="shared" si="140"/>
        <v>22080</v>
      </c>
    </row>
    <row r="944" spans="1:15" x14ac:dyDescent="0.2">
      <c r="A944" s="5" t="str">
        <f t="shared" si="143"/>
        <v/>
      </c>
      <c r="B944" s="8"/>
      <c r="C944" s="9"/>
      <c r="D944" s="10"/>
      <c r="E944" s="10"/>
      <c r="F944" s="10"/>
      <c r="G944" s="10"/>
      <c r="I944">
        <v>942</v>
      </c>
      <c r="J944" s="6">
        <f t="shared" si="142"/>
        <v>1.0694444444444533</v>
      </c>
      <c r="K944" s="6" t="str">
        <f t="shared" si="141"/>
        <v>140</v>
      </c>
      <c r="L944">
        <f t="shared" si="139"/>
        <v>22080</v>
      </c>
      <c r="M944" s="5" t="str">
        <f t="shared" si="144"/>
        <v/>
      </c>
      <c r="N944" t="str">
        <f t="shared" si="145"/>
        <v/>
      </c>
      <c r="O944">
        <f t="shared" si="140"/>
        <v>22080</v>
      </c>
    </row>
    <row r="945" spans="1:15" x14ac:dyDescent="0.2">
      <c r="A945" s="5" t="str">
        <f t="shared" si="143"/>
        <v/>
      </c>
      <c r="B945" s="8"/>
      <c r="C945" s="9"/>
      <c r="D945" s="10"/>
      <c r="E945" s="10"/>
      <c r="F945" s="10"/>
      <c r="G945" s="10"/>
      <c r="I945">
        <v>943</v>
      </c>
      <c r="J945" s="6">
        <f t="shared" si="142"/>
        <v>1.0701388888888979</v>
      </c>
      <c r="K945" s="6" t="str">
        <f t="shared" si="141"/>
        <v>141</v>
      </c>
      <c r="L945">
        <f t="shared" si="139"/>
        <v>22080</v>
      </c>
      <c r="M945" s="5" t="str">
        <f t="shared" si="144"/>
        <v/>
      </c>
      <c r="N945" t="str">
        <f t="shared" si="145"/>
        <v/>
      </c>
      <c r="O945">
        <f t="shared" si="140"/>
        <v>22080</v>
      </c>
    </row>
    <row r="946" spans="1:15" x14ac:dyDescent="0.2">
      <c r="A946" s="5" t="str">
        <f t="shared" si="143"/>
        <v/>
      </c>
      <c r="B946" s="8"/>
      <c r="C946" s="9"/>
      <c r="D946" s="10"/>
      <c r="E946" s="10"/>
      <c r="F946" s="10"/>
      <c r="G946" s="10"/>
      <c r="I946">
        <v>944</v>
      </c>
      <c r="J946" s="6">
        <f t="shared" si="142"/>
        <v>1.0708333333333424</v>
      </c>
      <c r="K946" s="6" t="str">
        <f t="shared" si="141"/>
        <v>142</v>
      </c>
      <c r="L946">
        <f t="shared" ref="L946:L1009" si="146">IF(IF(ISERROR(VLOOKUP(K946,A:G,4,FALSE))=TRUE,"",VLOOKUP(K946,A:G,4,FALSE))="",O945,(IF(ISERROR(VLOOKUP(K946,A:G,4,FALSE))=TRUE,"",VLOOKUP(K946,A:G,4,FALSE))))</f>
        <v>22080</v>
      </c>
      <c r="M946" s="5" t="str">
        <f t="shared" si="144"/>
        <v/>
      </c>
      <c r="N946" t="str">
        <f t="shared" si="145"/>
        <v/>
      </c>
      <c r="O946">
        <f t="shared" ref="O946:O1009" si="147">IF(IF(ISERROR(VLOOKUP(K946,A:G,7,FALSE))=TRUE,"",VLOOKUP(K946,A:G,7,FALSE))="",L946,IF(ISERROR(VLOOKUP(K946,A:G,7,FALSE))=TRUE,"",VLOOKUP(K946,A:G,7,FALSE)))</f>
        <v>22080</v>
      </c>
    </row>
    <row r="947" spans="1:15" x14ac:dyDescent="0.2">
      <c r="A947" s="5" t="str">
        <f t="shared" si="143"/>
        <v/>
      </c>
      <c r="B947" s="8"/>
      <c r="C947" s="9"/>
      <c r="D947" s="10"/>
      <c r="E947" s="10"/>
      <c r="F947" s="10"/>
      <c r="G947" s="10"/>
      <c r="I947">
        <v>945</v>
      </c>
      <c r="J947" s="6">
        <f t="shared" si="142"/>
        <v>1.071527777777787</v>
      </c>
      <c r="K947" s="6" t="str">
        <f t="shared" si="141"/>
        <v>143</v>
      </c>
      <c r="L947">
        <f t="shared" si="146"/>
        <v>22080</v>
      </c>
      <c r="M947" s="5" t="str">
        <f t="shared" si="144"/>
        <v/>
      </c>
      <c r="N947" t="str">
        <f t="shared" si="145"/>
        <v/>
      </c>
      <c r="O947">
        <f t="shared" si="147"/>
        <v>22080</v>
      </c>
    </row>
    <row r="948" spans="1:15" x14ac:dyDescent="0.2">
      <c r="A948" s="5" t="str">
        <f t="shared" si="143"/>
        <v/>
      </c>
      <c r="B948" s="8"/>
      <c r="C948" s="9"/>
      <c r="D948" s="10"/>
      <c r="E948" s="10"/>
      <c r="F948" s="10"/>
      <c r="G948" s="10"/>
      <c r="I948">
        <v>946</v>
      </c>
      <c r="J948" s="6">
        <f t="shared" si="142"/>
        <v>1.0722222222222315</v>
      </c>
      <c r="K948" s="6" t="str">
        <f t="shared" si="141"/>
        <v>144</v>
      </c>
      <c r="L948">
        <f t="shared" si="146"/>
        <v>22080</v>
      </c>
      <c r="M948" s="5" t="str">
        <f t="shared" si="144"/>
        <v/>
      </c>
      <c r="N948" t="str">
        <f t="shared" si="145"/>
        <v/>
      </c>
      <c r="O948">
        <f t="shared" si="147"/>
        <v>22080</v>
      </c>
    </row>
    <row r="949" spans="1:15" x14ac:dyDescent="0.2">
      <c r="A949" s="5" t="str">
        <f t="shared" si="143"/>
        <v/>
      </c>
      <c r="B949" s="8"/>
      <c r="C949" s="9"/>
      <c r="D949" s="10"/>
      <c r="E949" s="10"/>
      <c r="F949" s="10"/>
      <c r="G949" s="10"/>
      <c r="I949">
        <v>947</v>
      </c>
      <c r="J949" s="6">
        <f t="shared" si="142"/>
        <v>1.0729166666666761</v>
      </c>
      <c r="K949" s="6" t="str">
        <f t="shared" si="141"/>
        <v>145</v>
      </c>
      <c r="L949">
        <f t="shared" si="146"/>
        <v>22080</v>
      </c>
      <c r="M949" s="5" t="str">
        <f t="shared" si="144"/>
        <v/>
      </c>
      <c r="N949" t="str">
        <f t="shared" si="145"/>
        <v/>
      </c>
      <c r="O949">
        <f t="shared" si="147"/>
        <v>22080</v>
      </c>
    </row>
    <row r="950" spans="1:15" x14ac:dyDescent="0.2">
      <c r="A950" s="5" t="str">
        <f t="shared" si="143"/>
        <v/>
      </c>
      <c r="B950" s="8"/>
      <c r="C950" s="9"/>
      <c r="D950" s="10"/>
      <c r="E950" s="10"/>
      <c r="F950" s="10"/>
      <c r="G950" s="10"/>
      <c r="I950">
        <v>948</v>
      </c>
      <c r="J950" s="6">
        <f t="shared" si="142"/>
        <v>1.0736111111111206</v>
      </c>
      <c r="K950" s="6" t="str">
        <f t="shared" si="141"/>
        <v>146</v>
      </c>
      <c r="L950">
        <f t="shared" si="146"/>
        <v>22080</v>
      </c>
      <c r="M950" s="5" t="str">
        <f t="shared" si="144"/>
        <v/>
      </c>
      <c r="N950" t="str">
        <f t="shared" si="145"/>
        <v/>
      </c>
      <c r="O950">
        <f t="shared" si="147"/>
        <v>22080</v>
      </c>
    </row>
    <row r="951" spans="1:15" x14ac:dyDescent="0.2">
      <c r="A951" s="5" t="str">
        <f t="shared" si="143"/>
        <v/>
      </c>
      <c r="B951" s="8"/>
      <c r="C951" s="9"/>
      <c r="D951" s="10"/>
      <c r="E951" s="10"/>
      <c r="F951" s="10"/>
      <c r="G951" s="10"/>
      <c r="I951">
        <v>949</v>
      </c>
      <c r="J951" s="6">
        <f t="shared" si="142"/>
        <v>1.0743055555555652</v>
      </c>
      <c r="K951" s="6" t="str">
        <f t="shared" si="141"/>
        <v>147</v>
      </c>
      <c r="L951">
        <f t="shared" si="146"/>
        <v>22080</v>
      </c>
      <c r="M951" s="5" t="str">
        <f t="shared" si="144"/>
        <v/>
      </c>
      <c r="N951" t="str">
        <f t="shared" si="145"/>
        <v/>
      </c>
      <c r="O951">
        <f t="shared" si="147"/>
        <v>22080</v>
      </c>
    </row>
    <row r="952" spans="1:15" x14ac:dyDescent="0.2">
      <c r="A952" s="5" t="str">
        <f t="shared" si="143"/>
        <v/>
      </c>
      <c r="B952" s="8"/>
      <c r="C952" s="9"/>
      <c r="D952" s="10"/>
      <c r="E952" s="10"/>
      <c r="F952" s="10"/>
      <c r="G952" s="10"/>
      <c r="I952">
        <v>950</v>
      </c>
      <c r="J952" s="6">
        <f t="shared" si="142"/>
        <v>1.0750000000000097</v>
      </c>
      <c r="K952" s="6" t="str">
        <f t="shared" si="141"/>
        <v>148</v>
      </c>
      <c r="L952">
        <f t="shared" si="146"/>
        <v>22080</v>
      </c>
      <c r="M952" s="5" t="str">
        <f t="shared" si="144"/>
        <v/>
      </c>
      <c r="N952" t="str">
        <f t="shared" si="145"/>
        <v/>
      </c>
      <c r="O952">
        <f t="shared" si="147"/>
        <v>22080</v>
      </c>
    </row>
    <row r="953" spans="1:15" x14ac:dyDescent="0.2">
      <c r="A953" s="5" t="str">
        <f t="shared" si="143"/>
        <v/>
      </c>
      <c r="B953" s="8"/>
      <c r="C953" s="9"/>
      <c r="D953" s="10"/>
      <c r="E953" s="10"/>
      <c r="F953" s="10"/>
      <c r="G953" s="10"/>
      <c r="I953">
        <v>951</v>
      </c>
      <c r="J953" s="6">
        <f t="shared" si="142"/>
        <v>1.0756944444444543</v>
      </c>
      <c r="K953" s="6" t="str">
        <f t="shared" si="141"/>
        <v>149</v>
      </c>
      <c r="L953">
        <f t="shared" si="146"/>
        <v>22080</v>
      </c>
      <c r="M953" s="5" t="str">
        <f t="shared" si="144"/>
        <v/>
      </c>
      <c r="N953" t="str">
        <f t="shared" si="145"/>
        <v/>
      </c>
      <c r="O953">
        <f t="shared" si="147"/>
        <v>22080</v>
      </c>
    </row>
    <row r="954" spans="1:15" x14ac:dyDescent="0.2">
      <c r="A954" s="5" t="str">
        <f t="shared" si="143"/>
        <v/>
      </c>
      <c r="B954" s="8"/>
      <c r="C954" s="9"/>
      <c r="D954" s="10"/>
      <c r="E954" s="10"/>
      <c r="F954" s="10"/>
      <c r="G954" s="10"/>
      <c r="I954">
        <v>952</v>
      </c>
      <c r="J954" s="6">
        <f t="shared" si="142"/>
        <v>1.0763888888888988</v>
      </c>
      <c r="K954" s="6" t="str">
        <f t="shared" ref="K954:K1017" si="148">HOUR(J954)&amp;IF(LEN(MINUTE(J954))=1,"0"&amp;MINUTE(J954),MINUTE(J954))</f>
        <v>150</v>
      </c>
      <c r="L954">
        <f t="shared" si="146"/>
        <v>22080</v>
      </c>
      <c r="M954" s="5" t="str">
        <f t="shared" si="144"/>
        <v/>
      </c>
      <c r="N954" t="str">
        <f t="shared" si="145"/>
        <v/>
      </c>
      <c r="O954">
        <f t="shared" si="147"/>
        <v>22080</v>
      </c>
    </row>
    <row r="955" spans="1:15" x14ac:dyDescent="0.2">
      <c r="A955" s="5" t="str">
        <f t="shared" si="143"/>
        <v/>
      </c>
      <c r="B955" s="8"/>
      <c r="C955" s="9"/>
      <c r="D955" s="10"/>
      <c r="E955" s="10"/>
      <c r="F955" s="10"/>
      <c r="G955" s="10"/>
      <c r="I955">
        <v>953</v>
      </c>
      <c r="J955" s="6">
        <f t="shared" ref="J955:J1018" si="149">+J954+TIMEVALUE("00:01:00")*1</f>
        <v>1.0770833333333434</v>
      </c>
      <c r="K955" s="6" t="str">
        <f t="shared" si="148"/>
        <v>151</v>
      </c>
      <c r="L955">
        <f t="shared" si="146"/>
        <v>22080</v>
      </c>
      <c r="M955" s="5" t="str">
        <f t="shared" si="144"/>
        <v/>
      </c>
      <c r="N955" t="str">
        <f t="shared" si="145"/>
        <v/>
      </c>
      <c r="O955">
        <f t="shared" si="147"/>
        <v>22080</v>
      </c>
    </row>
    <row r="956" spans="1:15" x14ac:dyDescent="0.2">
      <c r="A956" s="5" t="str">
        <f t="shared" si="143"/>
        <v/>
      </c>
      <c r="B956" s="8"/>
      <c r="C956" s="9"/>
      <c r="D956" s="10"/>
      <c r="E956" s="10"/>
      <c r="F956" s="10"/>
      <c r="G956" s="10"/>
      <c r="I956">
        <v>954</v>
      </c>
      <c r="J956" s="6">
        <f t="shared" si="149"/>
        <v>1.0777777777777879</v>
      </c>
      <c r="K956" s="6" t="str">
        <f t="shared" si="148"/>
        <v>152</v>
      </c>
      <c r="L956">
        <f t="shared" si="146"/>
        <v>22080</v>
      </c>
      <c r="M956" s="5" t="str">
        <f t="shared" si="144"/>
        <v/>
      </c>
      <c r="N956" t="str">
        <f t="shared" si="145"/>
        <v/>
      </c>
      <c r="O956">
        <f t="shared" si="147"/>
        <v>22080</v>
      </c>
    </row>
    <row r="957" spans="1:15" x14ac:dyDescent="0.2">
      <c r="A957" s="5" t="str">
        <f t="shared" si="143"/>
        <v/>
      </c>
      <c r="B957" s="8"/>
      <c r="C957" s="9"/>
      <c r="D957" s="10"/>
      <c r="E957" s="10"/>
      <c r="F957" s="10"/>
      <c r="G957" s="10"/>
      <c r="I957">
        <v>955</v>
      </c>
      <c r="J957" s="6">
        <f t="shared" si="149"/>
        <v>1.0784722222222325</v>
      </c>
      <c r="K957" s="6" t="str">
        <f t="shared" si="148"/>
        <v>153</v>
      </c>
      <c r="L957">
        <f t="shared" si="146"/>
        <v>22080</v>
      </c>
      <c r="M957" s="5" t="str">
        <f t="shared" si="144"/>
        <v/>
      </c>
      <c r="N957" t="str">
        <f t="shared" si="145"/>
        <v/>
      </c>
      <c r="O957">
        <f t="shared" si="147"/>
        <v>22080</v>
      </c>
    </row>
    <row r="958" spans="1:15" x14ac:dyDescent="0.2">
      <c r="A958" s="5" t="str">
        <f t="shared" si="143"/>
        <v/>
      </c>
      <c r="B958" s="8"/>
      <c r="C958" s="9"/>
      <c r="D958" s="10"/>
      <c r="E958" s="10"/>
      <c r="F958" s="10"/>
      <c r="G958" s="10"/>
      <c r="I958">
        <v>956</v>
      </c>
      <c r="J958" s="6">
        <f t="shared" si="149"/>
        <v>1.079166666666677</v>
      </c>
      <c r="K958" s="6" t="str">
        <f t="shared" si="148"/>
        <v>154</v>
      </c>
      <c r="L958">
        <f t="shared" si="146"/>
        <v>22080</v>
      </c>
      <c r="M958" s="5" t="str">
        <f t="shared" si="144"/>
        <v/>
      </c>
      <c r="N958" t="str">
        <f t="shared" si="145"/>
        <v/>
      </c>
      <c r="O958">
        <f t="shared" si="147"/>
        <v>22080</v>
      </c>
    </row>
    <row r="959" spans="1:15" x14ac:dyDescent="0.2">
      <c r="A959" s="5" t="str">
        <f t="shared" ref="A959:A1022" si="150">IF(C959="","",HOUR(C959)&amp;IF(LEN(MINUTE(C959))=1,"0"&amp;MINUTE(C959),MINUTE(C959)))</f>
        <v/>
      </c>
      <c r="B959" s="8"/>
      <c r="C959" s="9"/>
      <c r="D959" s="10"/>
      <c r="E959" s="10"/>
      <c r="F959" s="10"/>
      <c r="G959" s="10"/>
      <c r="I959">
        <v>957</v>
      </c>
      <c r="J959" s="6">
        <f t="shared" si="149"/>
        <v>1.0798611111111216</v>
      </c>
      <c r="K959" s="6" t="str">
        <f t="shared" si="148"/>
        <v>155</v>
      </c>
      <c r="L959">
        <f t="shared" si="146"/>
        <v>22080</v>
      </c>
      <c r="M959" s="5" t="str">
        <f t="shared" si="144"/>
        <v/>
      </c>
      <c r="N959" t="str">
        <f t="shared" si="145"/>
        <v/>
      </c>
      <c r="O959">
        <f t="shared" si="147"/>
        <v>22080</v>
      </c>
    </row>
    <row r="960" spans="1:15" x14ac:dyDescent="0.2">
      <c r="A960" s="5" t="str">
        <f t="shared" si="150"/>
        <v/>
      </c>
      <c r="B960" s="8"/>
      <c r="C960" s="9"/>
      <c r="D960" s="10"/>
      <c r="E960" s="10"/>
      <c r="F960" s="10"/>
      <c r="G960" s="10"/>
      <c r="I960">
        <v>958</v>
      </c>
      <c r="J960" s="6">
        <f t="shared" si="149"/>
        <v>1.0805555555555661</v>
      </c>
      <c r="K960" s="6" t="str">
        <f t="shared" si="148"/>
        <v>156</v>
      </c>
      <c r="L960">
        <f t="shared" si="146"/>
        <v>22080</v>
      </c>
      <c r="M960" s="5" t="str">
        <f t="shared" si="144"/>
        <v/>
      </c>
      <c r="N960" t="str">
        <f t="shared" si="145"/>
        <v/>
      </c>
      <c r="O960">
        <f t="shared" si="147"/>
        <v>22080</v>
      </c>
    </row>
    <row r="961" spans="1:15" x14ac:dyDescent="0.2">
      <c r="A961" s="5" t="str">
        <f t="shared" si="150"/>
        <v/>
      </c>
      <c r="B961" s="8"/>
      <c r="C961" s="9"/>
      <c r="D961" s="10"/>
      <c r="E961" s="10"/>
      <c r="F961" s="10"/>
      <c r="G961" s="10"/>
      <c r="I961">
        <v>959</v>
      </c>
      <c r="J961" s="6">
        <f t="shared" si="149"/>
        <v>1.0812500000000107</v>
      </c>
      <c r="K961" s="6" t="str">
        <f t="shared" si="148"/>
        <v>157</v>
      </c>
      <c r="L961">
        <f t="shared" si="146"/>
        <v>22080</v>
      </c>
      <c r="M961" s="5" t="str">
        <f t="shared" si="144"/>
        <v/>
      </c>
      <c r="N961" t="str">
        <f t="shared" si="145"/>
        <v/>
      </c>
      <c r="O961">
        <f t="shared" si="147"/>
        <v>22080</v>
      </c>
    </row>
    <row r="962" spans="1:15" x14ac:dyDescent="0.2">
      <c r="A962" s="5" t="str">
        <f t="shared" si="150"/>
        <v/>
      </c>
      <c r="B962" s="8"/>
      <c r="C962" s="9"/>
      <c r="D962" s="10"/>
      <c r="E962" s="10"/>
      <c r="F962" s="10"/>
      <c r="G962" s="10"/>
      <c r="I962">
        <v>960</v>
      </c>
      <c r="J962" s="6">
        <f t="shared" si="149"/>
        <v>1.0819444444444553</v>
      </c>
      <c r="K962" s="6" t="str">
        <f t="shared" si="148"/>
        <v>158</v>
      </c>
      <c r="L962">
        <f t="shared" si="146"/>
        <v>22080</v>
      </c>
      <c r="M962" s="5" t="str">
        <f t="shared" si="144"/>
        <v/>
      </c>
      <c r="N962" t="str">
        <f t="shared" si="145"/>
        <v/>
      </c>
      <c r="O962">
        <f t="shared" si="147"/>
        <v>22080</v>
      </c>
    </row>
    <row r="963" spans="1:15" x14ac:dyDescent="0.2">
      <c r="A963" s="5" t="str">
        <f t="shared" si="150"/>
        <v/>
      </c>
      <c r="B963" s="8"/>
      <c r="C963" s="9"/>
      <c r="D963" s="10"/>
      <c r="E963" s="10"/>
      <c r="F963" s="10"/>
      <c r="G963" s="10"/>
      <c r="I963">
        <v>961</v>
      </c>
      <c r="J963" s="6">
        <f t="shared" si="149"/>
        <v>1.0826388888888998</v>
      </c>
      <c r="K963" s="6" t="str">
        <f t="shared" si="148"/>
        <v>159</v>
      </c>
      <c r="L963">
        <f t="shared" si="146"/>
        <v>22080</v>
      </c>
      <c r="M963" s="5" t="str">
        <f t="shared" si="144"/>
        <v/>
      </c>
      <c r="N963" t="str">
        <f t="shared" si="145"/>
        <v/>
      </c>
      <c r="O963">
        <f t="shared" si="147"/>
        <v>22080</v>
      </c>
    </row>
    <row r="964" spans="1:15" x14ac:dyDescent="0.2">
      <c r="A964" s="5" t="str">
        <f t="shared" si="150"/>
        <v/>
      </c>
      <c r="B964" s="8"/>
      <c r="C964" s="9"/>
      <c r="D964" s="10"/>
      <c r="E964" s="10"/>
      <c r="F964" s="10"/>
      <c r="G964" s="10"/>
      <c r="I964">
        <v>962</v>
      </c>
      <c r="J964" s="6">
        <f t="shared" si="149"/>
        <v>1.0833333333333444</v>
      </c>
      <c r="K964" s="6" t="str">
        <f t="shared" si="148"/>
        <v>200</v>
      </c>
      <c r="L964">
        <f t="shared" si="146"/>
        <v>22080</v>
      </c>
      <c r="M964" s="5" t="str">
        <f t="shared" si="144"/>
        <v/>
      </c>
      <c r="N964" t="str">
        <f t="shared" si="145"/>
        <v/>
      </c>
      <c r="O964">
        <f t="shared" si="147"/>
        <v>22080</v>
      </c>
    </row>
    <row r="965" spans="1:15" x14ac:dyDescent="0.2">
      <c r="A965" s="5" t="str">
        <f t="shared" si="150"/>
        <v/>
      </c>
      <c r="B965" s="8"/>
      <c r="C965" s="9"/>
      <c r="D965" s="10"/>
      <c r="E965" s="10"/>
      <c r="F965" s="10"/>
      <c r="G965" s="10"/>
      <c r="I965">
        <v>963</v>
      </c>
      <c r="J965" s="6">
        <f t="shared" si="149"/>
        <v>1.0840277777777889</v>
      </c>
      <c r="K965" s="6" t="str">
        <f t="shared" si="148"/>
        <v>201</v>
      </c>
      <c r="L965">
        <f t="shared" si="146"/>
        <v>22080</v>
      </c>
      <c r="M965" s="5" t="str">
        <f t="shared" ref="M965:M1028" si="151">IF(ISERROR(VLOOKUP(K965,A:G,5,FALSE))=TRUE,"",VLOOKUP(K965,A:G,5,FALSE))</f>
        <v/>
      </c>
      <c r="N965" t="str">
        <f t="shared" ref="N965:N1028" si="152">IF(ISERROR(VLOOKUP(K965,A:G,6,FALSE))=TRUE,"",VLOOKUP(K965,A:G,6,FALSE))</f>
        <v/>
      </c>
      <c r="O965">
        <f t="shared" si="147"/>
        <v>22080</v>
      </c>
    </row>
    <row r="966" spans="1:15" x14ac:dyDescent="0.2">
      <c r="A966" s="5" t="str">
        <f t="shared" si="150"/>
        <v/>
      </c>
      <c r="B966" s="8"/>
      <c r="C966" s="9"/>
      <c r="D966" s="10"/>
      <c r="E966" s="10"/>
      <c r="F966" s="10"/>
      <c r="G966" s="10"/>
      <c r="I966">
        <v>964</v>
      </c>
      <c r="J966" s="6">
        <f t="shared" si="149"/>
        <v>1.0847222222222335</v>
      </c>
      <c r="K966" s="6" t="str">
        <f t="shared" si="148"/>
        <v>202</v>
      </c>
      <c r="L966">
        <f t="shared" si="146"/>
        <v>22080</v>
      </c>
      <c r="M966" s="5" t="str">
        <f t="shared" si="151"/>
        <v/>
      </c>
      <c r="N966" t="str">
        <f t="shared" si="152"/>
        <v/>
      </c>
      <c r="O966">
        <f t="shared" si="147"/>
        <v>22080</v>
      </c>
    </row>
    <row r="967" spans="1:15" x14ac:dyDescent="0.2">
      <c r="A967" s="5" t="str">
        <f t="shared" si="150"/>
        <v/>
      </c>
      <c r="B967" s="8"/>
      <c r="C967" s="9"/>
      <c r="D967" s="10"/>
      <c r="E967" s="10"/>
      <c r="F967" s="10"/>
      <c r="G967" s="10"/>
      <c r="I967">
        <v>965</v>
      </c>
      <c r="J967" s="6">
        <f t="shared" si="149"/>
        <v>1.085416666666678</v>
      </c>
      <c r="K967" s="6" t="str">
        <f t="shared" si="148"/>
        <v>203</v>
      </c>
      <c r="L967">
        <f t="shared" si="146"/>
        <v>22080</v>
      </c>
      <c r="M967" s="5" t="str">
        <f t="shared" si="151"/>
        <v/>
      </c>
      <c r="N967" t="str">
        <f t="shared" si="152"/>
        <v/>
      </c>
      <c r="O967">
        <f t="shared" si="147"/>
        <v>22080</v>
      </c>
    </row>
    <row r="968" spans="1:15" x14ac:dyDescent="0.2">
      <c r="A968" s="5" t="str">
        <f t="shared" si="150"/>
        <v/>
      </c>
      <c r="B968" s="8"/>
      <c r="C968" s="9"/>
      <c r="D968" s="10"/>
      <c r="E968" s="10"/>
      <c r="F968" s="10"/>
      <c r="G968" s="10"/>
      <c r="I968">
        <v>966</v>
      </c>
      <c r="J968" s="6">
        <f t="shared" si="149"/>
        <v>1.0861111111111226</v>
      </c>
      <c r="K968" s="6" t="str">
        <f t="shared" si="148"/>
        <v>204</v>
      </c>
      <c r="L968">
        <f t="shared" si="146"/>
        <v>22080</v>
      </c>
      <c r="M968" s="5" t="str">
        <f t="shared" si="151"/>
        <v/>
      </c>
      <c r="N968" t="str">
        <f t="shared" si="152"/>
        <v/>
      </c>
      <c r="O968">
        <f t="shared" si="147"/>
        <v>22080</v>
      </c>
    </row>
    <row r="969" spans="1:15" x14ac:dyDescent="0.2">
      <c r="A969" s="5" t="str">
        <f t="shared" si="150"/>
        <v/>
      </c>
      <c r="B969" s="8"/>
      <c r="C969" s="9"/>
      <c r="D969" s="10"/>
      <c r="E969" s="10"/>
      <c r="F969" s="10"/>
      <c r="G969" s="10"/>
      <c r="I969">
        <v>967</v>
      </c>
      <c r="J969" s="6">
        <f t="shared" si="149"/>
        <v>1.0868055555555671</v>
      </c>
      <c r="K969" s="6" t="str">
        <f t="shared" si="148"/>
        <v>205</v>
      </c>
      <c r="L969">
        <f t="shared" si="146"/>
        <v>22080</v>
      </c>
      <c r="M969" s="5" t="str">
        <f t="shared" si="151"/>
        <v/>
      </c>
      <c r="N969" t="str">
        <f t="shared" si="152"/>
        <v/>
      </c>
      <c r="O969">
        <f t="shared" si="147"/>
        <v>22080</v>
      </c>
    </row>
    <row r="970" spans="1:15" x14ac:dyDescent="0.2">
      <c r="A970" s="5" t="str">
        <f t="shared" si="150"/>
        <v/>
      </c>
      <c r="B970" s="8"/>
      <c r="C970" s="9"/>
      <c r="D970" s="10"/>
      <c r="E970" s="10"/>
      <c r="F970" s="10"/>
      <c r="G970" s="10"/>
      <c r="I970">
        <v>968</v>
      </c>
      <c r="J970" s="6">
        <f t="shared" si="149"/>
        <v>1.0875000000000117</v>
      </c>
      <c r="K970" s="6" t="str">
        <f t="shared" si="148"/>
        <v>206</v>
      </c>
      <c r="L970">
        <f t="shared" si="146"/>
        <v>22080</v>
      </c>
      <c r="M970" s="5" t="str">
        <f t="shared" si="151"/>
        <v/>
      </c>
      <c r="N970" t="str">
        <f t="shared" si="152"/>
        <v/>
      </c>
      <c r="O970">
        <f t="shared" si="147"/>
        <v>22080</v>
      </c>
    </row>
    <row r="971" spans="1:15" x14ac:dyDescent="0.2">
      <c r="A971" s="5" t="str">
        <f t="shared" si="150"/>
        <v/>
      </c>
      <c r="B971" s="8"/>
      <c r="C971" s="9"/>
      <c r="D971" s="10"/>
      <c r="E971" s="10"/>
      <c r="F971" s="10"/>
      <c r="G971" s="10"/>
      <c r="I971">
        <v>969</v>
      </c>
      <c r="J971" s="6">
        <f t="shared" si="149"/>
        <v>1.0881944444444562</v>
      </c>
      <c r="K971" s="6" t="str">
        <f t="shared" si="148"/>
        <v>207</v>
      </c>
      <c r="L971">
        <f t="shared" si="146"/>
        <v>22080</v>
      </c>
      <c r="M971" s="5" t="str">
        <f t="shared" si="151"/>
        <v/>
      </c>
      <c r="N971" t="str">
        <f t="shared" si="152"/>
        <v/>
      </c>
      <c r="O971">
        <f t="shared" si="147"/>
        <v>22080</v>
      </c>
    </row>
    <row r="972" spans="1:15" x14ac:dyDescent="0.2">
      <c r="A972" s="5" t="str">
        <f t="shared" si="150"/>
        <v/>
      </c>
      <c r="B972" s="8"/>
      <c r="C972" s="9"/>
      <c r="D972" s="10"/>
      <c r="E972" s="10"/>
      <c r="F972" s="10"/>
      <c r="G972" s="10"/>
      <c r="I972">
        <v>970</v>
      </c>
      <c r="J972" s="6">
        <f t="shared" si="149"/>
        <v>1.0888888888889008</v>
      </c>
      <c r="K972" s="6" t="str">
        <f t="shared" si="148"/>
        <v>208</v>
      </c>
      <c r="L972">
        <f t="shared" si="146"/>
        <v>22080</v>
      </c>
      <c r="M972" s="5" t="str">
        <f t="shared" si="151"/>
        <v/>
      </c>
      <c r="N972" t="str">
        <f t="shared" si="152"/>
        <v/>
      </c>
      <c r="O972">
        <f t="shared" si="147"/>
        <v>22080</v>
      </c>
    </row>
    <row r="973" spans="1:15" x14ac:dyDescent="0.2">
      <c r="A973" s="5" t="str">
        <f t="shared" si="150"/>
        <v/>
      </c>
      <c r="B973" s="8"/>
      <c r="C973" s="9"/>
      <c r="D973" s="10"/>
      <c r="E973" s="10"/>
      <c r="F973" s="10"/>
      <c r="G973" s="10"/>
      <c r="I973">
        <v>971</v>
      </c>
      <c r="J973" s="6">
        <f t="shared" si="149"/>
        <v>1.0895833333333453</v>
      </c>
      <c r="K973" s="6" t="str">
        <f t="shared" si="148"/>
        <v>209</v>
      </c>
      <c r="L973">
        <f t="shared" si="146"/>
        <v>22080</v>
      </c>
      <c r="M973" s="5" t="str">
        <f t="shared" si="151"/>
        <v/>
      </c>
      <c r="N973" t="str">
        <f t="shared" si="152"/>
        <v/>
      </c>
      <c r="O973">
        <f t="shared" si="147"/>
        <v>22080</v>
      </c>
    </row>
    <row r="974" spans="1:15" x14ac:dyDescent="0.2">
      <c r="A974" s="5" t="str">
        <f t="shared" si="150"/>
        <v/>
      </c>
      <c r="B974" s="8"/>
      <c r="C974" s="9"/>
      <c r="D974" s="10"/>
      <c r="E974" s="10"/>
      <c r="F974" s="10"/>
      <c r="G974" s="10"/>
      <c r="I974">
        <v>972</v>
      </c>
      <c r="J974" s="6">
        <f t="shared" si="149"/>
        <v>1.0902777777777899</v>
      </c>
      <c r="K974" s="6" t="str">
        <f t="shared" si="148"/>
        <v>210</v>
      </c>
      <c r="L974">
        <f t="shared" si="146"/>
        <v>22080</v>
      </c>
      <c r="M974" s="5" t="str">
        <f t="shared" si="151"/>
        <v/>
      </c>
      <c r="N974" t="str">
        <f t="shared" si="152"/>
        <v/>
      </c>
      <c r="O974">
        <f t="shared" si="147"/>
        <v>22080</v>
      </c>
    </row>
    <row r="975" spans="1:15" x14ac:dyDescent="0.2">
      <c r="A975" s="5" t="str">
        <f t="shared" si="150"/>
        <v/>
      </c>
      <c r="B975" s="8"/>
      <c r="C975" s="9"/>
      <c r="D975" s="10"/>
      <c r="E975" s="10"/>
      <c r="F975" s="10"/>
      <c r="G975" s="10"/>
      <c r="I975">
        <v>973</v>
      </c>
      <c r="J975" s="6">
        <f t="shared" si="149"/>
        <v>1.0909722222222344</v>
      </c>
      <c r="K975" s="6" t="str">
        <f t="shared" si="148"/>
        <v>211</v>
      </c>
      <c r="L975">
        <f t="shared" si="146"/>
        <v>22080</v>
      </c>
      <c r="M975" s="5" t="str">
        <f t="shared" si="151"/>
        <v/>
      </c>
      <c r="N975" t="str">
        <f t="shared" si="152"/>
        <v/>
      </c>
      <c r="O975">
        <f t="shared" si="147"/>
        <v>22080</v>
      </c>
    </row>
    <row r="976" spans="1:15" x14ac:dyDescent="0.2">
      <c r="A976" s="5" t="str">
        <f t="shared" si="150"/>
        <v/>
      </c>
      <c r="B976" s="8"/>
      <c r="C976" s="9"/>
      <c r="D976" s="10"/>
      <c r="E976" s="10"/>
      <c r="F976" s="10"/>
      <c r="G976" s="10"/>
      <c r="I976">
        <v>974</v>
      </c>
      <c r="J976" s="6">
        <f t="shared" si="149"/>
        <v>1.091666666666679</v>
      </c>
      <c r="K976" s="6" t="str">
        <f t="shared" si="148"/>
        <v>212</v>
      </c>
      <c r="L976">
        <f t="shared" si="146"/>
        <v>22080</v>
      </c>
      <c r="M976" s="5" t="str">
        <f t="shared" si="151"/>
        <v/>
      </c>
      <c r="N976" t="str">
        <f t="shared" si="152"/>
        <v/>
      </c>
      <c r="O976">
        <f t="shared" si="147"/>
        <v>22080</v>
      </c>
    </row>
    <row r="977" spans="1:15" x14ac:dyDescent="0.2">
      <c r="A977" s="5" t="str">
        <f t="shared" si="150"/>
        <v/>
      </c>
      <c r="B977" s="8"/>
      <c r="C977" s="9"/>
      <c r="D977" s="10"/>
      <c r="E977" s="10"/>
      <c r="F977" s="10"/>
      <c r="G977" s="10"/>
      <c r="I977">
        <v>975</v>
      </c>
      <c r="J977" s="6">
        <f t="shared" si="149"/>
        <v>1.0923611111111236</v>
      </c>
      <c r="K977" s="6" t="str">
        <f t="shared" si="148"/>
        <v>213</v>
      </c>
      <c r="L977">
        <f t="shared" si="146"/>
        <v>22080</v>
      </c>
      <c r="M977" s="5" t="str">
        <f t="shared" si="151"/>
        <v/>
      </c>
      <c r="N977" t="str">
        <f t="shared" si="152"/>
        <v/>
      </c>
      <c r="O977">
        <f t="shared" si="147"/>
        <v>22080</v>
      </c>
    </row>
    <row r="978" spans="1:15" x14ac:dyDescent="0.2">
      <c r="A978" s="5" t="str">
        <f t="shared" si="150"/>
        <v/>
      </c>
      <c r="B978" s="8"/>
      <c r="C978" s="9"/>
      <c r="D978" s="10"/>
      <c r="E978" s="10"/>
      <c r="F978" s="10"/>
      <c r="G978" s="10"/>
      <c r="I978">
        <v>976</v>
      </c>
      <c r="J978" s="6">
        <f t="shared" si="149"/>
        <v>1.0930555555555681</v>
      </c>
      <c r="K978" s="6" t="str">
        <f t="shared" si="148"/>
        <v>214</v>
      </c>
      <c r="L978">
        <f t="shared" si="146"/>
        <v>22080</v>
      </c>
      <c r="M978" s="5" t="str">
        <f t="shared" si="151"/>
        <v/>
      </c>
      <c r="N978" t="str">
        <f t="shared" si="152"/>
        <v/>
      </c>
      <c r="O978">
        <f t="shared" si="147"/>
        <v>22080</v>
      </c>
    </row>
    <row r="979" spans="1:15" x14ac:dyDescent="0.2">
      <c r="A979" s="5" t="str">
        <f t="shared" si="150"/>
        <v/>
      </c>
      <c r="B979" s="8"/>
      <c r="C979" s="9"/>
      <c r="D979" s="10"/>
      <c r="E979" s="10"/>
      <c r="F979" s="10"/>
      <c r="G979" s="10"/>
      <c r="I979">
        <v>977</v>
      </c>
      <c r="J979" s="6">
        <f t="shared" si="149"/>
        <v>1.0937500000000127</v>
      </c>
      <c r="K979" s="6" t="str">
        <f t="shared" si="148"/>
        <v>215</v>
      </c>
      <c r="L979">
        <f t="shared" si="146"/>
        <v>22080</v>
      </c>
      <c r="M979" s="5" t="str">
        <f t="shared" si="151"/>
        <v/>
      </c>
      <c r="N979" t="str">
        <f t="shared" si="152"/>
        <v/>
      </c>
      <c r="O979">
        <f t="shared" si="147"/>
        <v>22080</v>
      </c>
    </row>
    <row r="980" spans="1:15" x14ac:dyDescent="0.2">
      <c r="A980" s="5" t="str">
        <f t="shared" si="150"/>
        <v/>
      </c>
      <c r="B980" s="8"/>
      <c r="C980" s="9"/>
      <c r="D980" s="10"/>
      <c r="E980" s="10"/>
      <c r="F980" s="10"/>
      <c r="G980" s="10"/>
      <c r="I980">
        <v>978</v>
      </c>
      <c r="J980" s="6">
        <f t="shared" si="149"/>
        <v>1.0944444444444572</v>
      </c>
      <c r="K980" s="6" t="str">
        <f t="shared" si="148"/>
        <v>216</v>
      </c>
      <c r="L980">
        <f t="shared" si="146"/>
        <v>22080</v>
      </c>
      <c r="M980" s="5" t="str">
        <f t="shared" si="151"/>
        <v/>
      </c>
      <c r="N980" t="str">
        <f t="shared" si="152"/>
        <v/>
      </c>
      <c r="O980">
        <f t="shared" si="147"/>
        <v>22080</v>
      </c>
    </row>
    <row r="981" spans="1:15" x14ac:dyDescent="0.2">
      <c r="A981" s="5" t="str">
        <f t="shared" si="150"/>
        <v/>
      </c>
      <c r="B981" s="8"/>
      <c r="C981" s="9"/>
      <c r="D981" s="10"/>
      <c r="E981" s="10"/>
      <c r="F981" s="10"/>
      <c r="G981" s="10"/>
      <c r="I981">
        <v>979</v>
      </c>
      <c r="J981" s="6">
        <f t="shared" si="149"/>
        <v>1.0951388888889018</v>
      </c>
      <c r="K981" s="6" t="str">
        <f t="shared" si="148"/>
        <v>217</v>
      </c>
      <c r="L981">
        <f t="shared" si="146"/>
        <v>22080</v>
      </c>
      <c r="M981" s="5" t="str">
        <f t="shared" si="151"/>
        <v/>
      </c>
      <c r="N981" t="str">
        <f t="shared" si="152"/>
        <v/>
      </c>
      <c r="O981">
        <f t="shared" si="147"/>
        <v>22080</v>
      </c>
    </row>
    <row r="982" spans="1:15" x14ac:dyDescent="0.2">
      <c r="A982" s="5" t="str">
        <f t="shared" si="150"/>
        <v/>
      </c>
      <c r="B982" s="8"/>
      <c r="C982" s="9"/>
      <c r="D982" s="10"/>
      <c r="E982" s="10"/>
      <c r="F982" s="10"/>
      <c r="G982" s="10"/>
      <c r="I982">
        <v>980</v>
      </c>
      <c r="J982" s="6">
        <f t="shared" si="149"/>
        <v>1.0958333333333463</v>
      </c>
      <c r="K982" s="6" t="str">
        <f t="shared" si="148"/>
        <v>218</v>
      </c>
      <c r="L982">
        <f t="shared" si="146"/>
        <v>22080</v>
      </c>
      <c r="M982" s="5" t="str">
        <f t="shared" si="151"/>
        <v/>
      </c>
      <c r="N982" t="str">
        <f t="shared" si="152"/>
        <v/>
      </c>
      <c r="O982">
        <f t="shared" si="147"/>
        <v>22080</v>
      </c>
    </row>
    <row r="983" spans="1:15" x14ac:dyDescent="0.2">
      <c r="A983" s="5" t="str">
        <f t="shared" si="150"/>
        <v/>
      </c>
      <c r="B983" s="8"/>
      <c r="C983" s="9"/>
      <c r="D983" s="10"/>
      <c r="E983" s="10"/>
      <c r="F983" s="10"/>
      <c r="G983" s="10"/>
      <c r="I983">
        <v>981</v>
      </c>
      <c r="J983" s="6">
        <f t="shared" si="149"/>
        <v>1.0965277777777909</v>
      </c>
      <c r="K983" s="6" t="str">
        <f t="shared" si="148"/>
        <v>219</v>
      </c>
      <c r="L983">
        <f t="shared" si="146"/>
        <v>22080</v>
      </c>
      <c r="M983" s="5" t="str">
        <f t="shared" si="151"/>
        <v/>
      </c>
      <c r="N983" t="str">
        <f t="shared" si="152"/>
        <v/>
      </c>
      <c r="O983">
        <f t="shared" si="147"/>
        <v>22080</v>
      </c>
    </row>
    <row r="984" spans="1:15" x14ac:dyDescent="0.2">
      <c r="A984" s="5" t="str">
        <f t="shared" si="150"/>
        <v/>
      </c>
      <c r="B984" s="8"/>
      <c r="C984" s="9"/>
      <c r="D984" s="10"/>
      <c r="E984" s="10"/>
      <c r="F984" s="10"/>
      <c r="G984" s="10"/>
      <c r="I984">
        <v>982</v>
      </c>
      <c r="J984" s="6">
        <f t="shared" si="149"/>
        <v>1.0972222222222354</v>
      </c>
      <c r="K984" s="6" t="str">
        <f t="shared" si="148"/>
        <v>220</v>
      </c>
      <c r="L984">
        <f t="shared" si="146"/>
        <v>22080</v>
      </c>
      <c r="M984" s="5" t="str">
        <f t="shared" si="151"/>
        <v/>
      </c>
      <c r="N984" t="str">
        <f t="shared" si="152"/>
        <v/>
      </c>
      <c r="O984">
        <f t="shared" si="147"/>
        <v>22080</v>
      </c>
    </row>
    <row r="985" spans="1:15" x14ac:dyDescent="0.2">
      <c r="A985" s="5" t="str">
        <f t="shared" si="150"/>
        <v/>
      </c>
      <c r="B985" s="8"/>
      <c r="C985" s="9"/>
      <c r="D985" s="10"/>
      <c r="E985" s="10"/>
      <c r="F985" s="10"/>
      <c r="G985" s="10"/>
      <c r="I985">
        <v>983</v>
      </c>
      <c r="J985" s="6">
        <f t="shared" si="149"/>
        <v>1.09791666666668</v>
      </c>
      <c r="K985" s="6" t="str">
        <f t="shared" si="148"/>
        <v>221</v>
      </c>
      <c r="L985">
        <f t="shared" si="146"/>
        <v>22080</v>
      </c>
      <c r="M985" s="5" t="str">
        <f t="shared" si="151"/>
        <v/>
      </c>
      <c r="N985" t="str">
        <f t="shared" si="152"/>
        <v/>
      </c>
      <c r="O985">
        <f t="shared" si="147"/>
        <v>22080</v>
      </c>
    </row>
    <row r="986" spans="1:15" x14ac:dyDescent="0.2">
      <c r="A986" s="5" t="str">
        <f t="shared" si="150"/>
        <v/>
      </c>
      <c r="B986" s="8"/>
      <c r="C986" s="9"/>
      <c r="D986" s="10"/>
      <c r="E986" s="10"/>
      <c r="F986" s="10"/>
      <c r="G986" s="10"/>
      <c r="I986">
        <v>984</v>
      </c>
      <c r="J986" s="6">
        <f t="shared" si="149"/>
        <v>1.0986111111111245</v>
      </c>
      <c r="K986" s="6" t="str">
        <f t="shared" si="148"/>
        <v>222</v>
      </c>
      <c r="L986">
        <f t="shared" si="146"/>
        <v>22080</v>
      </c>
      <c r="M986" s="5" t="str">
        <f t="shared" si="151"/>
        <v/>
      </c>
      <c r="N986" t="str">
        <f t="shared" si="152"/>
        <v/>
      </c>
      <c r="O986">
        <f t="shared" si="147"/>
        <v>22080</v>
      </c>
    </row>
    <row r="987" spans="1:15" x14ac:dyDescent="0.2">
      <c r="A987" s="5" t="str">
        <f t="shared" si="150"/>
        <v/>
      </c>
      <c r="B987" s="8"/>
      <c r="C987" s="9"/>
      <c r="D987" s="10"/>
      <c r="E987" s="10"/>
      <c r="F987" s="10"/>
      <c r="G987" s="10"/>
      <c r="I987">
        <v>985</v>
      </c>
      <c r="J987" s="6">
        <f t="shared" si="149"/>
        <v>1.0993055555555691</v>
      </c>
      <c r="K987" s="6" t="str">
        <f t="shared" si="148"/>
        <v>223</v>
      </c>
      <c r="L987">
        <f t="shared" si="146"/>
        <v>22080</v>
      </c>
      <c r="M987" s="5" t="str">
        <f t="shared" si="151"/>
        <v/>
      </c>
      <c r="N987" t="str">
        <f t="shared" si="152"/>
        <v/>
      </c>
      <c r="O987">
        <f t="shared" si="147"/>
        <v>22080</v>
      </c>
    </row>
    <row r="988" spans="1:15" x14ac:dyDescent="0.2">
      <c r="A988" s="5" t="str">
        <f t="shared" si="150"/>
        <v/>
      </c>
      <c r="B988" s="8"/>
      <c r="C988" s="9"/>
      <c r="D988" s="10"/>
      <c r="E988" s="10"/>
      <c r="F988" s="10"/>
      <c r="G988" s="10"/>
      <c r="I988">
        <v>986</v>
      </c>
      <c r="J988" s="6">
        <f t="shared" si="149"/>
        <v>1.1000000000000136</v>
      </c>
      <c r="K988" s="6" t="str">
        <f t="shared" si="148"/>
        <v>224</v>
      </c>
      <c r="L988">
        <f t="shared" si="146"/>
        <v>22080</v>
      </c>
      <c r="M988" s="5" t="str">
        <f t="shared" si="151"/>
        <v/>
      </c>
      <c r="N988" t="str">
        <f t="shared" si="152"/>
        <v/>
      </c>
      <c r="O988">
        <f t="shared" si="147"/>
        <v>22080</v>
      </c>
    </row>
    <row r="989" spans="1:15" x14ac:dyDescent="0.2">
      <c r="A989" s="5" t="str">
        <f t="shared" si="150"/>
        <v/>
      </c>
      <c r="B989" s="8"/>
      <c r="C989" s="9"/>
      <c r="D989" s="10"/>
      <c r="E989" s="10"/>
      <c r="F989" s="10"/>
      <c r="G989" s="10"/>
      <c r="I989">
        <v>987</v>
      </c>
      <c r="J989" s="6">
        <f t="shared" si="149"/>
        <v>1.1006944444444582</v>
      </c>
      <c r="K989" s="6" t="str">
        <f t="shared" si="148"/>
        <v>225</v>
      </c>
      <c r="L989">
        <f t="shared" si="146"/>
        <v>22080</v>
      </c>
      <c r="M989" s="5" t="str">
        <f t="shared" si="151"/>
        <v/>
      </c>
      <c r="N989" t="str">
        <f t="shared" si="152"/>
        <v/>
      </c>
      <c r="O989">
        <f t="shared" si="147"/>
        <v>22080</v>
      </c>
    </row>
    <row r="990" spans="1:15" x14ac:dyDescent="0.2">
      <c r="A990" s="5" t="str">
        <f t="shared" si="150"/>
        <v/>
      </c>
      <c r="B990" s="8"/>
      <c r="C990" s="9"/>
      <c r="D990" s="10"/>
      <c r="E990" s="10"/>
      <c r="F990" s="10"/>
      <c r="G990" s="10"/>
      <c r="I990">
        <v>988</v>
      </c>
      <c r="J990" s="6">
        <f t="shared" si="149"/>
        <v>1.1013888888889027</v>
      </c>
      <c r="K990" s="6" t="str">
        <f t="shared" si="148"/>
        <v>226</v>
      </c>
      <c r="L990">
        <f t="shared" si="146"/>
        <v>22080</v>
      </c>
      <c r="M990" s="5" t="str">
        <f t="shared" si="151"/>
        <v/>
      </c>
      <c r="N990" t="str">
        <f t="shared" si="152"/>
        <v/>
      </c>
      <c r="O990">
        <f t="shared" si="147"/>
        <v>22080</v>
      </c>
    </row>
    <row r="991" spans="1:15" x14ac:dyDescent="0.2">
      <c r="A991" s="5" t="str">
        <f t="shared" si="150"/>
        <v/>
      </c>
      <c r="B991" s="8"/>
      <c r="C991" s="9"/>
      <c r="D991" s="10"/>
      <c r="E991" s="10"/>
      <c r="F991" s="10"/>
      <c r="G991" s="10"/>
      <c r="I991">
        <v>989</v>
      </c>
      <c r="J991" s="6">
        <f t="shared" si="149"/>
        <v>1.1020833333333473</v>
      </c>
      <c r="K991" s="6" t="str">
        <f t="shared" si="148"/>
        <v>227</v>
      </c>
      <c r="L991">
        <f t="shared" si="146"/>
        <v>22080</v>
      </c>
      <c r="M991" s="5" t="str">
        <f t="shared" si="151"/>
        <v/>
      </c>
      <c r="N991" t="str">
        <f t="shared" si="152"/>
        <v/>
      </c>
      <c r="O991">
        <f t="shared" si="147"/>
        <v>22080</v>
      </c>
    </row>
    <row r="992" spans="1:15" x14ac:dyDescent="0.2">
      <c r="A992" s="5" t="str">
        <f t="shared" si="150"/>
        <v/>
      </c>
      <c r="B992" s="8"/>
      <c r="C992" s="9"/>
      <c r="D992" s="10"/>
      <c r="E992" s="10"/>
      <c r="F992" s="10"/>
      <c r="G992" s="10"/>
      <c r="I992">
        <v>990</v>
      </c>
      <c r="J992" s="6">
        <f t="shared" si="149"/>
        <v>1.1027777777777918</v>
      </c>
      <c r="K992" s="6" t="str">
        <f t="shared" si="148"/>
        <v>228</v>
      </c>
      <c r="L992">
        <f t="shared" si="146"/>
        <v>22080</v>
      </c>
      <c r="M992" s="5" t="str">
        <f t="shared" si="151"/>
        <v/>
      </c>
      <c r="N992" t="str">
        <f t="shared" si="152"/>
        <v/>
      </c>
      <c r="O992">
        <f t="shared" si="147"/>
        <v>22080</v>
      </c>
    </row>
    <row r="993" spans="1:15" x14ac:dyDescent="0.2">
      <c r="A993" s="5" t="str">
        <f t="shared" si="150"/>
        <v/>
      </c>
      <c r="B993" s="8"/>
      <c r="C993" s="9"/>
      <c r="D993" s="10"/>
      <c r="E993" s="10"/>
      <c r="F993" s="10"/>
      <c r="G993" s="10"/>
      <c r="I993">
        <v>991</v>
      </c>
      <c r="J993" s="6">
        <f t="shared" si="149"/>
        <v>1.1034722222222364</v>
      </c>
      <c r="K993" s="6" t="str">
        <f t="shared" si="148"/>
        <v>229</v>
      </c>
      <c r="L993">
        <f t="shared" si="146"/>
        <v>22080</v>
      </c>
      <c r="M993" s="5" t="str">
        <f t="shared" si="151"/>
        <v/>
      </c>
      <c r="N993" t="str">
        <f t="shared" si="152"/>
        <v/>
      </c>
      <c r="O993">
        <f t="shared" si="147"/>
        <v>22080</v>
      </c>
    </row>
    <row r="994" spans="1:15" x14ac:dyDescent="0.2">
      <c r="A994" s="5" t="str">
        <f t="shared" si="150"/>
        <v/>
      </c>
      <c r="B994" s="8"/>
      <c r="C994" s="9"/>
      <c r="D994" s="10"/>
      <c r="E994" s="10"/>
      <c r="F994" s="10"/>
      <c r="G994" s="10"/>
      <c r="I994">
        <v>992</v>
      </c>
      <c r="J994" s="6">
        <f t="shared" si="149"/>
        <v>1.104166666666681</v>
      </c>
      <c r="K994" s="6" t="str">
        <f t="shared" si="148"/>
        <v>230</v>
      </c>
      <c r="L994">
        <f t="shared" si="146"/>
        <v>22080</v>
      </c>
      <c r="M994" s="5" t="str">
        <f t="shared" si="151"/>
        <v/>
      </c>
      <c r="N994" t="str">
        <f t="shared" si="152"/>
        <v/>
      </c>
      <c r="O994">
        <f t="shared" si="147"/>
        <v>22080</v>
      </c>
    </row>
    <row r="995" spans="1:15" x14ac:dyDescent="0.2">
      <c r="A995" s="5" t="str">
        <f t="shared" si="150"/>
        <v/>
      </c>
      <c r="B995" s="8"/>
      <c r="C995" s="9"/>
      <c r="D995" s="10"/>
      <c r="E995" s="10"/>
      <c r="F995" s="10"/>
      <c r="G995" s="10"/>
      <c r="I995">
        <v>993</v>
      </c>
      <c r="J995" s="6">
        <f t="shared" si="149"/>
        <v>1.1048611111111255</v>
      </c>
      <c r="K995" s="6" t="str">
        <f t="shared" si="148"/>
        <v>231</v>
      </c>
      <c r="L995">
        <f t="shared" si="146"/>
        <v>22080</v>
      </c>
      <c r="M995" s="5" t="str">
        <f t="shared" si="151"/>
        <v/>
      </c>
      <c r="N995" t="str">
        <f t="shared" si="152"/>
        <v/>
      </c>
      <c r="O995">
        <f t="shared" si="147"/>
        <v>22080</v>
      </c>
    </row>
    <row r="996" spans="1:15" x14ac:dyDescent="0.2">
      <c r="A996" s="5" t="str">
        <f t="shared" si="150"/>
        <v/>
      </c>
      <c r="B996" s="8"/>
      <c r="C996" s="9"/>
      <c r="D996" s="10"/>
      <c r="E996" s="10"/>
      <c r="F996" s="10"/>
      <c r="G996" s="10"/>
      <c r="I996">
        <v>994</v>
      </c>
      <c r="J996" s="6">
        <f t="shared" si="149"/>
        <v>1.1055555555555701</v>
      </c>
      <c r="K996" s="6" t="str">
        <f t="shared" si="148"/>
        <v>232</v>
      </c>
      <c r="L996">
        <f t="shared" si="146"/>
        <v>22080</v>
      </c>
      <c r="M996" s="5" t="str">
        <f t="shared" si="151"/>
        <v/>
      </c>
      <c r="N996" t="str">
        <f t="shared" si="152"/>
        <v/>
      </c>
      <c r="O996">
        <f t="shared" si="147"/>
        <v>22080</v>
      </c>
    </row>
    <row r="997" spans="1:15" x14ac:dyDescent="0.2">
      <c r="A997" s="5" t="str">
        <f t="shared" si="150"/>
        <v/>
      </c>
      <c r="B997" s="8"/>
      <c r="C997" s="9"/>
      <c r="D997" s="10"/>
      <c r="E997" s="10"/>
      <c r="F997" s="10"/>
      <c r="G997" s="10"/>
      <c r="I997">
        <v>995</v>
      </c>
      <c r="J997" s="6">
        <f t="shared" si="149"/>
        <v>1.1062500000000146</v>
      </c>
      <c r="K997" s="6" t="str">
        <f t="shared" si="148"/>
        <v>233</v>
      </c>
      <c r="L997">
        <f t="shared" si="146"/>
        <v>22080</v>
      </c>
      <c r="M997" s="5" t="str">
        <f t="shared" si="151"/>
        <v/>
      </c>
      <c r="N997" t="str">
        <f t="shared" si="152"/>
        <v/>
      </c>
      <c r="O997">
        <f t="shared" si="147"/>
        <v>22080</v>
      </c>
    </row>
    <row r="998" spans="1:15" x14ac:dyDescent="0.2">
      <c r="A998" s="5" t="str">
        <f t="shared" si="150"/>
        <v/>
      </c>
      <c r="B998" s="8"/>
      <c r="C998" s="9"/>
      <c r="D998" s="10"/>
      <c r="E998" s="10"/>
      <c r="F998" s="10"/>
      <c r="G998" s="10"/>
      <c r="I998">
        <v>996</v>
      </c>
      <c r="J998" s="6">
        <f t="shared" si="149"/>
        <v>1.1069444444444592</v>
      </c>
      <c r="K998" s="6" t="str">
        <f t="shared" si="148"/>
        <v>234</v>
      </c>
      <c r="L998">
        <f t="shared" si="146"/>
        <v>22080</v>
      </c>
      <c r="M998" s="5" t="str">
        <f t="shared" si="151"/>
        <v/>
      </c>
      <c r="N998" t="str">
        <f t="shared" si="152"/>
        <v/>
      </c>
      <c r="O998">
        <f t="shared" si="147"/>
        <v>22080</v>
      </c>
    </row>
    <row r="999" spans="1:15" x14ac:dyDescent="0.2">
      <c r="A999" s="5" t="str">
        <f t="shared" si="150"/>
        <v/>
      </c>
      <c r="B999" s="8"/>
      <c r="C999" s="9"/>
      <c r="D999" s="10"/>
      <c r="E999" s="10"/>
      <c r="F999" s="10"/>
      <c r="G999" s="10"/>
      <c r="I999">
        <v>997</v>
      </c>
      <c r="J999" s="6">
        <f t="shared" si="149"/>
        <v>1.1076388888889037</v>
      </c>
      <c r="K999" s="6" t="str">
        <f t="shared" si="148"/>
        <v>235</v>
      </c>
      <c r="L999">
        <f t="shared" si="146"/>
        <v>22080</v>
      </c>
      <c r="M999" s="5" t="str">
        <f t="shared" si="151"/>
        <v/>
      </c>
      <c r="N999" t="str">
        <f t="shared" si="152"/>
        <v/>
      </c>
      <c r="O999">
        <f t="shared" si="147"/>
        <v>22080</v>
      </c>
    </row>
    <row r="1000" spans="1:15" x14ac:dyDescent="0.2">
      <c r="A1000" s="5" t="str">
        <f t="shared" si="150"/>
        <v/>
      </c>
      <c r="B1000" s="8"/>
      <c r="C1000" s="9"/>
      <c r="D1000" s="10"/>
      <c r="E1000" s="10"/>
      <c r="F1000" s="10"/>
      <c r="G1000" s="10"/>
      <c r="I1000">
        <v>998</v>
      </c>
      <c r="J1000" s="6">
        <f t="shared" si="149"/>
        <v>1.1083333333333483</v>
      </c>
      <c r="K1000" s="6" t="str">
        <f t="shared" si="148"/>
        <v>236</v>
      </c>
      <c r="L1000">
        <f t="shared" si="146"/>
        <v>22080</v>
      </c>
      <c r="M1000" s="5" t="str">
        <f t="shared" si="151"/>
        <v/>
      </c>
      <c r="N1000" t="str">
        <f t="shared" si="152"/>
        <v/>
      </c>
      <c r="O1000">
        <f t="shared" si="147"/>
        <v>22080</v>
      </c>
    </row>
    <row r="1001" spans="1:15" x14ac:dyDescent="0.2">
      <c r="A1001" s="5" t="str">
        <f t="shared" si="150"/>
        <v/>
      </c>
      <c r="B1001" s="8"/>
      <c r="C1001" s="9"/>
      <c r="D1001" s="10"/>
      <c r="E1001" s="10"/>
      <c r="F1001" s="10"/>
      <c r="G1001" s="10"/>
      <c r="I1001">
        <v>999</v>
      </c>
      <c r="J1001" s="6">
        <f t="shared" si="149"/>
        <v>1.1090277777777928</v>
      </c>
      <c r="K1001" s="6" t="str">
        <f t="shared" si="148"/>
        <v>237</v>
      </c>
      <c r="L1001">
        <f t="shared" si="146"/>
        <v>22080</v>
      </c>
      <c r="M1001" s="5" t="str">
        <f t="shared" si="151"/>
        <v/>
      </c>
      <c r="N1001" t="str">
        <f t="shared" si="152"/>
        <v/>
      </c>
      <c r="O1001">
        <f t="shared" si="147"/>
        <v>22080</v>
      </c>
    </row>
    <row r="1002" spans="1:15" x14ac:dyDescent="0.2">
      <c r="A1002" s="5" t="str">
        <f t="shared" si="150"/>
        <v/>
      </c>
      <c r="B1002" s="8"/>
      <c r="C1002" s="9"/>
      <c r="D1002" s="10"/>
      <c r="E1002" s="10"/>
      <c r="F1002" s="10"/>
      <c r="G1002" s="10"/>
      <c r="I1002">
        <v>1000</v>
      </c>
      <c r="J1002" s="6">
        <f t="shared" si="149"/>
        <v>1.1097222222222374</v>
      </c>
      <c r="K1002" s="6" t="str">
        <f t="shared" si="148"/>
        <v>238</v>
      </c>
      <c r="L1002">
        <f t="shared" si="146"/>
        <v>22080</v>
      </c>
      <c r="M1002" s="5" t="str">
        <f t="shared" si="151"/>
        <v/>
      </c>
      <c r="N1002" t="str">
        <f t="shared" si="152"/>
        <v/>
      </c>
      <c r="O1002">
        <f t="shared" si="147"/>
        <v>22080</v>
      </c>
    </row>
    <row r="1003" spans="1:15" x14ac:dyDescent="0.2">
      <c r="A1003" s="5" t="str">
        <f t="shared" si="150"/>
        <v/>
      </c>
      <c r="B1003" s="8"/>
      <c r="C1003" s="9"/>
      <c r="D1003" s="10"/>
      <c r="E1003" s="10"/>
      <c r="F1003" s="10"/>
      <c r="G1003" s="10"/>
      <c r="I1003">
        <v>1001</v>
      </c>
      <c r="J1003" s="6">
        <f t="shared" si="149"/>
        <v>1.1104166666666819</v>
      </c>
      <c r="K1003" s="6" t="str">
        <f t="shared" si="148"/>
        <v>239</v>
      </c>
      <c r="L1003">
        <f t="shared" si="146"/>
        <v>22080</v>
      </c>
      <c r="M1003" s="5" t="str">
        <f t="shared" si="151"/>
        <v/>
      </c>
      <c r="N1003" t="str">
        <f t="shared" si="152"/>
        <v/>
      </c>
      <c r="O1003">
        <f t="shared" si="147"/>
        <v>22080</v>
      </c>
    </row>
    <row r="1004" spans="1:15" x14ac:dyDescent="0.2">
      <c r="A1004" s="5" t="str">
        <f t="shared" si="150"/>
        <v/>
      </c>
      <c r="B1004" s="8"/>
      <c r="C1004" s="9"/>
      <c r="D1004" s="10"/>
      <c r="E1004" s="10"/>
      <c r="F1004" s="10"/>
      <c r="G1004" s="10"/>
      <c r="I1004">
        <v>1002</v>
      </c>
      <c r="J1004" s="6">
        <f t="shared" si="149"/>
        <v>1.1111111111111265</v>
      </c>
      <c r="K1004" s="6" t="str">
        <f t="shared" si="148"/>
        <v>240</v>
      </c>
      <c r="L1004">
        <f t="shared" si="146"/>
        <v>22080</v>
      </c>
      <c r="M1004" s="5" t="str">
        <f t="shared" si="151"/>
        <v/>
      </c>
      <c r="N1004" t="str">
        <f t="shared" si="152"/>
        <v/>
      </c>
      <c r="O1004">
        <f t="shared" si="147"/>
        <v>22080</v>
      </c>
    </row>
    <row r="1005" spans="1:15" x14ac:dyDescent="0.2">
      <c r="A1005" s="5" t="str">
        <f t="shared" si="150"/>
        <v/>
      </c>
      <c r="B1005" s="8"/>
      <c r="C1005" s="9"/>
      <c r="D1005" s="10"/>
      <c r="E1005" s="10"/>
      <c r="F1005" s="10"/>
      <c r="G1005" s="10"/>
      <c r="I1005">
        <v>1003</v>
      </c>
      <c r="J1005" s="6">
        <f t="shared" si="149"/>
        <v>1.111805555555571</v>
      </c>
      <c r="K1005" s="6" t="str">
        <f t="shared" si="148"/>
        <v>241</v>
      </c>
      <c r="L1005">
        <f t="shared" si="146"/>
        <v>22080</v>
      </c>
      <c r="M1005" s="5" t="str">
        <f t="shared" si="151"/>
        <v/>
      </c>
      <c r="N1005" t="str">
        <f t="shared" si="152"/>
        <v/>
      </c>
      <c r="O1005">
        <f t="shared" si="147"/>
        <v>22080</v>
      </c>
    </row>
    <row r="1006" spans="1:15" x14ac:dyDescent="0.2">
      <c r="A1006" s="5" t="str">
        <f t="shared" si="150"/>
        <v/>
      </c>
      <c r="B1006" s="8"/>
      <c r="C1006" s="9"/>
      <c r="D1006" s="10"/>
      <c r="E1006" s="10"/>
      <c r="F1006" s="10"/>
      <c r="G1006" s="10"/>
      <c r="I1006">
        <v>1004</v>
      </c>
      <c r="J1006" s="6">
        <f t="shared" si="149"/>
        <v>1.1125000000000156</v>
      </c>
      <c r="K1006" s="6" t="str">
        <f t="shared" si="148"/>
        <v>242</v>
      </c>
      <c r="L1006">
        <f t="shared" si="146"/>
        <v>22080</v>
      </c>
      <c r="M1006" s="5" t="str">
        <f t="shared" si="151"/>
        <v/>
      </c>
      <c r="N1006" t="str">
        <f t="shared" si="152"/>
        <v/>
      </c>
      <c r="O1006">
        <f t="shared" si="147"/>
        <v>22080</v>
      </c>
    </row>
    <row r="1007" spans="1:15" x14ac:dyDescent="0.2">
      <c r="A1007" s="5" t="str">
        <f t="shared" si="150"/>
        <v/>
      </c>
      <c r="B1007" s="8"/>
      <c r="C1007" s="9"/>
      <c r="D1007" s="10"/>
      <c r="E1007" s="10"/>
      <c r="F1007" s="10"/>
      <c r="G1007" s="10"/>
      <c r="I1007">
        <v>1005</v>
      </c>
      <c r="J1007" s="6">
        <f t="shared" si="149"/>
        <v>1.1131944444444601</v>
      </c>
      <c r="K1007" s="6" t="str">
        <f t="shared" si="148"/>
        <v>243</v>
      </c>
      <c r="L1007">
        <f t="shared" si="146"/>
        <v>22080</v>
      </c>
      <c r="M1007" s="5" t="str">
        <f t="shared" si="151"/>
        <v/>
      </c>
      <c r="N1007" t="str">
        <f t="shared" si="152"/>
        <v/>
      </c>
      <c r="O1007">
        <f t="shared" si="147"/>
        <v>22080</v>
      </c>
    </row>
    <row r="1008" spans="1:15" x14ac:dyDescent="0.2">
      <c r="A1008" s="5" t="str">
        <f t="shared" si="150"/>
        <v/>
      </c>
      <c r="B1008" s="8"/>
      <c r="C1008" s="9"/>
      <c r="D1008" s="10"/>
      <c r="E1008" s="10"/>
      <c r="F1008" s="10"/>
      <c r="G1008" s="10"/>
      <c r="I1008">
        <v>1006</v>
      </c>
      <c r="J1008" s="6">
        <f t="shared" si="149"/>
        <v>1.1138888888889047</v>
      </c>
      <c r="K1008" s="6" t="str">
        <f t="shared" si="148"/>
        <v>244</v>
      </c>
      <c r="L1008">
        <f t="shared" si="146"/>
        <v>22080</v>
      </c>
      <c r="M1008" s="5" t="str">
        <f t="shared" si="151"/>
        <v/>
      </c>
      <c r="N1008" t="str">
        <f t="shared" si="152"/>
        <v/>
      </c>
      <c r="O1008">
        <f t="shared" si="147"/>
        <v>22080</v>
      </c>
    </row>
    <row r="1009" spans="1:15" x14ac:dyDescent="0.2">
      <c r="A1009" s="5" t="str">
        <f t="shared" si="150"/>
        <v/>
      </c>
      <c r="B1009" s="8"/>
      <c r="C1009" s="9"/>
      <c r="D1009" s="10"/>
      <c r="E1009" s="10"/>
      <c r="F1009" s="10"/>
      <c r="G1009" s="10"/>
      <c r="I1009">
        <v>1007</v>
      </c>
      <c r="J1009" s="6">
        <f t="shared" si="149"/>
        <v>1.1145833333333492</v>
      </c>
      <c r="K1009" s="6" t="str">
        <f t="shared" si="148"/>
        <v>245</v>
      </c>
      <c r="L1009">
        <f t="shared" si="146"/>
        <v>22080</v>
      </c>
      <c r="M1009" s="5" t="str">
        <f t="shared" si="151"/>
        <v/>
      </c>
      <c r="N1009" t="str">
        <f t="shared" si="152"/>
        <v/>
      </c>
      <c r="O1009">
        <f t="shared" si="147"/>
        <v>22080</v>
      </c>
    </row>
    <row r="1010" spans="1:15" x14ac:dyDescent="0.2">
      <c r="A1010" s="5" t="str">
        <f t="shared" si="150"/>
        <v/>
      </c>
      <c r="B1010" s="8"/>
      <c r="C1010" s="9"/>
      <c r="D1010" s="10"/>
      <c r="E1010" s="10"/>
      <c r="F1010" s="10"/>
      <c r="G1010" s="10"/>
      <c r="I1010">
        <v>1008</v>
      </c>
      <c r="J1010" s="6">
        <f t="shared" si="149"/>
        <v>1.1152777777777938</v>
      </c>
      <c r="K1010" s="6" t="str">
        <f t="shared" si="148"/>
        <v>246</v>
      </c>
      <c r="L1010">
        <f t="shared" ref="L1010:L1073" si="153">IF(IF(ISERROR(VLOOKUP(K1010,A:G,4,FALSE))=TRUE,"",VLOOKUP(K1010,A:G,4,FALSE))="",O1009,(IF(ISERROR(VLOOKUP(K1010,A:G,4,FALSE))=TRUE,"",VLOOKUP(K1010,A:G,4,FALSE))))</f>
        <v>22080</v>
      </c>
      <c r="M1010" s="5" t="str">
        <f t="shared" si="151"/>
        <v/>
      </c>
      <c r="N1010" t="str">
        <f t="shared" si="152"/>
        <v/>
      </c>
      <c r="O1010">
        <f t="shared" ref="O1010:O1073" si="154">IF(IF(ISERROR(VLOOKUP(K1010,A:G,7,FALSE))=TRUE,"",VLOOKUP(K1010,A:G,7,FALSE))="",L1010,IF(ISERROR(VLOOKUP(K1010,A:G,7,FALSE))=TRUE,"",VLOOKUP(K1010,A:G,7,FALSE)))</f>
        <v>22080</v>
      </c>
    </row>
    <row r="1011" spans="1:15" x14ac:dyDescent="0.2">
      <c r="A1011" s="5" t="str">
        <f t="shared" si="150"/>
        <v/>
      </c>
      <c r="B1011" s="8"/>
      <c r="C1011" s="9"/>
      <c r="D1011" s="10"/>
      <c r="E1011" s="10"/>
      <c r="F1011" s="10"/>
      <c r="G1011" s="10"/>
      <c r="I1011">
        <v>1009</v>
      </c>
      <c r="J1011" s="6">
        <f t="shared" si="149"/>
        <v>1.1159722222222384</v>
      </c>
      <c r="K1011" s="6" t="str">
        <f t="shared" si="148"/>
        <v>247</v>
      </c>
      <c r="L1011">
        <f t="shared" si="153"/>
        <v>22080</v>
      </c>
      <c r="M1011" s="5" t="str">
        <f t="shared" si="151"/>
        <v/>
      </c>
      <c r="N1011" t="str">
        <f t="shared" si="152"/>
        <v/>
      </c>
      <c r="O1011">
        <f t="shared" si="154"/>
        <v>22080</v>
      </c>
    </row>
    <row r="1012" spans="1:15" x14ac:dyDescent="0.2">
      <c r="A1012" s="5" t="str">
        <f t="shared" si="150"/>
        <v/>
      </c>
      <c r="B1012" s="8"/>
      <c r="C1012" s="9"/>
      <c r="D1012" s="10"/>
      <c r="E1012" s="10"/>
      <c r="F1012" s="10"/>
      <c r="G1012" s="10"/>
      <c r="I1012">
        <v>1010</v>
      </c>
      <c r="J1012" s="6">
        <f t="shared" si="149"/>
        <v>1.1166666666666829</v>
      </c>
      <c r="K1012" s="6" t="str">
        <f t="shared" si="148"/>
        <v>248</v>
      </c>
      <c r="L1012">
        <f t="shared" si="153"/>
        <v>22080</v>
      </c>
      <c r="M1012" s="5" t="str">
        <f t="shared" si="151"/>
        <v/>
      </c>
      <c r="N1012" t="str">
        <f t="shared" si="152"/>
        <v/>
      </c>
      <c r="O1012">
        <f t="shared" si="154"/>
        <v>22080</v>
      </c>
    </row>
    <row r="1013" spans="1:15" x14ac:dyDescent="0.2">
      <c r="A1013" s="5" t="str">
        <f t="shared" si="150"/>
        <v/>
      </c>
      <c r="B1013" s="8"/>
      <c r="C1013" s="9"/>
      <c r="D1013" s="10"/>
      <c r="E1013" s="10"/>
      <c r="F1013" s="10"/>
      <c r="G1013" s="10"/>
      <c r="I1013">
        <v>1011</v>
      </c>
      <c r="J1013" s="6">
        <f t="shared" si="149"/>
        <v>1.1173611111111275</v>
      </c>
      <c r="K1013" s="6" t="str">
        <f t="shared" si="148"/>
        <v>249</v>
      </c>
      <c r="L1013">
        <f t="shared" si="153"/>
        <v>22080</v>
      </c>
      <c r="M1013" s="5" t="str">
        <f t="shared" si="151"/>
        <v/>
      </c>
      <c r="N1013" t="str">
        <f t="shared" si="152"/>
        <v/>
      </c>
      <c r="O1013">
        <f t="shared" si="154"/>
        <v>22080</v>
      </c>
    </row>
    <row r="1014" spans="1:15" x14ac:dyDescent="0.2">
      <c r="A1014" s="5" t="str">
        <f t="shared" si="150"/>
        <v/>
      </c>
      <c r="B1014" s="8"/>
      <c r="C1014" s="9"/>
      <c r="D1014" s="10"/>
      <c r="E1014" s="10"/>
      <c r="F1014" s="10"/>
      <c r="G1014" s="10"/>
      <c r="I1014">
        <v>1012</v>
      </c>
      <c r="J1014" s="6">
        <f t="shared" si="149"/>
        <v>1.118055555555572</v>
      </c>
      <c r="K1014" s="6" t="str">
        <f t="shared" si="148"/>
        <v>250</v>
      </c>
      <c r="L1014">
        <f t="shared" si="153"/>
        <v>22080</v>
      </c>
      <c r="M1014" s="5" t="str">
        <f t="shared" si="151"/>
        <v/>
      </c>
      <c r="N1014" t="str">
        <f t="shared" si="152"/>
        <v/>
      </c>
      <c r="O1014">
        <f t="shared" si="154"/>
        <v>22080</v>
      </c>
    </row>
    <row r="1015" spans="1:15" x14ac:dyDescent="0.2">
      <c r="A1015" s="5" t="str">
        <f t="shared" si="150"/>
        <v/>
      </c>
      <c r="B1015" s="8"/>
      <c r="C1015" s="9"/>
      <c r="D1015" s="10"/>
      <c r="E1015" s="10"/>
      <c r="F1015" s="10"/>
      <c r="G1015" s="10"/>
      <c r="I1015">
        <v>1013</v>
      </c>
      <c r="J1015" s="6">
        <f t="shared" si="149"/>
        <v>1.1187500000000166</v>
      </c>
      <c r="K1015" s="6" t="str">
        <f t="shared" si="148"/>
        <v>251</v>
      </c>
      <c r="L1015">
        <f t="shared" si="153"/>
        <v>22080</v>
      </c>
      <c r="M1015" s="5" t="str">
        <f t="shared" si="151"/>
        <v/>
      </c>
      <c r="N1015" t="str">
        <f t="shared" si="152"/>
        <v/>
      </c>
      <c r="O1015">
        <f t="shared" si="154"/>
        <v>22080</v>
      </c>
    </row>
    <row r="1016" spans="1:15" x14ac:dyDescent="0.2">
      <c r="A1016" s="5" t="str">
        <f t="shared" si="150"/>
        <v/>
      </c>
      <c r="B1016" s="8"/>
      <c r="C1016" s="9"/>
      <c r="D1016" s="10"/>
      <c r="E1016" s="10"/>
      <c r="F1016" s="10"/>
      <c r="G1016" s="10"/>
      <c r="I1016">
        <v>1014</v>
      </c>
      <c r="J1016" s="6">
        <f t="shared" si="149"/>
        <v>1.1194444444444611</v>
      </c>
      <c r="K1016" s="6" t="str">
        <f t="shared" si="148"/>
        <v>252</v>
      </c>
      <c r="L1016">
        <f t="shared" si="153"/>
        <v>22080</v>
      </c>
      <c r="M1016" s="5" t="str">
        <f t="shared" si="151"/>
        <v/>
      </c>
      <c r="N1016" t="str">
        <f t="shared" si="152"/>
        <v/>
      </c>
      <c r="O1016">
        <f t="shared" si="154"/>
        <v>22080</v>
      </c>
    </row>
    <row r="1017" spans="1:15" x14ac:dyDescent="0.2">
      <c r="A1017" s="5" t="str">
        <f t="shared" si="150"/>
        <v/>
      </c>
      <c r="B1017" s="8"/>
      <c r="C1017" s="9"/>
      <c r="D1017" s="10"/>
      <c r="E1017" s="10"/>
      <c r="F1017" s="10"/>
      <c r="G1017" s="10"/>
      <c r="I1017">
        <v>1015</v>
      </c>
      <c r="J1017" s="6">
        <f t="shared" si="149"/>
        <v>1.1201388888889057</v>
      </c>
      <c r="K1017" s="6" t="str">
        <f t="shared" si="148"/>
        <v>253</v>
      </c>
      <c r="L1017">
        <f t="shared" si="153"/>
        <v>22080</v>
      </c>
      <c r="M1017" s="5" t="str">
        <f t="shared" si="151"/>
        <v/>
      </c>
      <c r="N1017" t="str">
        <f t="shared" si="152"/>
        <v/>
      </c>
      <c r="O1017">
        <f t="shared" si="154"/>
        <v>22080</v>
      </c>
    </row>
    <row r="1018" spans="1:15" x14ac:dyDescent="0.2">
      <c r="A1018" s="5" t="str">
        <f t="shared" si="150"/>
        <v/>
      </c>
      <c r="B1018" s="8"/>
      <c r="C1018" s="9"/>
      <c r="D1018" s="10"/>
      <c r="E1018" s="10"/>
      <c r="F1018" s="10"/>
      <c r="G1018" s="10"/>
      <c r="I1018">
        <v>1016</v>
      </c>
      <c r="J1018" s="6">
        <f t="shared" si="149"/>
        <v>1.1208333333333502</v>
      </c>
      <c r="K1018" s="6" t="str">
        <f t="shared" ref="K1018:K1081" si="155">HOUR(J1018)&amp;IF(LEN(MINUTE(J1018))=1,"0"&amp;MINUTE(J1018),MINUTE(J1018))</f>
        <v>254</v>
      </c>
      <c r="L1018">
        <f t="shared" si="153"/>
        <v>22080</v>
      </c>
      <c r="M1018" s="5" t="str">
        <f t="shared" si="151"/>
        <v/>
      </c>
      <c r="N1018" t="str">
        <f t="shared" si="152"/>
        <v/>
      </c>
      <c r="O1018">
        <f t="shared" si="154"/>
        <v>22080</v>
      </c>
    </row>
    <row r="1019" spans="1:15" x14ac:dyDescent="0.2">
      <c r="A1019" s="5" t="str">
        <f t="shared" si="150"/>
        <v/>
      </c>
      <c r="B1019" s="8"/>
      <c r="C1019" s="9"/>
      <c r="D1019" s="10"/>
      <c r="E1019" s="10"/>
      <c r="F1019" s="10"/>
      <c r="G1019" s="10"/>
      <c r="I1019">
        <v>1017</v>
      </c>
      <c r="J1019" s="6">
        <f t="shared" ref="J1019:J1082" si="156">+J1018+TIMEVALUE("00:01:00")*1</f>
        <v>1.1215277777777948</v>
      </c>
      <c r="K1019" s="6" t="str">
        <f t="shared" si="155"/>
        <v>255</v>
      </c>
      <c r="L1019">
        <f t="shared" si="153"/>
        <v>22080</v>
      </c>
      <c r="M1019" s="5" t="str">
        <f t="shared" si="151"/>
        <v/>
      </c>
      <c r="N1019" t="str">
        <f t="shared" si="152"/>
        <v/>
      </c>
      <c r="O1019">
        <f t="shared" si="154"/>
        <v>22080</v>
      </c>
    </row>
    <row r="1020" spans="1:15" x14ac:dyDescent="0.2">
      <c r="A1020" s="5" t="str">
        <f t="shared" si="150"/>
        <v/>
      </c>
      <c r="B1020" s="8"/>
      <c r="C1020" s="9"/>
      <c r="D1020" s="10"/>
      <c r="E1020" s="10"/>
      <c r="F1020" s="10"/>
      <c r="G1020" s="10"/>
      <c r="I1020">
        <v>1018</v>
      </c>
      <c r="J1020" s="6">
        <f t="shared" si="156"/>
        <v>1.1222222222222393</v>
      </c>
      <c r="K1020" s="6" t="str">
        <f t="shared" si="155"/>
        <v>256</v>
      </c>
      <c r="L1020">
        <f t="shared" si="153"/>
        <v>22080</v>
      </c>
      <c r="M1020" s="5" t="str">
        <f t="shared" si="151"/>
        <v/>
      </c>
      <c r="N1020" t="str">
        <f t="shared" si="152"/>
        <v/>
      </c>
      <c r="O1020">
        <f t="shared" si="154"/>
        <v>22080</v>
      </c>
    </row>
    <row r="1021" spans="1:15" x14ac:dyDescent="0.2">
      <c r="A1021" s="5" t="str">
        <f t="shared" si="150"/>
        <v/>
      </c>
      <c r="B1021" s="8"/>
      <c r="C1021" s="9"/>
      <c r="D1021" s="10"/>
      <c r="E1021" s="10"/>
      <c r="F1021" s="10"/>
      <c r="G1021" s="10"/>
      <c r="I1021">
        <v>1019</v>
      </c>
      <c r="J1021" s="6">
        <f t="shared" si="156"/>
        <v>1.1229166666666839</v>
      </c>
      <c r="K1021" s="6" t="str">
        <f t="shared" si="155"/>
        <v>257</v>
      </c>
      <c r="L1021">
        <f t="shared" si="153"/>
        <v>22080</v>
      </c>
      <c r="M1021" s="5" t="str">
        <f t="shared" si="151"/>
        <v/>
      </c>
      <c r="N1021" t="str">
        <f t="shared" si="152"/>
        <v/>
      </c>
      <c r="O1021">
        <f t="shared" si="154"/>
        <v>22080</v>
      </c>
    </row>
    <row r="1022" spans="1:15" x14ac:dyDescent="0.2">
      <c r="A1022" s="5" t="str">
        <f t="shared" si="150"/>
        <v/>
      </c>
      <c r="B1022" s="8"/>
      <c r="C1022" s="9"/>
      <c r="D1022" s="10"/>
      <c r="E1022" s="10"/>
      <c r="F1022" s="10"/>
      <c r="G1022" s="10"/>
      <c r="I1022">
        <v>1020</v>
      </c>
      <c r="J1022" s="6">
        <f t="shared" si="156"/>
        <v>1.1236111111111284</v>
      </c>
      <c r="K1022" s="6" t="str">
        <f t="shared" si="155"/>
        <v>258</v>
      </c>
      <c r="L1022">
        <f t="shared" si="153"/>
        <v>22080</v>
      </c>
      <c r="M1022" s="5" t="str">
        <f t="shared" si="151"/>
        <v/>
      </c>
      <c r="N1022" t="str">
        <f t="shared" si="152"/>
        <v/>
      </c>
      <c r="O1022">
        <f t="shared" si="154"/>
        <v>22080</v>
      </c>
    </row>
    <row r="1023" spans="1:15" x14ac:dyDescent="0.2">
      <c r="A1023" s="5" t="str">
        <f t="shared" ref="A1023:A1086" si="157">IF(C1023="","",HOUR(C1023)&amp;IF(LEN(MINUTE(C1023))=1,"0"&amp;MINUTE(C1023),MINUTE(C1023)))</f>
        <v/>
      </c>
      <c r="B1023" s="8"/>
      <c r="C1023" s="9"/>
      <c r="D1023" s="10"/>
      <c r="E1023" s="10"/>
      <c r="F1023" s="10"/>
      <c r="G1023" s="10"/>
      <c r="I1023">
        <v>1021</v>
      </c>
      <c r="J1023" s="6">
        <f t="shared" si="156"/>
        <v>1.124305555555573</v>
      </c>
      <c r="K1023" s="6" t="str">
        <f t="shared" si="155"/>
        <v>259</v>
      </c>
      <c r="L1023">
        <f t="shared" si="153"/>
        <v>22080</v>
      </c>
      <c r="M1023" s="5" t="str">
        <f t="shared" si="151"/>
        <v/>
      </c>
      <c r="N1023" t="str">
        <f t="shared" si="152"/>
        <v/>
      </c>
      <c r="O1023">
        <f t="shared" si="154"/>
        <v>22080</v>
      </c>
    </row>
    <row r="1024" spans="1:15" x14ac:dyDescent="0.2">
      <c r="A1024" s="5" t="str">
        <f t="shared" si="157"/>
        <v/>
      </c>
      <c r="B1024" s="8"/>
      <c r="C1024" s="9"/>
      <c r="D1024" s="10"/>
      <c r="E1024" s="10"/>
      <c r="F1024" s="10"/>
      <c r="G1024" s="10"/>
      <c r="I1024">
        <v>1022</v>
      </c>
      <c r="J1024" s="6">
        <f t="shared" si="156"/>
        <v>1.1250000000000175</v>
      </c>
      <c r="K1024" s="6" t="str">
        <f t="shared" si="155"/>
        <v>300</v>
      </c>
      <c r="L1024">
        <f t="shared" si="153"/>
        <v>22080</v>
      </c>
      <c r="M1024" s="5" t="str">
        <f t="shared" si="151"/>
        <v/>
      </c>
      <c r="N1024" t="str">
        <f t="shared" si="152"/>
        <v/>
      </c>
      <c r="O1024">
        <f t="shared" si="154"/>
        <v>22080</v>
      </c>
    </row>
    <row r="1025" spans="1:15" x14ac:dyDescent="0.2">
      <c r="A1025" s="5" t="str">
        <f t="shared" si="157"/>
        <v/>
      </c>
      <c r="B1025" s="8"/>
      <c r="C1025" s="9"/>
      <c r="D1025" s="10"/>
      <c r="E1025" s="10"/>
      <c r="F1025" s="10"/>
      <c r="G1025" s="10"/>
      <c r="I1025">
        <v>1023</v>
      </c>
      <c r="J1025" s="6">
        <f t="shared" si="156"/>
        <v>1.1256944444444621</v>
      </c>
      <c r="K1025" s="6" t="str">
        <f t="shared" si="155"/>
        <v>301</v>
      </c>
      <c r="L1025">
        <f t="shared" si="153"/>
        <v>22080</v>
      </c>
      <c r="M1025" s="5" t="str">
        <f t="shared" si="151"/>
        <v/>
      </c>
      <c r="N1025" t="str">
        <f t="shared" si="152"/>
        <v/>
      </c>
      <c r="O1025">
        <f t="shared" si="154"/>
        <v>22080</v>
      </c>
    </row>
    <row r="1026" spans="1:15" x14ac:dyDescent="0.2">
      <c r="A1026" s="5" t="str">
        <f t="shared" si="157"/>
        <v/>
      </c>
      <c r="B1026" s="8"/>
      <c r="C1026" s="9"/>
      <c r="D1026" s="10"/>
      <c r="E1026" s="10"/>
      <c r="F1026" s="10"/>
      <c r="G1026" s="10"/>
      <c r="I1026">
        <v>1024</v>
      </c>
      <c r="J1026" s="6">
        <f t="shared" si="156"/>
        <v>1.1263888888889066</v>
      </c>
      <c r="K1026" s="6" t="str">
        <f t="shared" si="155"/>
        <v>302</v>
      </c>
      <c r="L1026">
        <f t="shared" si="153"/>
        <v>22080</v>
      </c>
      <c r="M1026" s="5" t="str">
        <f t="shared" si="151"/>
        <v/>
      </c>
      <c r="N1026" t="str">
        <f t="shared" si="152"/>
        <v/>
      </c>
      <c r="O1026">
        <f t="shared" si="154"/>
        <v>22080</v>
      </c>
    </row>
    <row r="1027" spans="1:15" x14ac:dyDescent="0.2">
      <c r="A1027" s="5" t="str">
        <f t="shared" si="157"/>
        <v/>
      </c>
      <c r="B1027" s="8"/>
      <c r="C1027" s="9"/>
      <c r="D1027" s="10"/>
      <c r="E1027" s="10"/>
      <c r="F1027" s="10"/>
      <c r="G1027" s="10"/>
      <c r="I1027">
        <v>1025</v>
      </c>
      <c r="J1027" s="6">
        <f t="shared" si="156"/>
        <v>1.1270833333333512</v>
      </c>
      <c r="K1027" s="6" t="str">
        <f t="shared" si="155"/>
        <v>303</v>
      </c>
      <c r="L1027">
        <f t="shared" si="153"/>
        <v>22080</v>
      </c>
      <c r="M1027" s="5" t="str">
        <f t="shared" si="151"/>
        <v/>
      </c>
      <c r="N1027" t="str">
        <f t="shared" si="152"/>
        <v/>
      </c>
      <c r="O1027">
        <f t="shared" si="154"/>
        <v>22080</v>
      </c>
    </row>
    <row r="1028" spans="1:15" x14ac:dyDescent="0.2">
      <c r="A1028" s="5" t="str">
        <f t="shared" si="157"/>
        <v/>
      </c>
      <c r="B1028" s="8"/>
      <c r="C1028" s="9"/>
      <c r="D1028" s="10"/>
      <c r="E1028" s="10"/>
      <c r="F1028" s="10"/>
      <c r="G1028" s="10"/>
      <c r="I1028">
        <v>1026</v>
      </c>
      <c r="J1028" s="6">
        <f t="shared" si="156"/>
        <v>1.1277777777777958</v>
      </c>
      <c r="K1028" s="6" t="str">
        <f t="shared" si="155"/>
        <v>304</v>
      </c>
      <c r="L1028">
        <f t="shared" si="153"/>
        <v>22080</v>
      </c>
      <c r="M1028" s="5" t="str">
        <f t="shared" si="151"/>
        <v/>
      </c>
      <c r="N1028" t="str">
        <f t="shared" si="152"/>
        <v/>
      </c>
      <c r="O1028">
        <f t="shared" si="154"/>
        <v>22080</v>
      </c>
    </row>
    <row r="1029" spans="1:15" x14ac:dyDescent="0.2">
      <c r="A1029" s="5" t="str">
        <f t="shared" si="157"/>
        <v/>
      </c>
      <c r="B1029" s="8"/>
      <c r="C1029" s="9"/>
      <c r="D1029" s="10"/>
      <c r="E1029" s="10"/>
      <c r="F1029" s="10"/>
      <c r="G1029" s="10"/>
      <c r="I1029">
        <v>1027</v>
      </c>
      <c r="J1029" s="6">
        <f t="shared" si="156"/>
        <v>1.1284722222222403</v>
      </c>
      <c r="K1029" s="6" t="str">
        <f t="shared" si="155"/>
        <v>305</v>
      </c>
      <c r="L1029">
        <f t="shared" si="153"/>
        <v>22080</v>
      </c>
      <c r="M1029" s="5" t="str">
        <f t="shared" ref="M1029:M1092" si="158">IF(ISERROR(VLOOKUP(K1029,A:G,5,FALSE))=TRUE,"",VLOOKUP(K1029,A:G,5,FALSE))</f>
        <v/>
      </c>
      <c r="N1029" t="str">
        <f t="shared" ref="N1029:N1092" si="159">IF(ISERROR(VLOOKUP(K1029,A:G,6,FALSE))=TRUE,"",VLOOKUP(K1029,A:G,6,FALSE))</f>
        <v/>
      </c>
      <c r="O1029">
        <f t="shared" si="154"/>
        <v>22080</v>
      </c>
    </row>
    <row r="1030" spans="1:15" x14ac:dyDescent="0.2">
      <c r="A1030" s="5" t="str">
        <f t="shared" si="157"/>
        <v/>
      </c>
      <c r="B1030" s="8"/>
      <c r="C1030" s="9"/>
      <c r="D1030" s="10"/>
      <c r="E1030" s="10"/>
      <c r="F1030" s="10"/>
      <c r="G1030" s="10"/>
      <c r="I1030">
        <v>1028</v>
      </c>
      <c r="J1030" s="6">
        <f t="shared" si="156"/>
        <v>1.1291666666666849</v>
      </c>
      <c r="K1030" s="6" t="str">
        <f t="shared" si="155"/>
        <v>306</v>
      </c>
      <c r="L1030">
        <f t="shared" si="153"/>
        <v>22080</v>
      </c>
      <c r="M1030" s="5" t="str">
        <f t="shared" si="158"/>
        <v/>
      </c>
      <c r="N1030" t="str">
        <f t="shared" si="159"/>
        <v/>
      </c>
      <c r="O1030">
        <f t="shared" si="154"/>
        <v>22080</v>
      </c>
    </row>
    <row r="1031" spans="1:15" x14ac:dyDescent="0.2">
      <c r="A1031" s="5" t="str">
        <f t="shared" si="157"/>
        <v/>
      </c>
      <c r="B1031" s="8"/>
      <c r="C1031" s="9"/>
      <c r="D1031" s="10"/>
      <c r="E1031" s="10"/>
      <c r="F1031" s="10"/>
      <c r="G1031" s="10"/>
      <c r="I1031">
        <v>1029</v>
      </c>
      <c r="J1031" s="6">
        <f t="shared" si="156"/>
        <v>1.1298611111111294</v>
      </c>
      <c r="K1031" s="6" t="str">
        <f t="shared" si="155"/>
        <v>307</v>
      </c>
      <c r="L1031">
        <f t="shared" si="153"/>
        <v>22080</v>
      </c>
      <c r="M1031" s="5" t="str">
        <f t="shared" si="158"/>
        <v/>
      </c>
      <c r="N1031" t="str">
        <f t="shared" si="159"/>
        <v/>
      </c>
      <c r="O1031">
        <f t="shared" si="154"/>
        <v>22080</v>
      </c>
    </row>
    <row r="1032" spans="1:15" x14ac:dyDescent="0.2">
      <c r="A1032" s="5" t="str">
        <f t="shared" si="157"/>
        <v/>
      </c>
      <c r="B1032" s="8"/>
      <c r="C1032" s="9"/>
      <c r="D1032" s="10"/>
      <c r="E1032" s="10"/>
      <c r="F1032" s="10"/>
      <c r="G1032" s="10"/>
      <c r="I1032">
        <v>1030</v>
      </c>
      <c r="J1032" s="6">
        <f t="shared" si="156"/>
        <v>1.130555555555574</v>
      </c>
      <c r="K1032" s="6" t="str">
        <f t="shared" si="155"/>
        <v>308</v>
      </c>
      <c r="L1032">
        <f t="shared" si="153"/>
        <v>22080</v>
      </c>
      <c r="M1032" s="5" t="str">
        <f t="shared" si="158"/>
        <v/>
      </c>
      <c r="N1032" t="str">
        <f t="shared" si="159"/>
        <v/>
      </c>
      <c r="O1032">
        <f t="shared" si="154"/>
        <v>22080</v>
      </c>
    </row>
    <row r="1033" spans="1:15" x14ac:dyDescent="0.2">
      <c r="A1033" s="5" t="str">
        <f t="shared" si="157"/>
        <v/>
      </c>
      <c r="B1033" s="8"/>
      <c r="C1033" s="9"/>
      <c r="D1033" s="10"/>
      <c r="E1033" s="10"/>
      <c r="F1033" s="10"/>
      <c r="G1033" s="10"/>
      <c r="I1033">
        <v>1031</v>
      </c>
      <c r="J1033" s="6">
        <f t="shared" si="156"/>
        <v>1.1312500000000185</v>
      </c>
      <c r="K1033" s="6" t="str">
        <f t="shared" si="155"/>
        <v>309</v>
      </c>
      <c r="L1033">
        <f t="shared" si="153"/>
        <v>22080</v>
      </c>
      <c r="M1033" s="5" t="str">
        <f t="shared" si="158"/>
        <v/>
      </c>
      <c r="N1033" t="str">
        <f t="shared" si="159"/>
        <v/>
      </c>
      <c r="O1033">
        <f t="shared" si="154"/>
        <v>22080</v>
      </c>
    </row>
    <row r="1034" spans="1:15" x14ac:dyDescent="0.2">
      <c r="A1034" s="5" t="str">
        <f t="shared" si="157"/>
        <v/>
      </c>
      <c r="B1034" s="8"/>
      <c r="C1034" s="9"/>
      <c r="D1034" s="10"/>
      <c r="E1034" s="10"/>
      <c r="F1034" s="10"/>
      <c r="G1034" s="10"/>
      <c r="I1034">
        <v>1032</v>
      </c>
      <c r="J1034" s="6">
        <f t="shared" si="156"/>
        <v>1.1319444444444631</v>
      </c>
      <c r="K1034" s="6" t="str">
        <f t="shared" si="155"/>
        <v>310</v>
      </c>
      <c r="L1034">
        <f t="shared" si="153"/>
        <v>22080</v>
      </c>
      <c r="M1034" s="5" t="str">
        <f t="shared" si="158"/>
        <v/>
      </c>
      <c r="N1034" t="str">
        <f t="shared" si="159"/>
        <v/>
      </c>
      <c r="O1034">
        <f t="shared" si="154"/>
        <v>22080</v>
      </c>
    </row>
    <row r="1035" spans="1:15" x14ac:dyDescent="0.2">
      <c r="A1035" s="5" t="str">
        <f t="shared" si="157"/>
        <v/>
      </c>
      <c r="B1035" s="8"/>
      <c r="C1035" s="9"/>
      <c r="D1035" s="10"/>
      <c r="E1035" s="10"/>
      <c r="F1035" s="10"/>
      <c r="G1035" s="10"/>
      <c r="I1035">
        <v>1033</v>
      </c>
      <c r="J1035" s="6">
        <f t="shared" si="156"/>
        <v>1.1326388888889076</v>
      </c>
      <c r="K1035" s="6" t="str">
        <f t="shared" si="155"/>
        <v>311</v>
      </c>
      <c r="L1035">
        <f t="shared" si="153"/>
        <v>22080</v>
      </c>
      <c r="M1035" s="5" t="str">
        <f t="shared" si="158"/>
        <v/>
      </c>
      <c r="N1035" t="str">
        <f t="shared" si="159"/>
        <v/>
      </c>
      <c r="O1035">
        <f t="shared" si="154"/>
        <v>22080</v>
      </c>
    </row>
    <row r="1036" spans="1:15" x14ac:dyDescent="0.2">
      <c r="A1036" s="5" t="str">
        <f t="shared" si="157"/>
        <v/>
      </c>
      <c r="B1036" s="8"/>
      <c r="C1036" s="9"/>
      <c r="D1036" s="10"/>
      <c r="E1036" s="10"/>
      <c r="F1036" s="10"/>
      <c r="G1036" s="10"/>
      <c r="I1036">
        <v>1034</v>
      </c>
      <c r="J1036" s="6">
        <f t="shared" si="156"/>
        <v>1.1333333333333522</v>
      </c>
      <c r="K1036" s="6" t="str">
        <f t="shared" si="155"/>
        <v>312</v>
      </c>
      <c r="L1036">
        <f t="shared" si="153"/>
        <v>22080</v>
      </c>
      <c r="M1036" s="5" t="str">
        <f t="shared" si="158"/>
        <v/>
      </c>
      <c r="N1036" t="str">
        <f t="shared" si="159"/>
        <v/>
      </c>
      <c r="O1036">
        <f t="shared" si="154"/>
        <v>22080</v>
      </c>
    </row>
    <row r="1037" spans="1:15" x14ac:dyDescent="0.2">
      <c r="A1037" s="5" t="str">
        <f t="shared" si="157"/>
        <v/>
      </c>
      <c r="B1037" s="8"/>
      <c r="C1037" s="9"/>
      <c r="D1037" s="10"/>
      <c r="E1037" s="10"/>
      <c r="F1037" s="10"/>
      <c r="G1037" s="10"/>
      <c r="I1037">
        <v>1035</v>
      </c>
      <c r="J1037" s="6">
        <f t="shared" si="156"/>
        <v>1.1340277777777967</v>
      </c>
      <c r="K1037" s="6" t="str">
        <f t="shared" si="155"/>
        <v>313</v>
      </c>
      <c r="L1037">
        <f t="shared" si="153"/>
        <v>22080</v>
      </c>
      <c r="M1037" s="5" t="str">
        <f t="shared" si="158"/>
        <v/>
      </c>
      <c r="N1037" t="str">
        <f t="shared" si="159"/>
        <v/>
      </c>
      <c r="O1037">
        <f t="shared" si="154"/>
        <v>22080</v>
      </c>
    </row>
    <row r="1038" spans="1:15" x14ac:dyDescent="0.2">
      <c r="A1038" s="5" t="str">
        <f t="shared" si="157"/>
        <v/>
      </c>
      <c r="B1038" s="8"/>
      <c r="C1038" s="9"/>
      <c r="D1038" s="10"/>
      <c r="E1038" s="10"/>
      <c r="F1038" s="10"/>
      <c r="G1038" s="10"/>
      <c r="I1038">
        <v>1036</v>
      </c>
      <c r="J1038" s="6">
        <f t="shared" si="156"/>
        <v>1.1347222222222413</v>
      </c>
      <c r="K1038" s="6" t="str">
        <f t="shared" si="155"/>
        <v>314</v>
      </c>
      <c r="L1038">
        <f t="shared" si="153"/>
        <v>22080</v>
      </c>
      <c r="M1038" s="5" t="str">
        <f t="shared" si="158"/>
        <v/>
      </c>
      <c r="N1038" t="str">
        <f t="shared" si="159"/>
        <v/>
      </c>
      <c r="O1038">
        <f t="shared" si="154"/>
        <v>22080</v>
      </c>
    </row>
    <row r="1039" spans="1:15" x14ac:dyDescent="0.2">
      <c r="A1039" s="5" t="str">
        <f t="shared" si="157"/>
        <v/>
      </c>
      <c r="B1039" s="8"/>
      <c r="C1039" s="9"/>
      <c r="D1039" s="10"/>
      <c r="E1039" s="10"/>
      <c r="F1039" s="10"/>
      <c r="G1039" s="10"/>
      <c r="I1039">
        <v>1037</v>
      </c>
      <c r="J1039" s="6">
        <f t="shared" si="156"/>
        <v>1.1354166666666858</v>
      </c>
      <c r="K1039" s="6" t="str">
        <f t="shared" si="155"/>
        <v>315</v>
      </c>
      <c r="L1039">
        <f t="shared" si="153"/>
        <v>22080</v>
      </c>
      <c r="M1039" s="5" t="str">
        <f t="shared" si="158"/>
        <v/>
      </c>
      <c r="N1039" t="str">
        <f t="shared" si="159"/>
        <v/>
      </c>
      <c r="O1039">
        <f t="shared" si="154"/>
        <v>22080</v>
      </c>
    </row>
    <row r="1040" spans="1:15" x14ac:dyDescent="0.2">
      <c r="A1040" s="5" t="str">
        <f t="shared" si="157"/>
        <v/>
      </c>
      <c r="B1040" s="8"/>
      <c r="C1040" s="9"/>
      <c r="D1040" s="10"/>
      <c r="E1040" s="10"/>
      <c r="F1040" s="10"/>
      <c r="G1040" s="10"/>
      <c r="I1040">
        <v>1038</v>
      </c>
      <c r="J1040" s="6">
        <f t="shared" si="156"/>
        <v>1.1361111111111304</v>
      </c>
      <c r="K1040" s="6" t="str">
        <f t="shared" si="155"/>
        <v>316</v>
      </c>
      <c r="L1040">
        <f t="shared" si="153"/>
        <v>22080</v>
      </c>
      <c r="M1040" s="5" t="str">
        <f t="shared" si="158"/>
        <v/>
      </c>
      <c r="N1040" t="str">
        <f t="shared" si="159"/>
        <v/>
      </c>
      <c r="O1040">
        <f t="shared" si="154"/>
        <v>22080</v>
      </c>
    </row>
    <row r="1041" spans="1:15" x14ac:dyDescent="0.2">
      <c r="A1041" s="5" t="str">
        <f t="shared" si="157"/>
        <v/>
      </c>
      <c r="B1041" s="8"/>
      <c r="C1041" s="9"/>
      <c r="D1041" s="10"/>
      <c r="E1041" s="10"/>
      <c r="F1041" s="10"/>
      <c r="G1041" s="10"/>
      <c r="I1041">
        <v>1039</v>
      </c>
      <c r="J1041" s="6">
        <f t="shared" si="156"/>
        <v>1.1368055555555749</v>
      </c>
      <c r="K1041" s="6" t="str">
        <f t="shared" si="155"/>
        <v>317</v>
      </c>
      <c r="L1041">
        <f t="shared" si="153"/>
        <v>22080</v>
      </c>
      <c r="M1041" s="5" t="str">
        <f t="shared" si="158"/>
        <v/>
      </c>
      <c r="N1041" t="str">
        <f t="shared" si="159"/>
        <v/>
      </c>
      <c r="O1041">
        <f t="shared" si="154"/>
        <v>22080</v>
      </c>
    </row>
    <row r="1042" spans="1:15" x14ac:dyDescent="0.2">
      <c r="A1042" s="5" t="str">
        <f t="shared" si="157"/>
        <v/>
      </c>
      <c r="B1042" s="8"/>
      <c r="C1042" s="9"/>
      <c r="D1042" s="10"/>
      <c r="E1042" s="10"/>
      <c r="F1042" s="10"/>
      <c r="G1042" s="10"/>
      <c r="I1042">
        <v>1040</v>
      </c>
      <c r="J1042" s="6">
        <f t="shared" si="156"/>
        <v>1.1375000000000195</v>
      </c>
      <c r="K1042" s="6" t="str">
        <f t="shared" si="155"/>
        <v>318</v>
      </c>
      <c r="L1042">
        <f t="shared" si="153"/>
        <v>22080</v>
      </c>
      <c r="M1042" s="5" t="str">
        <f t="shared" si="158"/>
        <v/>
      </c>
      <c r="N1042" t="str">
        <f t="shared" si="159"/>
        <v/>
      </c>
      <c r="O1042">
        <f t="shared" si="154"/>
        <v>22080</v>
      </c>
    </row>
    <row r="1043" spans="1:15" x14ac:dyDescent="0.2">
      <c r="A1043" s="5" t="str">
        <f t="shared" si="157"/>
        <v/>
      </c>
      <c r="B1043" s="8"/>
      <c r="C1043" s="9"/>
      <c r="D1043" s="10"/>
      <c r="E1043" s="10"/>
      <c r="F1043" s="10"/>
      <c r="G1043" s="10"/>
      <c r="I1043">
        <v>1041</v>
      </c>
      <c r="J1043" s="6">
        <f t="shared" si="156"/>
        <v>1.138194444444464</v>
      </c>
      <c r="K1043" s="6" t="str">
        <f t="shared" si="155"/>
        <v>319</v>
      </c>
      <c r="L1043">
        <f t="shared" si="153"/>
        <v>22080</v>
      </c>
      <c r="M1043" s="5" t="str">
        <f t="shared" si="158"/>
        <v/>
      </c>
      <c r="N1043" t="str">
        <f t="shared" si="159"/>
        <v/>
      </c>
      <c r="O1043">
        <f t="shared" si="154"/>
        <v>22080</v>
      </c>
    </row>
    <row r="1044" spans="1:15" x14ac:dyDescent="0.2">
      <c r="A1044" s="5" t="str">
        <f t="shared" si="157"/>
        <v/>
      </c>
      <c r="B1044" s="8"/>
      <c r="C1044" s="9"/>
      <c r="D1044" s="10"/>
      <c r="E1044" s="10"/>
      <c r="F1044" s="10"/>
      <c r="G1044" s="10"/>
      <c r="I1044">
        <v>1042</v>
      </c>
      <c r="J1044" s="6">
        <f t="shared" si="156"/>
        <v>1.1388888888889086</v>
      </c>
      <c r="K1044" s="6" t="str">
        <f t="shared" si="155"/>
        <v>320</v>
      </c>
      <c r="L1044">
        <f t="shared" si="153"/>
        <v>22080</v>
      </c>
      <c r="M1044" s="5" t="str">
        <f t="shared" si="158"/>
        <v/>
      </c>
      <c r="N1044" t="str">
        <f t="shared" si="159"/>
        <v/>
      </c>
      <c r="O1044">
        <f t="shared" si="154"/>
        <v>22080</v>
      </c>
    </row>
    <row r="1045" spans="1:15" x14ac:dyDescent="0.2">
      <c r="A1045" s="5" t="str">
        <f t="shared" si="157"/>
        <v/>
      </c>
      <c r="B1045" s="8"/>
      <c r="C1045" s="9"/>
      <c r="D1045" s="10"/>
      <c r="E1045" s="10"/>
      <c r="F1045" s="10"/>
      <c r="G1045" s="10"/>
      <c r="I1045">
        <v>1043</v>
      </c>
      <c r="J1045" s="6">
        <f t="shared" si="156"/>
        <v>1.1395833333333532</v>
      </c>
      <c r="K1045" s="6" t="str">
        <f t="shared" si="155"/>
        <v>321</v>
      </c>
      <c r="L1045">
        <f t="shared" si="153"/>
        <v>22080</v>
      </c>
      <c r="M1045" s="5" t="str">
        <f t="shared" si="158"/>
        <v/>
      </c>
      <c r="N1045" t="str">
        <f t="shared" si="159"/>
        <v/>
      </c>
      <c r="O1045">
        <f t="shared" si="154"/>
        <v>22080</v>
      </c>
    </row>
    <row r="1046" spans="1:15" x14ac:dyDescent="0.2">
      <c r="A1046" s="5" t="str">
        <f t="shared" si="157"/>
        <v/>
      </c>
      <c r="B1046" s="8"/>
      <c r="C1046" s="9"/>
      <c r="D1046" s="10"/>
      <c r="E1046" s="10"/>
      <c r="F1046" s="10"/>
      <c r="G1046" s="10"/>
      <c r="I1046">
        <v>1044</v>
      </c>
      <c r="J1046" s="6">
        <f t="shared" si="156"/>
        <v>1.1402777777777977</v>
      </c>
      <c r="K1046" s="6" t="str">
        <f t="shared" si="155"/>
        <v>322</v>
      </c>
      <c r="L1046">
        <f t="shared" si="153"/>
        <v>22080</v>
      </c>
      <c r="M1046" s="5" t="str">
        <f t="shared" si="158"/>
        <v/>
      </c>
      <c r="N1046" t="str">
        <f t="shared" si="159"/>
        <v/>
      </c>
      <c r="O1046">
        <f t="shared" si="154"/>
        <v>22080</v>
      </c>
    </row>
    <row r="1047" spans="1:15" x14ac:dyDescent="0.2">
      <c r="A1047" s="5" t="str">
        <f t="shared" si="157"/>
        <v/>
      </c>
      <c r="B1047" s="8"/>
      <c r="C1047" s="9"/>
      <c r="D1047" s="10"/>
      <c r="E1047" s="10"/>
      <c r="F1047" s="10"/>
      <c r="G1047" s="10"/>
      <c r="I1047">
        <v>1045</v>
      </c>
      <c r="J1047" s="6">
        <f t="shared" si="156"/>
        <v>1.1409722222222423</v>
      </c>
      <c r="K1047" s="6" t="str">
        <f t="shared" si="155"/>
        <v>323</v>
      </c>
      <c r="L1047">
        <f t="shared" si="153"/>
        <v>22080</v>
      </c>
      <c r="M1047" s="5" t="str">
        <f t="shared" si="158"/>
        <v/>
      </c>
      <c r="N1047" t="str">
        <f t="shared" si="159"/>
        <v/>
      </c>
      <c r="O1047">
        <f t="shared" si="154"/>
        <v>22080</v>
      </c>
    </row>
    <row r="1048" spans="1:15" x14ac:dyDescent="0.2">
      <c r="A1048" s="5" t="str">
        <f t="shared" si="157"/>
        <v/>
      </c>
      <c r="B1048" s="8"/>
      <c r="C1048" s="9"/>
      <c r="D1048" s="10"/>
      <c r="E1048" s="10"/>
      <c r="F1048" s="10"/>
      <c r="G1048" s="10"/>
      <c r="I1048">
        <v>1046</v>
      </c>
      <c r="J1048" s="6">
        <f t="shared" si="156"/>
        <v>1.1416666666666868</v>
      </c>
      <c r="K1048" s="6" t="str">
        <f t="shared" si="155"/>
        <v>324</v>
      </c>
      <c r="L1048">
        <f t="shared" si="153"/>
        <v>22080</v>
      </c>
      <c r="M1048" s="5" t="str">
        <f t="shared" si="158"/>
        <v/>
      </c>
      <c r="N1048" t="str">
        <f t="shared" si="159"/>
        <v/>
      </c>
      <c r="O1048">
        <f t="shared" si="154"/>
        <v>22080</v>
      </c>
    </row>
    <row r="1049" spans="1:15" x14ac:dyDescent="0.2">
      <c r="A1049" s="5" t="str">
        <f t="shared" si="157"/>
        <v/>
      </c>
      <c r="B1049" s="8"/>
      <c r="C1049" s="9"/>
      <c r="D1049" s="10"/>
      <c r="E1049" s="10"/>
      <c r="F1049" s="10"/>
      <c r="G1049" s="10"/>
      <c r="I1049">
        <v>1047</v>
      </c>
      <c r="J1049" s="6">
        <f t="shared" si="156"/>
        <v>1.1423611111111314</v>
      </c>
      <c r="K1049" s="6" t="str">
        <f t="shared" si="155"/>
        <v>325</v>
      </c>
      <c r="L1049">
        <f t="shared" si="153"/>
        <v>22080</v>
      </c>
      <c r="M1049" s="5" t="str">
        <f t="shared" si="158"/>
        <v/>
      </c>
      <c r="N1049" t="str">
        <f t="shared" si="159"/>
        <v/>
      </c>
      <c r="O1049">
        <f t="shared" si="154"/>
        <v>22080</v>
      </c>
    </row>
    <row r="1050" spans="1:15" x14ac:dyDescent="0.2">
      <c r="A1050" s="5" t="str">
        <f t="shared" si="157"/>
        <v/>
      </c>
      <c r="B1050" s="8"/>
      <c r="C1050" s="9"/>
      <c r="D1050" s="10"/>
      <c r="E1050" s="10"/>
      <c r="F1050" s="10"/>
      <c r="G1050" s="10"/>
      <c r="I1050">
        <v>1048</v>
      </c>
      <c r="J1050" s="6">
        <f t="shared" si="156"/>
        <v>1.1430555555555759</v>
      </c>
      <c r="K1050" s="6" t="str">
        <f t="shared" si="155"/>
        <v>326</v>
      </c>
      <c r="L1050">
        <f t="shared" si="153"/>
        <v>22080</v>
      </c>
      <c r="M1050" s="5" t="str">
        <f t="shared" si="158"/>
        <v/>
      </c>
      <c r="N1050" t="str">
        <f t="shared" si="159"/>
        <v/>
      </c>
      <c r="O1050">
        <f t="shared" si="154"/>
        <v>22080</v>
      </c>
    </row>
    <row r="1051" spans="1:15" x14ac:dyDescent="0.2">
      <c r="A1051" s="5" t="str">
        <f t="shared" si="157"/>
        <v/>
      </c>
      <c r="B1051" s="8"/>
      <c r="C1051" s="9"/>
      <c r="D1051" s="10"/>
      <c r="E1051" s="10"/>
      <c r="F1051" s="10"/>
      <c r="G1051" s="10"/>
      <c r="I1051">
        <v>1049</v>
      </c>
      <c r="J1051" s="6">
        <f t="shared" si="156"/>
        <v>1.1437500000000205</v>
      </c>
      <c r="K1051" s="6" t="str">
        <f t="shared" si="155"/>
        <v>327</v>
      </c>
      <c r="L1051">
        <f t="shared" si="153"/>
        <v>22080</v>
      </c>
      <c r="M1051" s="5" t="str">
        <f t="shared" si="158"/>
        <v/>
      </c>
      <c r="N1051" t="str">
        <f t="shared" si="159"/>
        <v/>
      </c>
      <c r="O1051">
        <f t="shared" si="154"/>
        <v>22080</v>
      </c>
    </row>
    <row r="1052" spans="1:15" x14ac:dyDescent="0.2">
      <c r="A1052" s="5" t="str">
        <f t="shared" si="157"/>
        <v/>
      </c>
      <c r="B1052" s="8"/>
      <c r="C1052" s="9"/>
      <c r="D1052" s="10"/>
      <c r="E1052" s="10"/>
      <c r="F1052" s="10"/>
      <c r="G1052" s="10"/>
      <c r="I1052">
        <v>1050</v>
      </c>
      <c r="J1052" s="6">
        <f t="shared" si="156"/>
        <v>1.144444444444465</v>
      </c>
      <c r="K1052" s="6" t="str">
        <f t="shared" si="155"/>
        <v>328</v>
      </c>
      <c r="L1052">
        <f t="shared" si="153"/>
        <v>22080</v>
      </c>
      <c r="M1052" s="5" t="str">
        <f t="shared" si="158"/>
        <v/>
      </c>
      <c r="N1052" t="str">
        <f t="shared" si="159"/>
        <v/>
      </c>
      <c r="O1052">
        <f t="shared" si="154"/>
        <v>22080</v>
      </c>
    </row>
    <row r="1053" spans="1:15" x14ac:dyDescent="0.2">
      <c r="A1053" s="5" t="str">
        <f t="shared" si="157"/>
        <v/>
      </c>
      <c r="B1053" s="8"/>
      <c r="C1053" s="9"/>
      <c r="D1053" s="10"/>
      <c r="E1053" s="10"/>
      <c r="F1053" s="10"/>
      <c r="G1053" s="10"/>
      <c r="I1053">
        <v>1051</v>
      </c>
      <c r="J1053" s="6">
        <f t="shared" si="156"/>
        <v>1.1451388888889096</v>
      </c>
      <c r="K1053" s="6" t="str">
        <f t="shared" si="155"/>
        <v>329</v>
      </c>
      <c r="L1053">
        <f t="shared" si="153"/>
        <v>22080</v>
      </c>
      <c r="M1053" s="5" t="str">
        <f t="shared" si="158"/>
        <v/>
      </c>
      <c r="N1053" t="str">
        <f t="shared" si="159"/>
        <v/>
      </c>
      <c r="O1053">
        <f t="shared" si="154"/>
        <v>22080</v>
      </c>
    </row>
    <row r="1054" spans="1:15" x14ac:dyDescent="0.2">
      <c r="A1054" s="5" t="str">
        <f t="shared" si="157"/>
        <v/>
      </c>
      <c r="B1054" s="8"/>
      <c r="C1054" s="9"/>
      <c r="D1054" s="10"/>
      <c r="E1054" s="10"/>
      <c r="F1054" s="10"/>
      <c r="G1054" s="10"/>
      <c r="I1054">
        <v>1052</v>
      </c>
      <c r="J1054" s="6">
        <f t="shared" si="156"/>
        <v>1.1458333333333541</v>
      </c>
      <c r="K1054" s="6" t="str">
        <f t="shared" si="155"/>
        <v>330</v>
      </c>
      <c r="L1054">
        <f t="shared" si="153"/>
        <v>22080</v>
      </c>
      <c r="M1054" s="5" t="str">
        <f t="shared" si="158"/>
        <v/>
      </c>
      <c r="N1054" t="str">
        <f t="shared" si="159"/>
        <v/>
      </c>
      <c r="O1054">
        <f t="shared" si="154"/>
        <v>22080</v>
      </c>
    </row>
    <row r="1055" spans="1:15" x14ac:dyDescent="0.2">
      <c r="A1055" s="5" t="str">
        <f t="shared" si="157"/>
        <v/>
      </c>
      <c r="B1055" s="8"/>
      <c r="C1055" s="9"/>
      <c r="D1055" s="10"/>
      <c r="E1055" s="10"/>
      <c r="F1055" s="10"/>
      <c r="G1055" s="10"/>
      <c r="I1055">
        <v>1053</v>
      </c>
      <c r="J1055" s="6">
        <f t="shared" si="156"/>
        <v>1.1465277777777987</v>
      </c>
      <c r="K1055" s="6" t="str">
        <f t="shared" si="155"/>
        <v>331</v>
      </c>
      <c r="L1055">
        <f t="shared" si="153"/>
        <v>22080</v>
      </c>
      <c r="M1055" s="5" t="str">
        <f t="shared" si="158"/>
        <v/>
      </c>
      <c r="N1055" t="str">
        <f t="shared" si="159"/>
        <v/>
      </c>
      <c r="O1055">
        <f t="shared" si="154"/>
        <v>22080</v>
      </c>
    </row>
    <row r="1056" spans="1:15" x14ac:dyDescent="0.2">
      <c r="A1056" s="5" t="str">
        <f t="shared" si="157"/>
        <v/>
      </c>
      <c r="B1056" s="8"/>
      <c r="C1056" s="9"/>
      <c r="D1056" s="10"/>
      <c r="E1056" s="10"/>
      <c r="F1056" s="10"/>
      <c r="G1056" s="10"/>
      <c r="I1056">
        <v>1054</v>
      </c>
      <c r="J1056" s="6">
        <f t="shared" si="156"/>
        <v>1.1472222222222432</v>
      </c>
      <c r="K1056" s="6" t="str">
        <f t="shared" si="155"/>
        <v>332</v>
      </c>
      <c r="L1056">
        <f t="shared" si="153"/>
        <v>22080</v>
      </c>
      <c r="M1056" s="5" t="str">
        <f t="shared" si="158"/>
        <v/>
      </c>
      <c r="N1056" t="str">
        <f t="shared" si="159"/>
        <v/>
      </c>
      <c r="O1056">
        <f t="shared" si="154"/>
        <v>22080</v>
      </c>
    </row>
    <row r="1057" spans="1:15" x14ac:dyDescent="0.2">
      <c r="A1057" s="5" t="str">
        <f t="shared" si="157"/>
        <v/>
      </c>
      <c r="B1057" s="8"/>
      <c r="C1057" s="9"/>
      <c r="D1057" s="10"/>
      <c r="E1057" s="10"/>
      <c r="F1057" s="10"/>
      <c r="G1057" s="10"/>
      <c r="I1057">
        <v>1055</v>
      </c>
      <c r="J1057" s="6">
        <f t="shared" si="156"/>
        <v>1.1479166666666878</v>
      </c>
      <c r="K1057" s="6" t="str">
        <f t="shared" si="155"/>
        <v>333</v>
      </c>
      <c r="L1057">
        <f t="shared" si="153"/>
        <v>22080</v>
      </c>
      <c r="M1057" s="5" t="str">
        <f t="shared" si="158"/>
        <v/>
      </c>
      <c r="N1057" t="str">
        <f t="shared" si="159"/>
        <v/>
      </c>
      <c r="O1057">
        <f t="shared" si="154"/>
        <v>22080</v>
      </c>
    </row>
    <row r="1058" spans="1:15" x14ac:dyDescent="0.2">
      <c r="A1058" s="5" t="str">
        <f t="shared" si="157"/>
        <v/>
      </c>
      <c r="B1058" s="8"/>
      <c r="C1058" s="9"/>
      <c r="D1058" s="10"/>
      <c r="E1058" s="10"/>
      <c r="F1058" s="10"/>
      <c r="G1058" s="10"/>
      <c r="I1058">
        <v>1056</v>
      </c>
      <c r="J1058" s="6">
        <f t="shared" si="156"/>
        <v>1.1486111111111323</v>
      </c>
      <c r="K1058" s="6" t="str">
        <f t="shared" si="155"/>
        <v>334</v>
      </c>
      <c r="L1058">
        <f t="shared" si="153"/>
        <v>22080</v>
      </c>
      <c r="M1058" s="5" t="str">
        <f t="shared" si="158"/>
        <v/>
      </c>
      <c r="N1058" t="str">
        <f t="shared" si="159"/>
        <v/>
      </c>
      <c r="O1058">
        <f t="shared" si="154"/>
        <v>22080</v>
      </c>
    </row>
    <row r="1059" spans="1:15" x14ac:dyDescent="0.2">
      <c r="A1059" s="5" t="str">
        <f t="shared" si="157"/>
        <v/>
      </c>
      <c r="B1059" s="8"/>
      <c r="C1059" s="9"/>
      <c r="D1059" s="10"/>
      <c r="E1059" s="10"/>
      <c r="F1059" s="10"/>
      <c r="G1059" s="10"/>
      <c r="I1059">
        <v>1057</v>
      </c>
      <c r="J1059" s="6">
        <f t="shared" si="156"/>
        <v>1.1493055555555769</v>
      </c>
      <c r="K1059" s="6" t="str">
        <f t="shared" si="155"/>
        <v>335</v>
      </c>
      <c r="L1059">
        <f t="shared" si="153"/>
        <v>22080</v>
      </c>
      <c r="M1059" s="5" t="str">
        <f t="shared" si="158"/>
        <v/>
      </c>
      <c r="N1059" t="str">
        <f t="shared" si="159"/>
        <v/>
      </c>
      <c r="O1059">
        <f t="shared" si="154"/>
        <v>22080</v>
      </c>
    </row>
    <row r="1060" spans="1:15" x14ac:dyDescent="0.2">
      <c r="A1060" s="5" t="str">
        <f t="shared" si="157"/>
        <v/>
      </c>
      <c r="B1060" s="8"/>
      <c r="C1060" s="9"/>
      <c r="D1060" s="10"/>
      <c r="E1060" s="10"/>
      <c r="F1060" s="10"/>
      <c r="G1060" s="10"/>
      <c r="I1060">
        <v>1058</v>
      </c>
      <c r="J1060" s="6">
        <f t="shared" si="156"/>
        <v>1.1500000000000214</v>
      </c>
      <c r="K1060" s="6" t="str">
        <f t="shared" si="155"/>
        <v>336</v>
      </c>
      <c r="L1060">
        <f t="shared" si="153"/>
        <v>22080</v>
      </c>
      <c r="M1060" s="5" t="str">
        <f t="shared" si="158"/>
        <v/>
      </c>
      <c r="N1060" t="str">
        <f t="shared" si="159"/>
        <v/>
      </c>
      <c r="O1060">
        <f t="shared" si="154"/>
        <v>22080</v>
      </c>
    </row>
    <row r="1061" spans="1:15" x14ac:dyDescent="0.2">
      <c r="A1061" s="5" t="str">
        <f t="shared" si="157"/>
        <v/>
      </c>
      <c r="B1061" s="8"/>
      <c r="C1061" s="9"/>
      <c r="D1061" s="10"/>
      <c r="E1061" s="10"/>
      <c r="F1061" s="10"/>
      <c r="G1061" s="10"/>
      <c r="I1061">
        <v>1059</v>
      </c>
      <c r="J1061" s="6">
        <f t="shared" si="156"/>
        <v>1.150694444444466</v>
      </c>
      <c r="K1061" s="6" t="str">
        <f t="shared" si="155"/>
        <v>337</v>
      </c>
      <c r="L1061">
        <f t="shared" si="153"/>
        <v>22080</v>
      </c>
      <c r="M1061" s="5" t="str">
        <f t="shared" si="158"/>
        <v/>
      </c>
      <c r="N1061" t="str">
        <f t="shared" si="159"/>
        <v/>
      </c>
      <c r="O1061">
        <f t="shared" si="154"/>
        <v>22080</v>
      </c>
    </row>
    <row r="1062" spans="1:15" x14ac:dyDescent="0.2">
      <c r="A1062" s="5" t="str">
        <f t="shared" si="157"/>
        <v/>
      </c>
      <c r="B1062" s="8"/>
      <c r="C1062" s="9"/>
      <c r="D1062" s="10"/>
      <c r="E1062" s="10"/>
      <c r="F1062" s="10"/>
      <c r="G1062" s="10"/>
      <c r="I1062">
        <v>1060</v>
      </c>
      <c r="J1062" s="6">
        <f t="shared" si="156"/>
        <v>1.1513888888889106</v>
      </c>
      <c r="K1062" s="6" t="str">
        <f t="shared" si="155"/>
        <v>338</v>
      </c>
      <c r="L1062">
        <f t="shared" si="153"/>
        <v>22080</v>
      </c>
      <c r="M1062" s="5" t="str">
        <f t="shared" si="158"/>
        <v/>
      </c>
      <c r="N1062" t="str">
        <f t="shared" si="159"/>
        <v/>
      </c>
      <c r="O1062">
        <f t="shared" si="154"/>
        <v>22080</v>
      </c>
    </row>
    <row r="1063" spans="1:15" x14ac:dyDescent="0.2">
      <c r="A1063" s="5" t="str">
        <f t="shared" si="157"/>
        <v/>
      </c>
      <c r="B1063" s="8"/>
      <c r="C1063" s="9"/>
      <c r="D1063" s="10"/>
      <c r="E1063" s="10"/>
      <c r="F1063" s="10"/>
      <c r="G1063" s="10"/>
      <c r="I1063">
        <v>1061</v>
      </c>
      <c r="J1063" s="6">
        <f t="shared" si="156"/>
        <v>1.1520833333333551</v>
      </c>
      <c r="K1063" s="6" t="str">
        <f t="shared" si="155"/>
        <v>339</v>
      </c>
      <c r="L1063">
        <f t="shared" si="153"/>
        <v>22080</v>
      </c>
      <c r="M1063" s="5" t="str">
        <f t="shared" si="158"/>
        <v/>
      </c>
      <c r="N1063" t="str">
        <f t="shared" si="159"/>
        <v/>
      </c>
      <c r="O1063">
        <f t="shared" si="154"/>
        <v>22080</v>
      </c>
    </row>
    <row r="1064" spans="1:15" x14ac:dyDescent="0.2">
      <c r="A1064" s="5" t="str">
        <f t="shared" si="157"/>
        <v/>
      </c>
      <c r="B1064" s="8"/>
      <c r="C1064" s="9"/>
      <c r="D1064" s="10"/>
      <c r="E1064" s="10"/>
      <c r="F1064" s="10"/>
      <c r="G1064" s="10"/>
      <c r="I1064">
        <v>1062</v>
      </c>
      <c r="J1064" s="6">
        <f t="shared" si="156"/>
        <v>1.1527777777777997</v>
      </c>
      <c r="K1064" s="6" t="str">
        <f t="shared" si="155"/>
        <v>340</v>
      </c>
      <c r="L1064">
        <f t="shared" si="153"/>
        <v>22080</v>
      </c>
      <c r="M1064" s="5" t="str">
        <f t="shared" si="158"/>
        <v/>
      </c>
      <c r="N1064" t="str">
        <f t="shared" si="159"/>
        <v/>
      </c>
      <c r="O1064">
        <f t="shared" si="154"/>
        <v>22080</v>
      </c>
    </row>
    <row r="1065" spans="1:15" x14ac:dyDescent="0.2">
      <c r="A1065" s="5" t="str">
        <f t="shared" si="157"/>
        <v/>
      </c>
      <c r="B1065" s="8"/>
      <c r="C1065" s="9"/>
      <c r="D1065" s="10"/>
      <c r="E1065" s="10"/>
      <c r="F1065" s="10"/>
      <c r="G1065" s="10"/>
      <c r="I1065">
        <v>1063</v>
      </c>
      <c r="J1065" s="6">
        <f t="shared" si="156"/>
        <v>1.1534722222222442</v>
      </c>
      <c r="K1065" s="6" t="str">
        <f t="shared" si="155"/>
        <v>341</v>
      </c>
      <c r="L1065">
        <f t="shared" si="153"/>
        <v>22080</v>
      </c>
      <c r="M1065" s="5" t="str">
        <f t="shared" si="158"/>
        <v/>
      </c>
      <c r="N1065" t="str">
        <f t="shared" si="159"/>
        <v/>
      </c>
      <c r="O1065">
        <f t="shared" si="154"/>
        <v>22080</v>
      </c>
    </row>
    <row r="1066" spans="1:15" x14ac:dyDescent="0.2">
      <c r="A1066" s="5" t="str">
        <f t="shared" si="157"/>
        <v/>
      </c>
      <c r="B1066" s="8"/>
      <c r="C1066" s="9"/>
      <c r="D1066" s="10"/>
      <c r="E1066" s="10"/>
      <c r="F1066" s="10"/>
      <c r="G1066" s="10"/>
      <c r="I1066">
        <v>1064</v>
      </c>
      <c r="J1066" s="6">
        <f t="shared" si="156"/>
        <v>1.1541666666666888</v>
      </c>
      <c r="K1066" s="6" t="str">
        <f t="shared" si="155"/>
        <v>342</v>
      </c>
      <c r="L1066">
        <f t="shared" si="153"/>
        <v>22080</v>
      </c>
      <c r="M1066" s="5" t="str">
        <f t="shared" si="158"/>
        <v/>
      </c>
      <c r="N1066" t="str">
        <f t="shared" si="159"/>
        <v/>
      </c>
      <c r="O1066">
        <f t="shared" si="154"/>
        <v>22080</v>
      </c>
    </row>
    <row r="1067" spans="1:15" x14ac:dyDescent="0.2">
      <c r="A1067" s="5" t="str">
        <f t="shared" si="157"/>
        <v/>
      </c>
      <c r="B1067" s="8"/>
      <c r="C1067" s="9"/>
      <c r="D1067" s="10"/>
      <c r="E1067" s="10"/>
      <c r="F1067" s="10"/>
      <c r="G1067" s="10"/>
      <c r="I1067">
        <v>1065</v>
      </c>
      <c r="J1067" s="6">
        <f t="shared" si="156"/>
        <v>1.1548611111111333</v>
      </c>
      <c r="K1067" s="6" t="str">
        <f t="shared" si="155"/>
        <v>343</v>
      </c>
      <c r="L1067">
        <f t="shared" si="153"/>
        <v>22080</v>
      </c>
      <c r="M1067" s="5" t="str">
        <f t="shared" si="158"/>
        <v/>
      </c>
      <c r="N1067" t="str">
        <f t="shared" si="159"/>
        <v/>
      </c>
      <c r="O1067">
        <f t="shared" si="154"/>
        <v>22080</v>
      </c>
    </row>
    <row r="1068" spans="1:15" x14ac:dyDescent="0.2">
      <c r="A1068" s="5" t="str">
        <f t="shared" si="157"/>
        <v/>
      </c>
      <c r="B1068" s="8"/>
      <c r="C1068" s="9"/>
      <c r="D1068" s="10"/>
      <c r="E1068" s="10"/>
      <c r="F1068" s="10"/>
      <c r="G1068" s="10"/>
      <c r="I1068">
        <v>1066</v>
      </c>
      <c r="J1068" s="6">
        <f t="shared" si="156"/>
        <v>1.1555555555555779</v>
      </c>
      <c r="K1068" s="6" t="str">
        <f t="shared" si="155"/>
        <v>344</v>
      </c>
      <c r="L1068">
        <f t="shared" si="153"/>
        <v>22080</v>
      </c>
      <c r="M1068" s="5" t="str">
        <f t="shared" si="158"/>
        <v/>
      </c>
      <c r="N1068" t="str">
        <f t="shared" si="159"/>
        <v/>
      </c>
      <c r="O1068">
        <f t="shared" si="154"/>
        <v>22080</v>
      </c>
    </row>
    <row r="1069" spans="1:15" x14ac:dyDescent="0.2">
      <c r="A1069" s="5" t="str">
        <f t="shared" si="157"/>
        <v/>
      </c>
      <c r="B1069" s="8"/>
      <c r="C1069" s="9"/>
      <c r="D1069" s="10"/>
      <c r="E1069" s="10"/>
      <c r="F1069" s="10"/>
      <c r="G1069" s="10"/>
      <c r="I1069">
        <v>1067</v>
      </c>
      <c r="J1069" s="6">
        <f t="shared" si="156"/>
        <v>1.1562500000000224</v>
      </c>
      <c r="K1069" s="6" t="str">
        <f t="shared" si="155"/>
        <v>345</v>
      </c>
      <c r="L1069">
        <f t="shared" si="153"/>
        <v>22080</v>
      </c>
      <c r="M1069" s="5" t="str">
        <f t="shared" si="158"/>
        <v/>
      </c>
      <c r="N1069" t="str">
        <f t="shared" si="159"/>
        <v/>
      </c>
      <c r="O1069">
        <f t="shared" si="154"/>
        <v>22080</v>
      </c>
    </row>
    <row r="1070" spans="1:15" x14ac:dyDescent="0.2">
      <c r="A1070" s="5" t="str">
        <f t="shared" si="157"/>
        <v/>
      </c>
      <c r="B1070" s="8"/>
      <c r="C1070" s="9"/>
      <c r="D1070" s="10"/>
      <c r="E1070" s="10"/>
      <c r="F1070" s="10"/>
      <c r="G1070" s="10"/>
      <c r="I1070">
        <v>1068</v>
      </c>
      <c r="J1070" s="6">
        <f t="shared" si="156"/>
        <v>1.156944444444467</v>
      </c>
      <c r="K1070" s="6" t="str">
        <f t="shared" si="155"/>
        <v>346</v>
      </c>
      <c r="L1070">
        <f t="shared" si="153"/>
        <v>22080</v>
      </c>
      <c r="M1070" s="5" t="str">
        <f t="shared" si="158"/>
        <v/>
      </c>
      <c r="N1070" t="str">
        <f t="shared" si="159"/>
        <v/>
      </c>
      <c r="O1070">
        <f t="shared" si="154"/>
        <v>22080</v>
      </c>
    </row>
    <row r="1071" spans="1:15" x14ac:dyDescent="0.2">
      <c r="A1071" s="5" t="str">
        <f t="shared" si="157"/>
        <v/>
      </c>
      <c r="B1071" s="8"/>
      <c r="C1071" s="9"/>
      <c r="D1071" s="10"/>
      <c r="E1071" s="10"/>
      <c r="F1071" s="10"/>
      <c r="G1071" s="10"/>
      <c r="I1071">
        <v>1069</v>
      </c>
      <c r="J1071" s="6">
        <f t="shared" si="156"/>
        <v>1.1576388888889115</v>
      </c>
      <c r="K1071" s="6" t="str">
        <f t="shared" si="155"/>
        <v>347</v>
      </c>
      <c r="L1071">
        <f t="shared" si="153"/>
        <v>22080</v>
      </c>
      <c r="M1071" s="5" t="str">
        <f t="shared" si="158"/>
        <v/>
      </c>
      <c r="N1071" t="str">
        <f t="shared" si="159"/>
        <v/>
      </c>
      <c r="O1071">
        <f t="shared" si="154"/>
        <v>22080</v>
      </c>
    </row>
    <row r="1072" spans="1:15" x14ac:dyDescent="0.2">
      <c r="A1072" s="5" t="str">
        <f t="shared" si="157"/>
        <v/>
      </c>
      <c r="B1072" s="8"/>
      <c r="C1072" s="9"/>
      <c r="D1072" s="10"/>
      <c r="E1072" s="10"/>
      <c r="F1072" s="10"/>
      <c r="G1072" s="10"/>
      <c r="I1072">
        <v>1070</v>
      </c>
      <c r="J1072" s="6">
        <f t="shared" si="156"/>
        <v>1.1583333333333561</v>
      </c>
      <c r="K1072" s="6" t="str">
        <f t="shared" si="155"/>
        <v>348</v>
      </c>
      <c r="L1072">
        <f t="shared" si="153"/>
        <v>22080</v>
      </c>
      <c r="M1072" s="5" t="str">
        <f t="shared" si="158"/>
        <v/>
      </c>
      <c r="N1072" t="str">
        <f t="shared" si="159"/>
        <v/>
      </c>
      <c r="O1072">
        <f t="shared" si="154"/>
        <v>22080</v>
      </c>
    </row>
    <row r="1073" spans="1:15" x14ac:dyDescent="0.2">
      <c r="A1073" s="5" t="str">
        <f t="shared" si="157"/>
        <v/>
      </c>
      <c r="B1073" s="8"/>
      <c r="C1073" s="9"/>
      <c r="D1073" s="10"/>
      <c r="E1073" s="10"/>
      <c r="F1073" s="10"/>
      <c r="G1073" s="10"/>
      <c r="I1073">
        <v>1071</v>
      </c>
      <c r="J1073" s="6">
        <f t="shared" si="156"/>
        <v>1.1590277777778006</v>
      </c>
      <c r="K1073" s="6" t="str">
        <f t="shared" si="155"/>
        <v>349</v>
      </c>
      <c r="L1073">
        <f t="shared" si="153"/>
        <v>22080</v>
      </c>
      <c r="M1073" s="5" t="str">
        <f t="shared" si="158"/>
        <v/>
      </c>
      <c r="N1073" t="str">
        <f t="shared" si="159"/>
        <v/>
      </c>
      <c r="O1073">
        <f t="shared" si="154"/>
        <v>22080</v>
      </c>
    </row>
    <row r="1074" spans="1:15" x14ac:dyDescent="0.2">
      <c r="A1074" s="5" t="str">
        <f t="shared" si="157"/>
        <v/>
      </c>
      <c r="B1074" s="8"/>
      <c r="C1074" s="9"/>
      <c r="D1074" s="10"/>
      <c r="E1074" s="10"/>
      <c r="F1074" s="10"/>
      <c r="G1074" s="10"/>
      <c r="I1074">
        <v>1072</v>
      </c>
      <c r="J1074" s="6">
        <f t="shared" si="156"/>
        <v>1.1597222222222452</v>
      </c>
      <c r="K1074" s="6" t="str">
        <f t="shared" si="155"/>
        <v>350</v>
      </c>
      <c r="L1074">
        <f t="shared" ref="L1074:L1137" si="160">IF(IF(ISERROR(VLOOKUP(K1074,A:G,4,FALSE))=TRUE,"",VLOOKUP(K1074,A:G,4,FALSE))="",O1073,(IF(ISERROR(VLOOKUP(K1074,A:G,4,FALSE))=TRUE,"",VLOOKUP(K1074,A:G,4,FALSE))))</f>
        <v>22080</v>
      </c>
      <c r="M1074" s="5" t="str">
        <f t="shared" si="158"/>
        <v/>
      </c>
      <c r="N1074" t="str">
        <f t="shared" si="159"/>
        <v/>
      </c>
      <c r="O1074">
        <f t="shared" ref="O1074:O1137" si="161">IF(IF(ISERROR(VLOOKUP(K1074,A:G,7,FALSE))=TRUE,"",VLOOKUP(K1074,A:G,7,FALSE))="",L1074,IF(ISERROR(VLOOKUP(K1074,A:G,7,FALSE))=TRUE,"",VLOOKUP(K1074,A:G,7,FALSE)))</f>
        <v>22080</v>
      </c>
    </row>
    <row r="1075" spans="1:15" x14ac:dyDescent="0.2">
      <c r="A1075" s="5" t="str">
        <f t="shared" si="157"/>
        <v/>
      </c>
      <c r="B1075" s="8"/>
      <c r="C1075" s="9"/>
      <c r="D1075" s="10"/>
      <c r="E1075" s="10"/>
      <c r="F1075" s="10"/>
      <c r="G1075" s="10"/>
      <c r="I1075">
        <v>1073</v>
      </c>
      <c r="J1075" s="6">
        <f t="shared" si="156"/>
        <v>1.1604166666666897</v>
      </c>
      <c r="K1075" s="6" t="str">
        <f t="shared" si="155"/>
        <v>351</v>
      </c>
      <c r="L1075">
        <f t="shared" si="160"/>
        <v>22080</v>
      </c>
      <c r="M1075" s="5" t="str">
        <f t="shared" si="158"/>
        <v/>
      </c>
      <c r="N1075" t="str">
        <f t="shared" si="159"/>
        <v/>
      </c>
      <c r="O1075">
        <f t="shared" si="161"/>
        <v>22080</v>
      </c>
    </row>
    <row r="1076" spans="1:15" x14ac:dyDescent="0.2">
      <c r="A1076" s="5" t="str">
        <f t="shared" si="157"/>
        <v/>
      </c>
      <c r="B1076" s="8"/>
      <c r="C1076" s="9"/>
      <c r="D1076" s="10"/>
      <c r="E1076" s="10"/>
      <c r="F1076" s="10"/>
      <c r="G1076" s="10"/>
      <c r="I1076">
        <v>1074</v>
      </c>
      <c r="J1076" s="6">
        <f t="shared" si="156"/>
        <v>1.1611111111111343</v>
      </c>
      <c r="K1076" s="6" t="str">
        <f t="shared" si="155"/>
        <v>352</v>
      </c>
      <c r="L1076">
        <f t="shared" si="160"/>
        <v>22080</v>
      </c>
      <c r="M1076" s="5" t="str">
        <f t="shared" si="158"/>
        <v/>
      </c>
      <c r="N1076" t="str">
        <f t="shared" si="159"/>
        <v/>
      </c>
      <c r="O1076">
        <f t="shared" si="161"/>
        <v>22080</v>
      </c>
    </row>
    <row r="1077" spans="1:15" x14ac:dyDescent="0.2">
      <c r="A1077" s="5" t="str">
        <f t="shared" si="157"/>
        <v/>
      </c>
      <c r="B1077" s="8"/>
      <c r="C1077" s="9"/>
      <c r="D1077" s="10"/>
      <c r="E1077" s="10"/>
      <c r="F1077" s="10"/>
      <c r="G1077" s="10"/>
      <c r="I1077">
        <v>1075</v>
      </c>
      <c r="J1077" s="6">
        <f t="shared" si="156"/>
        <v>1.1618055555555789</v>
      </c>
      <c r="K1077" s="6" t="str">
        <f t="shared" si="155"/>
        <v>353</v>
      </c>
      <c r="L1077">
        <f t="shared" si="160"/>
        <v>22080</v>
      </c>
      <c r="M1077" s="5" t="str">
        <f t="shared" si="158"/>
        <v/>
      </c>
      <c r="N1077" t="str">
        <f t="shared" si="159"/>
        <v/>
      </c>
      <c r="O1077">
        <f t="shared" si="161"/>
        <v>22080</v>
      </c>
    </row>
    <row r="1078" spans="1:15" x14ac:dyDescent="0.2">
      <c r="A1078" s="5" t="str">
        <f t="shared" si="157"/>
        <v/>
      </c>
      <c r="B1078" s="8"/>
      <c r="C1078" s="9"/>
      <c r="D1078" s="10"/>
      <c r="E1078" s="10"/>
      <c r="F1078" s="10"/>
      <c r="G1078" s="10"/>
      <c r="I1078">
        <v>1076</v>
      </c>
      <c r="J1078" s="6">
        <f t="shared" si="156"/>
        <v>1.1625000000000234</v>
      </c>
      <c r="K1078" s="6" t="str">
        <f t="shared" si="155"/>
        <v>354</v>
      </c>
      <c r="L1078">
        <f t="shared" si="160"/>
        <v>22080</v>
      </c>
      <c r="M1078" s="5" t="str">
        <f t="shared" si="158"/>
        <v/>
      </c>
      <c r="N1078" t="str">
        <f t="shared" si="159"/>
        <v/>
      </c>
      <c r="O1078">
        <f t="shared" si="161"/>
        <v>22080</v>
      </c>
    </row>
    <row r="1079" spans="1:15" x14ac:dyDescent="0.2">
      <c r="A1079" s="5" t="str">
        <f t="shared" si="157"/>
        <v/>
      </c>
      <c r="B1079" s="8"/>
      <c r="C1079" s="9"/>
      <c r="D1079" s="10"/>
      <c r="E1079" s="10"/>
      <c r="F1079" s="10"/>
      <c r="G1079" s="10"/>
      <c r="I1079">
        <v>1077</v>
      </c>
      <c r="J1079" s="6">
        <f t="shared" si="156"/>
        <v>1.163194444444468</v>
      </c>
      <c r="K1079" s="6" t="str">
        <f t="shared" si="155"/>
        <v>355</v>
      </c>
      <c r="L1079">
        <f t="shared" si="160"/>
        <v>22080</v>
      </c>
      <c r="M1079" s="5" t="str">
        <f t="shared" si="158"/>
        <v/>
      </c>
      <c r="N1079" t="str">
        <f t="shared" si="159"/>
        <v/>
      </c>
      <c r="O1079">
        <f t="shared" si="161"/>
        <v>22080</v>
      </c>
    </row>
    <row r="1080" spans="1:15" x14ac:dyDescent="0.2">
      <c r="A1080" s="5" t="str">
        <f t="shared" si="157"/>
        <v/>
      </c>
      <c r="B1080" s="8"/>
      <c r="C1080" s="9"/>
      <c r="D1080" s="10"/>
      <c r="E1080" s="10"/>
      <c r="F1080" s="10"/>
      <c r="G1080" s="10"/>
      <c r="I1080">
        <v>1078</v>
      </c>
      <c r="J1080" s="6">
        <f t="shared" si="156"/>
        <v>1.1638888888889125</v>
      </c>
      <c r="K1080" s="6" t="str">
        <f t="shared" si="155"/>
        <v>356</v>
      </c>
      <c r="L1080">
        <f t="shared" si="160"/>
        <v>22080</v>
      </c>
      <c r="M1080" s="5" t="str">
        <f t="shared" si="158"/>
        <v/>
      </c>
      <c r="N1080" t="str">
        <f t="shared" si="159"/>
        <v/>
      </c>
      <c r="O1080">
        <f t="shared" si="161"/>
        <v>22080</v>
      </c>
    </row>
    <row r="1081" spans="1:15" x14ac:dyDescent="0.2">
      <c r="A1081" s="5" t="str">
        <f t="shared" si="157"/>
        <v/>
      </c>
      <c r="B1081" s="8"/>
      <c r="C1081" s="9"/>
      <c r="D1081" s="10"/>
      <c r="E1081" s="10"/>
      <c r="F1081" s="10"/>
      <c r="G1081" s="10"/>
      <c r="I1081">
        <v>1079</v>
      </c>
      <c r="J1081" s="6">
        <f t="shared" si="156"/>
        <v>1.1645833333333571</v>
      </c>
      <c r="K1081" s="6" t="str">
        <f t="shared" si="155"/>
        <v>357</v>
      </c>
      <c r="L1081">
        <f t="shared" si="160"/>
        <v>22080</v>
      </c>
      <c r="M1081" s="5" t="str">
        <f t="shared" si="158"/>
        <v/>
      </c>
      <c r="N1081" t="str">
        <f t="shared" si="159"/>
        <v/>
      </c>
      <c r="O1081">
        <f t="shared" si="161"/>
        <v>22080</v>
      </c>
    </row>
    <row r="1082" spans="1:15" x14ac:dyDescent="0.2">
      <c r="A1082" s="5" t="str">
        <f t="shared" si="157"/>
        <v/>
      </c>
      <c r="B1082" s="8"/>
      <c r="C1082" s="9"/>
      <c r="D1082" s="10"/>
      <c r="E1082" s="10"/>
      <c r="F1082" s="10"/>
      <c r="G1082" s="10"/>
      <c r="I1082">
        <v>1080</v>
      </c>
      <c r="J1082" s="6">
        <f t="shared" si="156"/>
        <v>1.1652777777778016</v>
      </c>
      <c r="K1082" s="6" t="str">
        <f t="shared" ref="K1082:K1145" si="162">HOUR(J1082)&amp;IF(LEN(MINUTE(J1082))=1,"0"&amp;MINUTE(J1082),MINUTE(J1082))</f>
        <v>358</v>
      </c>
      <c r="L1082">
        <f t="shared" si="160"/>
        <v>22080</v>
      </c>
      <c r="M1082" s="5" t="str">
        <f t="shared" si="158"/>
        <v/>
      </c>
      <c r="N1082" t="str">
        <f t="shared" si="159"/>
        <v/>
      </c>
      <c r="O1082">
        <f t="shared" si="161"/>
        <v>22080</v>
      </c>
    </row>
    <row r="1083" spans="1:15" x14ac:dyDescent="0.2">
      <c r="A1083" s="5" t="str">
        <f t="shared" si="157"/>
        <v/>
      </c>
      <c r="B1083" s="8"/>
      <c r="C1083" s="9"/>
      <c r="D1083" s="10"/>
      <c r="E1083" s="10"/>
      <c r="F1083" s="10"/>
      <c r="G1083" s="10"/>
      <c r="I1083">
        <v>1081</v>
      </c>
      <c r="J1083" s="6">
        <f t="shared" ref="J1083:J1100" si="163">+J1082+TIMEVALUE("00:01:00")*1</f>
        <v>1.1659722222222462</v>
      </c>
      <c r="K1083" s="6" t="str">
        <f t="shared" si="162"/>
        <v>359</v>
      </c>
      <c r="L1083">
        <f t="shared" si="160"/>
        <v>22080</v>
      </c>
      <c r="M1083" s="5" t="str">
        <f t="shared" si="158"/>
        <v/>
      </c>
      <c r="N1083" t="str">
        <f t="shared" si="159"/>
        <v/>
      </c>
      <c r="O1083">
        <f t="shared" si="161"/>
        <v>22080</v>
      </c>
    </row>
    <row r="1084" spans="1:15" x14ac:dyDescent="0.2">
      <c r="A1084" s="5" t="str">
        <f t="shared" si="157"/>
        <v/>
      </c>
      <c r="B1084" s="8"/>
      <c r="C1084" s="9"/>
      <c r="D1084" s="10"/>
      <c r="E1084" s="10"/>
      <c r="F1084" s="10"/>
      <c r="G1084" s="10"/>
      <c r="I1084">
        <v>1082</v>
      </c>
      <c r="J1084" s="6">
        <f t="shared" si="163"/>
        <v>1.1666666666666907</v>
      </c>
      <c r="K1084" s="6" t="str">
        <f t="shared" si="162"/>
        <v>400</v>
      </c>
      <c r="L1084">
        <f t="shared" si="160"/>
        <v>22080</v>
      </c>
      <c r="M1084" s="5" t="str">
        <f t="shared" si="158"/>
        <v/>
      </c>
      <c r="N1084" t="str">
        <f t="shared" si="159"/>
        <v/>
      </c>
      <c r="O1084">
        <f t="shared" si="161"/>
        <v>22080</v>
      </c>
    </row>
    <row r="1085" spans="1:15" x14ac:dyDescent="0.2">
      <c r="A1085" s="5" t="str">
        <f t="shared" si="157"/>
        <v/>
      </c>
      <c r="B1085" s="8"/>
      <c r="C1085" s="9"/>
      <c r="D1085" s="10"/>
      <c r="E1085" s="10"/>
      <c r="F1085" s="10"/>
      <c r="G1085" s="10"/>
      <c r="I1085">
        <v>1083</v>
      </c>
      <c r="J1085" s="6">
        <f t="shared" si="163"/>
        <v>1.1673611111111353</v>
      </c>
      <c r="K1085" s="6" t="str">
        <f t="shared" si="162"/>
        <v>401</v>
      </c>
      <c r="L1085">
        <f t="shared" si="160"/>
        <v>22080</v>
      </c>
      <c r="M1085" s="5" t="str">
        <f t="shared" si="158"/>
        <v/>
      </c>
      <c r="N1085" t="str">
        <f t="shared" si="159"/>
        <v/>
      </c>
      <c r="O1085">
        <f t="shared" si="161"/>
        <v>22080</v>
      </c>
    </row>
    <row r="1086" spans="1:15" x14ac:dyDescent="0.2">
      <c r="A1086" s="5" t="str">
        <f t="shared" si="157"/>
        <v/>
      </c>
      <c r="B1086" s="8"/>
      <c r="C1086" s="9"/>
      <c r="D1086" s="10"/>
      <c r="E1086" s="10"/>
      <c r="F1086" s="10"/>
      <c r="G1086" s="10"/>
      <c r="I1086">
        <v>1084</v>
      </c>
      <c r="J1086" s="6">
        <f t="shared" si="163"/>
        <v>1.1680555555555798</v>
      </c>
      <c r="K1086" s="6" t="str">
        <f t="shared" si="162"/>
        <v>402</v>
      </c>
      <c r="L1086">
        <f t="shared" si="160"/>
        <v>22080</v>
      </c>
      <c r="M1086" s="5" t="str">
        <f t="shared" si="158"/>
        <v/>
      </c>
      <c r="N1086" t="str">
        <f t="shared" si="159"/>
        <v/>
      </c>
      <c r="O1086">
        <f t="shared" si="161"/>
        <v>22080</v>
      </c>
    </row>
    <row r="1087" spans="1:15" x14ac:dyDescent="0.2">
      <c r="A1087" s="5" t="str">
        <f t="shared" ref="A1087:A1150" si="164">IF(C1087="","",HOUR(C1087)&amp;IF(LEN(MINUTE(C1087))=1,"0"&amp;MINUTE(C1087),MINUTE(C1087)))</f>
        <v/>
      </c>
      <c r="B1087" s="8"/>
      <c r="C1087" s="9"/>
      <c r="D1087" s="10"/>
      <c r="E1087" s="10"/>
      <c r="F1087" s="10"/>
      <c r="G1087" s="10"/>
      <c r="I1087">
        <v>1085</v>
      </c>
      <c r="J1087" s="6">
        <f t="shared" si="163"/>
        <v>1.1687500000000244</v>
      </c>
      <c r="K1087" s="6" t="str">
        <f t="shared" si="162"/>
        <v>403</v>
      </c>
      <c r="L1087">
        <f t="shared" si="160"/>
        <v>22080</v>
      </c>
      <c r="M1087" s="5" t="str">
        <f t="shared" si="158"/>
        <v/>
      </c>
      <c r="N1087" t="str">
        <f t="shared" si="159"/>
        <v/>
      </c>
      <c r="O1087">
        <f t="shared" si="161"/>
        <v>22080</v>
      </c>
    </row>
    <row r="1088" spans="1:15" x14ac:dyDescent="0.2">
      <c r="A1088" s="5" t="str">
        <f t="shared" si="164"/>
        <v/>
      </c>
      <c r="B1088" s="8"/>
      <c r="C1088" s="9"/>
      <c r="D1088" s="10"/>
      <c r="E1088" s="10"/>
      <c r="F1088" s="10"/>
      <c r="G1088" s="10"/>
      <c r="I1088">
        <v>1086</v>
      </c>
      <c r="J1088" s="6">
        <f t="shared" si="163"/>
        <v>1.1694444444444689</v>
      </c>
      <c r="K1088" s="6" t="str">
        <f t="shared" si="162"/>
        <v>404</v>
      </c>
      <c r="L1088">
        <f t="shared" si="160"/>
        <v>22080</v>
      </c>
      <c r="M1088" s="5" t="str">
        <f t="shared" si="158"/>
        <v/>
      </c>
      <c r="N1088" t="str">
        <f t="shared" si="159"/>
        <v/>
      </c>
      <c r="O1088">
        <f t="shared" si="161"/>
        <v>22080</v>
      </c>
    </row>
    <row r="1089" spans="1:15" x14ac:dyDescent="0.2">
      <c r="A1089" s="5" t="str">
        <f t="shared" si="164"/>
        <v/>
      </c>
      <c r="B1089" s="8"/>
      <c r="C1089" s="9"/>
      <c r="D1089" s="10"/>
      <c r="E1089" s="10"/>
      <c r="F1089" s="10"/>
      <c r="G1089" s="10"/>
      <c r="I1089">
        <v>1087</v>
      </c>
      <c r="J1089" s="6">
        <f t="shared" si="163"/>
        <v>1.1701388888889135</v>
      </c>
      <c r="K1089" s="6" t="str">
        <f t="shared" si="162"/>
        <v>405</v>
      </c>
      <c r="L1089">
        <f t="shared" si="160"/>
        <v>22080</v>
      </c>
      <c r="M1089" s="5" t="str">
        <f t="shared" si="158"/>
        <v/>
      </c>
      <c r="N1089" t="str">
        <f t="shared" si="159"/>
        <v/>
      </c>
      <c r="O1089">
        <f t="shared" si="161"/>
        <v>22080</v>
      </c>
    </row>
    <row r="1090" spans="1:15" x14ac:dyDescent="0.2">
      <c r="A1090" s="5" t="str">
        <f t="shared" si="164"/>
        <v/>
      </c>
      <c r="B1090" s="8"/>
      <c r="C1090" s="9"/>
      <c r="D1090" s="10"/>
      <c r="E1090" s="10"/>
      <c r="F1090" s="10"/>
      <c r="G1090" s="10"/>
      <c r="I1090">
        <v>1088</v>
      </c>
      <c r="J1090" s="6">
        <f t="shared" si="163"/>
        <v>1.170833333333358</v>
      </c>
      <c r="K1090" s="6" t="str">
        <f t="shared" si="162"/>
        <v>406</v>
      </c>
      <c r="L1090">
        <f t="shared" si="160"/>
        <v>22080</v>
      </c>
      <c r="M1090" s="5" t="str">
        <f t="shared" si="158"/>
        <v/>
      </c>
      <c r="N1090" t="str">
        <f t="shared" si="159"/>
        <v/>
      </c>
      <c r="O1090">
        <f t="shared" si="161"/>
        <v>22080</v>
      </c>
    </row>
    <row r="1091" spans="1:15" x14ac:dyDescent="0.2">
      <c r="A1091" s="5" t="str">
        <f t="shared" si="164"/>
        <v/>
      </c>
      <c r="B1091" s="8"/>
      <c r="C1091" s="9"/>
      <c r="D1091" s="10"/>
      <c r="E1091" s="10"/>
      <c r="F1091" s="10"/>
      <c r="G1091" s="10"/>
      <c r="I1091">
        <v>1089</v>
      </c>
      <c r="J1091" s="6">
        <f t="shared" si="163"/>
        <v>1.1715277777778026</v>
      </c>
      <c r="K1091" s="6" t="str">
        <f t="shared" si="162"/>
        <v>407</v>
      </c>
      <c r="L1091">
        <f t="shared" si="160"/>
        <v>22080</v>
      </c>
      <c r="M1091" s="5" t="str">
        <f t="shared" si="158"/>
        <v/>
      </c>
      <c r="N1091" t="str">
        <f t="shared" si="159"/>
        <v/>
      </c>
      <c r="O1091">
        <f t="shared" si="161"/>
        <v>22080</v>
      </c>
    </row>
    <row r="1092" spans="1:15" x14ac:dyDescent="0.2">
      <c r="A1092" s="5" t="str">
        <f t="shared" si="164"/>
        <v/>
      </c>
      <c r="B1092" s="8"/>
      <c r="C1092" s="9"/>
      <c r="D1092" s="10"/>
      <c r="E1092" s="10"/>
      <c r="F1092" s="10"/>
      <c r="G1092" s="10"/>
      <c r="I1092">
        <v>1090</v>
      </c>
      <c r="J1092" s="6">
        <f t="shared" si="163"/>
        <v>1.1722222222222471</v>
      </c>
      <c r="K1092" s="6" t="str">
        <f t="shared" si="162"/>
        <v>408</v>
      </c>
      <c r="L1092">
        <f t="shared" si="160"/>
        <v>22080</v>
      </c>
      <c r="M1092" s="5" t="str">
        <f t="shared" si="158"/>
        <v/>
      </c>
      <c r="N1092" t="str">
        <f t="shared" si="159"/>
        <v/>
      </c>
      <c r="O1092">
        <f t="shared" si="161"/>
        <v>22080</v>
      </c>
    </row>
    <row r="1093" spans="1:15" x14ac:dyDescent="0.2">
      <c r="A1093" s="5" t="str">
        <f t="shared" si="164"/>
        <v/>
      </c>
      <c r="B1093" s="8"/>
      <c r="C1093" s="9"/>
      <c r="D1093" s="10"/>
      <c r="E1093" s="10"/>
      <c r="F1093" s="10"/>
      <c r="G1093" s="10"/>
      <c r="I1093">
        <v>1091</v>
      </c>
      <c r="J1093" s="6">
        <f t="shared" si="163"/>
        <v>1.1729166666666917</v>
      </c>
      <c r="K1093" s="6" t="str">
        <f t="shared" si="162"/>
        <v>409</v>
      </c>
      <c r="L1093">
        <f t="shared" si="160"/>
        <v>22080</v>
      </c>
      <c r="M1093" s="5" t="str">
        <f t="shared" ref="M1093:M1156" si="165">IF(ISERROR(VLOOKUP(K1093,A:G,5,FALSE))=TRUE,"",VLOOKUP(K1093,A:G,5,FALSE))</f>
        <v/>
      </c>
      <c r="N1093" t="str">
        <f t="shared" ref="N1093:N1156" si="166">IF(ISERROR(VLOOKUP(K1093,A:G,6,FALSE))=TRUE,"",VLOOKUP(K1093,A:G,6,FALSE))</f>
        <v/>
      </c>
      <c r="O1093">
        <f t="shared" si="161"/>
        <v>22080</v>
      </c>
    </row>
    <row r="1094" spans="1:15" x14ac:dyDescent="0.2">
      <c r="A1094" s="5" t="str">
        <f t="shared" si="164"/>
        <v/>
      </c>
      <c r="B1094" s="8"/>
      <c r="C1094" s="9"/>
      <c r="D1094" s="10"/>
      <c r="E1094" s="10"/>
      <c r="F1094" s="10"/>
      <c r="G1094" s="10"/>
      <c r="I1094">
        <v>1092</v>
      </c>
      <c r="J1094" s="6">
        <f t="shared" si="163"/>
        <v>1.1736111111111363</v>
      </c>
      <c r="K1094" s="6" t="str">
        <f t="shared" si="162"/>
        <v>410</v>
      </c>
      <c r="L1094">
        <f t="shared" si="160"/>
        <v>22080</v>
      </c>
      <c r="M1094" s="5" t="str">
        <f t="shared" si="165"/>
        <v/>
      </c>
      <c r="N1094" t="str">
        <f t="shared" si="166"/>
        <v/>
      </c>
      <c r="O1094">
        <f t="shared" si="161"/>
        <v>22080</v>
      </c>
    </row>
    <row r="1095" spans="1:15" x14ac:dyDescent="0.2">
      <c r="A1095" s="5" t="str">
        <f t="shared" si="164"/>
        <v/>
      </c>
      <c r="B1095" s="8"/>
      <c r="C1095" s="9"/>
      <c r="D1095" s="10"/>
      <c r="E1095" s="10"/>
      <c r="F1095" s="10"/>
      <c r="G1095" s="10"/>
      <c r="I1095">
        <v>1093</v>
      </c>
      <c r="J1095" s="6">
        <f t="shared" si="163"/>
        <v>1.1743055555555808</v>
      </c>
      <c r="K1095" s="6" t="str">
        <f t="shared" si="162"/>
        <v>411</v>
      </c>
      <c r="L1095">
        <f t="shared" si="160"/>
        <v>22080</v>
      </c>
      <c r="M1095" s="5" t="str">
        <f t="shared" si="165"/>
        <v/>
      </c>
      <c r="N1095" t="str">
        <f t="shared" si="166"/>
        <v/>
      </c>
      <c r="O1095">
        <f t="shared" si="161"/>
        <v>22080</v>
      </c>
    </row>
    <row r="1096" spans="1:15" x14ac:dyDescent="0.2">
      <c r="A1096" s="5" t="str">
        <f t="shared" si="164"/>
        <v/>
      </c>
      <c r="B1096" s="8"/>
      <c r="C1096" s="9"/>
      <c r="D1096" s="10"/>
      <c r="E1096" s="10"/>
      <c r="F1096" s="10"/>
      <c r="G1096" s="10"/>
      <c r="I1096">
        <v>1094</v>
      </c>
      <c r="J1096" s="6">
        <f t="shared" si="163"/>
        <v>1.1750000000000254</v>
      </c>
      <c r="K1096" s="6" t="str">
        <f t="shared" si="162"/>
        <v>412</v>
      </c>
      <c r="L1096">
        <f t="shared" si="160"/>
        <v>22080</v>
      </c>
      <c r="M1096" s="5" t="str">
        <f t="shared" si="165"/>
        <v/>
      </c>
      <c r="N1096" t="str">
        <f t="shared" si="166"/>
        <v/>
      </c>
      <c r="O1096">
        <f t="shared" si="161"/>
        <v>22080</v>
      </c>
    </row>
    <row r="1097" spans="1:15" x14ac:dyDescent="0.2">
      <c r="A1097" s="5" t="str">
        <f t="shared" si="164"/>
        <v/>
      </c>
      <c r="B1097" s="8"/>
      <c r="C1097" s="9"/>
      <c r="D1097" s="10"/>
      <c r="E1097" s="10"/>
      <c r="F1097" s="10"/>
      <c r="G1097" s="10"/>
      <c r="I1097">
        <v>1095</v>
      </c>
      <c r="J1097" s="6">
        <f t="shared" si="163"/>
        <v>1.1756944444444699</v>
      </c>
      <c r="K1097" s="6" t="str">
        <f t="shared" si="162"/>
        <v>413</v>
      </c>
      <c r="L1097">
        <f t="shared" si="160"/>
        <v>22080</v>
      </c>
      <c r="M1097" s="5" t="str">
        <f t="shared" si="165"/>
        <v/>
      </c>
      <c r="N1097" t="str">
        <f t="shared" si="166"/>
        <v/>
      </c>
      <c r="O1097">
        <f t="shared" si="161"/>
        <v>22080</v>
      </c>
    </row>
    <row r="1098" spans="1:15" x14ac:dyDescent="0.2">
      <c r="A1098" s="5" t="str">
        <f t="shared" si="164"/>
        <v/>
      </c>
      <c r="B1098" s="8"/>
      <c r="C1098" s="9"/>
      <c r="D1098" s="10"/>
      <c r="E1098" s="10"/>
      <c r="F1098" s="10"/>
      <c r="G1098" s="10"/>
      <c r="I1098">
        <v>1096</v>
      </c>
      <c r="J1098" s="6">
        <f t="shared" si="163"/>
        <v>1.1763888888889145</v>
      </c>
      <c r="K1098" s="6" t="str">
        <f t="shared" si="162"/>
        <v>414</v>
      </c>
      <c r="L1098">
        <f t="shared" si="160"/>
        <v>22080</v>
      </c>
      <c r="M1098" s="5" t="str">
        <f t="shared" si="165"/>
        <v/>
      </c>
      <c r="N1098" t="str">
        <f t="shared" si="166"/>
        <v/>
      </c>
      <c r="O1098">
        <f t="shared" si="161"/>
        <v>22080</v>
      </c>
    </row>
    <row r="1099" spans="1:15" x14ac:dyDescent="0.2">
      <c r="A1099" s="5" t="str">
        <f t="shared" si="164"/>
        <v/>
      </c>
      <c r="B1099" s="8"/>
      <c r="C1099" s="9"/>
      <c r="D1099" s="10"/>
      <c r="E1099" s="10"/>
      <c r="F1099" s="10"/>
      <c r="G1099" s="10"/>
      <c r="I1099">
        <v>1097</v>
      </c>
      <c r="J1099" s="6">
        <f t="shared" si="163"/>
        <v>1.177083333333359</v>
      </c>
      <c r="K1099" s="6" t="str">
        <f t="shared" si="162"/>
        <v>415</v>
      </c>
      <c r="L1099">
        <f t="shared" si="160"/>
        <v>22080</v>
      </c>
      <c r="M1099" s="5" t="str">
        <f t="shared" si="165"/>
        <v/>
      </c>
      <c r="N1099" t="str">
        <f t="shared" si="166"/>
        <v/>
      </c>
      <c r="O1099">
        <f t="shared" si="161"/>
        <v>22080</v>
      </c>
    </row>
    <row r="1100" spans="1:15" x14ac:dyDescent="0.2">
      <c r="A1100" s="5" t="str">
        <f t="shared" si="164"/>
        <v/>
      </c>
      <c r="B1100" s="8"/>
      <c r="C1100" s="9"/>
      <c r="D1100" s="10"/>
      <c r="E1100" s="10"/>
      <c r="F1100" s="10"/>
      <c r="G1100" s="10"/>
      <c r="I1100">
        <v>1098</v>
      </c>
      <c r="J1100" s="6">
        <f t="shared" si="163"/>
        <v>1.1777777777778036</v>
      </c>
      <c r="K1100" s="6" t="str">
        <f t="shared" si="162"/>
        <v>416</v>
      </c>
      <c r="L1100">
        <f t="shared" si="160"/>
        <v>22080</v>
      </c>
      <c r="M1100" s="5" t="str">
        <f t="shared" si="165"/>
        <v/>
      </c>
      <c r="N1100" t="str">
        <f t="shared" si="166"/>
        <v/>
      </c>
      <c r="O1100">
        <f t="shared" si="161"/>
        <v>22080</v>
      </c>
    </row>
    <row r="1101" spans="1:15" x14ac:dyDescent="0.2">
      <c r="A1101" s="5" t="str">
        <f t="shared" si="164"/>
        <v/>
      </c>
      <c r="B1101" s="8"/>
      <c r="C1101" s="9"/>
      <c r="D1101" s="10"/>
      <c r="E1101" s="10"/>
      <c r="F1101" s="10"/>
      <c r="G1101" s="10"/>
      <c r="I1101">
        <v>1099</v>
      </c>
      <c r="J1101" s="6">
        <f t="shared" ref="J1101:J1114" si="167">+J1100+TIMEVALUE("00:01:00")*1</f>
        <v>1.1784722222222481</v>
      </c>
      <c r="K1101" s="6" t="str">
        <f t="shared" si="162"/>
        <v>417</v>
      </c>
      <c r="L1101">
        <f t="shared" si="160"/>
        <v>22080</v>
      </c>
      <c r="M1101" s="5" t="str">
        <f t="shared" si="165"/>
        <v/>
      </c>
      <c r="N1101" t="str">
        <f t="shared" si="166"/>
        <v/>
      </c>
      <c r="O1101">
        <f t="shared" si="161"/>
        <v>22080</v>
      </c>
    </row>
    <row r="1102" spans="1:15" x14ac:dyDescent="0.2">
      <c r="A1102" s="5" t="str">
        <f t="shared" si="164"/>
        <v/>
      </c>
      <c r="B1102" s="8"/>
      <c r="C1102" s="9"/>
      <c r="D1102" s="10"/>
      <c r="E1102" s="10"/>
      <c r="F1102" s="10"/>
      <c r="G1102" s="10"/>
      <c r="I1102">
        <v>1100</v>
      </c>
      <c r="J1102" s="6">
        <f t="shared" si="167"/>
        <v>1.1791666666666927</v>
      </c>
      <c r="K1102" s="6" t="str">
        <f t="shared" si="162"/>
        <v>418</v>
      </c>
      <c r="L1102">
        <f t="shared" si="160"/>
        <v>22080</v>
      </c>
      <c r="M1102" s="5" t="str">
        <f t="shared" si="165"/>
        <v/>
      </c>
      <c r="N1102" t="str">
        <f t="shared" si="166"/>
        <v/>
      </c>
      <c r="O1102">
        <f t="shared" si="161"/>
        <v>22080</v>
      </c>
    </row>
    <row r="1103" spans="1:15" x14ac:dyDescent="0.2">
      <c r="A1103" s="5" t="str">
        <f t="shared" si="164"/>
        <v/>
      </c>
      <c r="B1103" s="8"/>
      <c r="C1103" s="9"/>
      <c r="D1103" s="10"/>
      <c r="E1103" s="10"/>
      <c r="F1103" s="10"/>
      <c r="G1103" s="10"/>
      <c r="I1103">
        <v>1101</v>
      </c>
      <c r="J1103" s="6">
        <f t="shared" si="167"/>
        <v>1.1798611111111372</v>
      </c>
      <c r="K1103" s="6" t="str">
        <f t="shared" si="162"/>
        <v>419</v>
      </c>
      <c r="L1103">
        <f t="shared" si="160"/>
        <v>22080</v>
      </c>
      <c r="M1103" s="5" t="str">
        <f t="shared" si="165"/>
        <v/>
      </c>
      <c r="N1103" t="str">
        <f t="shared" si="166"/>
        <v/>
      </c>
      <c r="O1103">
        <f t="shared" si="161"/>
        <v>22080</v>
      </c>
    </row>
    <row r="1104" spans="1:15" x14ac:dyDescent="0.2">
      <c r="A1104" s="5" t="str">
        <f t="shared" si="164"/>
        <v/>
      </c>
      <c r="B1104" s="8"/>
      <c r="C1104" s="9"/>
      <c r="D1104" s="10"/>
      <c r="E1104" s="10"/>
      <c r="F1104" s="10"/>
      <c r="G1104" s="10"/>
      <c r="I1104">
        <v>1102</v>
      </c>
      <c r="J1104" s="6">
        <f t="shared" si="167"/>
        <v>1.1805555555555818</v>
      </c>
      <c r="K1104" s="6" t="str">
        <f t="shared" si="162"/>
        <v>420</v>
      </c>
      <c r="L1104">
        <f t="shared" si="160"/>
        <v>22080</v>
      </c>
      <c r="M1104" s="5" t="str">
        <f t="shared" si="165"/>
        <v/>
      </c>
      <c r="N1104" t="str">
        <f t="shared" si="166"/>
        <v/>
      </c>
      <c r="O1104">
        <f t="shared" si="161"/>
        <v>22080</v>
      </c>
    </row>
    <row r="1105" spans="1:15" x14ac:dyDescent="0.2">
      <c r="A1105" s="5" t="str">
        <f t="shared" si="164"/>
        <v/>
      </c>
      <c r="B1105" s="8"/>
      <c r="C1105" s="9"/>
      <c r="D1105" s="10"/>
      <c r="E1105" s="10"/>
      <c r="F1105" s="10"/>
      <c r="G1105" s="10"/>
      <c r="I1105">
        <v>1103</v>
      </c>
      <c r="J1105" s="6">
        <f t="shared" si="167"/>
        <v>1.1812500000000263</v>
      </c>
      <c r="K1105" s="6" t="str">
        <f t="shared" si="162"/>
        <v>421</v>
      </c>
      <c r="L1105">
        <f t="shared" si="160"/>
        <v>22080</v>
      </c>
      <c r="M1105" s="5" t="str">
        <f t="shared" si="165"/>
        <v/>
      </c>
      <c r="N1105" t="str">
        <f t="shared" si="166"/>
        <v/>
      </c>
      <c r="O1105">
        <f t="shared" si="161"/>
        <v>22080</v>
      </c>
    </row>
    <row r="1106" spans="1:15" x14ac:dyDescent="0.2">
      <c r="A1106" s="5" t="str">
        <f t="shared" si="164"/>
        <v/>
      </c>
      <c r="B1106" s="8"/>
      <c r="C1106" s="9"/>
      <c r="D1106" s="10"/>
      <c r="E1106" s="10"/>
      <c r="F1106" s="10"/>
      <c r="G1106" s="10"/>
      <c r="I1106">
        <v>1104</v>
      </c>
      <c r="J1106" s="6">
        <f t="shared" si="167"/>
        <v>1.1819444444444709</v>
      </c>
      <c r="K1106" s="6" t="str">
        <f t="shared" si="162"/>
        <v>422</v>
      </c>
      <c r="L1106">
        <f t="shared" si="160"/>
        <v>22080</v>
      </c>
      <c r="M1106" s="5" t="str">
        <f t="shared" si="165"/>
        <v/>
      </c>
      <c r="N1106" t="str">
        <f t="shared" si="166"/>
        <v/>
      </c>
      <c r="O1106">
        <f t="shared" si="161"/>
        <v>22080</v>
      </c>
    </row>
    <row r="1107" spans="1:15" x14ac:dyDescent="0.2">
      <c r="A1107" s="5" t="str">
        <f t="shared" si="164"/>
        <v/>
      </c>
      <c r="B1107" s="8"/>
      <c r="C1107" s="9"/>
      <c r="D1107" s="10"/>
      <c r="E1107" s="10"/>
      <c r="F1107" s="10"/>
      <c r="G1107" s="10"/>
      <c r="I1107">
        <v>1105</v>
      </c>
      <c r="J1107" s="6">
        <f t="shared" si="167"/>
        <v>1.1826388888889154</v>
      </c>
      <c r="K1107" s="6" t="str">
        <f t="shared" si="162"/>
        <v>423</v>
      </c>
      <c r="L1107">
        <f t="shared" si="160"/>
        <v>22080</v>
      </c>
      <c r="M1107" s="5" t="str">
        <f t="shared" si="165"/>
        <v/>
      </c>
      <c r="N1107" t="str">
        <f t="shared" si="166"/>
        <v/>
      </c>
      <c r="O1107">
        <f t="shared" si="161"/>
        <v>22080</v>
      </c>
    </row>
    <row r="1108" spans="1:15" x14ac:dyDescent="0.2">
      <c r="A1108" s="5" t="str">
        <f t="shared" si="164"/>
        <v/>
      </c>
      <c r="B1108" s="8"/>
      <c r="C1108" s="9"/>
      <c r="D1108" s="10"/>
      <c r="E1108" s="10"/>
      <c r="F1108" s="10"/>
      <c r="G1108" s="10"/>
      <c r="I1108">
        <v>1106</v>
      </c>
      <c r="J1108" s="6">
        <f t="shared" si="167"/>
        <v>1.18333333333336</v>
      </c>
      <c r="K1108" s="6" t="str">
        <f t="shared" si="162"/>
        <v>424</v>
      </c>
      <c r="L1108">
        <f t="shared" si="160"/>
        <v>22080</v>
      </c>
      <c r="M1108" s="5" t="str">
        <f t="shared" si="165"/>
        <v/>
      </c>
      <c r="N1108" t="str">
        <f t="shared" si="166"/>
        <v/>
      </c>
      <c r="O1108">
        <f t="shared" si="161"/>
        <v>22080</v>
      </c>
    </row>
    <row r="1109" spans="1:15" x14ac:dyDescent="0.2">
      <c r="A1109" s="5" t="str">
        <f t="shared" si="164"/>
        <v/>
      </c>
      <c r="B1109" s="8"/>
      <c r="C1109" s="9"/>
      <c r="D1109" s="10"/>
      <c r="E1109" s="10"/>
      <c r="F1109" s="10"/>
      <c r="G1109" s="10"/>
      <c r="I1109">
        <v>1107</v>
      </c>
      <c r="J1109" s="6">
        <f t="shared" si="167"/>
        <v>1.1840277777778045</v>
      </c>
      <c r="K1109" s="6" t="str">
        <f t="shared" si="162"/>
        <v>425</v>
      </c>
      <c r="L1109">
        <f t="shared" si="160"/>
        <v>22080</v>
      </c>
      <c r="M1109" s="5" t="str">
        <f t="shared" si="165"/>
        <v/>
      </c>
      <c r="N1109" t="str">
        <f t="shared" si="166"/>
        <v/>
      </c>
      <c r="O1109">
        <f t="shared" si="161"/>
        <v>22080</v>
      </c>
    </row>
    <row r="1110" spans="1:15" x14ac:dyDescent="0.2">
      <c r="A1110" s="5" t="str">
        <f t="shared" si="164"/>
        <v/>
      </c>
      <c r="B1110" s="8"/>
      <c r="C1110" s="9"/>
      <c r="D1110" s="10"/>
      <c r="E1110" s="10"/>
      <c r="F1110" s="10"/>
      <c r="G1110" s="10"/>
      <c r="I1110">
        <v>1108</v>
      </c>
      <c r="J1110" s="6">
        <f t="shared" si="167"/>
        <v>1.1847222222222491</v>
      </c>
      <c r="K1110" s="6" t="str">
        <f t="shared" si="162"/>
        <v>426</v>
      </c>
      <c r="L1110">
        <f t="shared" si="160"/>
        <v>22080</v>
      </c>
      <c r="M1110" s="5" t="str">
        <f t="shared" si="165"/>
        <v/>
      </c>
      <c r="N1110" t="str">
        <f t="shared" si="166"/>
        <v/>
      </c>
      <c r="O1110">
        <f t="shared" si="161"/>
        <v>22080</v>
      </c>
    </row>
    <row r="1111" spans="1:15" x14ac:dyDescent="0.2">
      <c r="A1111" s="5" t="str">
        <f t="shared" si="164"/>
        <v/>
      </c>
      <c r="B1111" s="8"/>
      <c r="C1111" s="9"/>
      <c r="D1111" s="10"/>
      <c r="E1111" s="10"/>
      <c r="F1111" s="10"/>
      <c r="G1111" s="10"/>
      <c r="I1111">
        <v>1109</v>
      </c>
      <c r="J1111" s="6">
        <f t="shared" si="167"/>
        <v>1.1854166666666937</v>
      </c>
      <c r="K1111" s="6" t="str">
        <f t="shared" si="162"/>
        <v>427</v>
      </c>
      <c r="L1111">
        <f t="shared" si="160"/>
        <v>22080</v>
      </c>
      <c r="M1111" s="5" t="str">
        <f t="shared" si="165"/>
        <v/>
      </c>
      <c r="N1111" t="str">
        <f t="shared" si="166"/>
        <v/>
      </c>
      <c r="O1111">
        <f t="shared" si="161"/>
        <v>22080</v>
      </c>
    </row>
    <row r="1112" spans="1:15" x14ac:dyDescent="0.2">
      <c r="A1112" s="5" t="str">
        <f t="shared" si="164"/>
        <v/>
      </c>
      <c r="B1112" s="8"/>
      <c r="C1112" s="9"/>
      <c r="D1112" s="10"/>
      <c r="E1112" s="10"/>
      <c r="F1112" s="10"/>
      <c r="G1112" s="10"/>
      <c r="I1112">
        <v>1110</v>
      </c>
      <c r="J1112" s="6">
        <f t="shared" si="167"/>
        <v>1.1861111111111382</v>
      </c>
      <c r="K1112" s="6" t="str">
        <f t="shared" si="162"/>
        <v>428</v>
      </c>
      <c r="L1112">
        <f t="shared" si="160"/>
        <v>22080</v>
      </c>
      <c r="M1112" s="5" t="str">
        <f t="shared" si="165"/>
        <v/>
      </c>
      <c r="N1112" t="str">
        <f t="shared" si="166"/>
        <v/>
      </c>
      <c r="O1112">
        <f t="shared" si="161"/>
        <v>22080</v>
      </c>
    </row>
    <row r="1113" spans="1:15" x14ac:dyDescent="0.2">
      <c r="A1113" s="5" t="str">
        <f t="shared" si="164"/>
        <v/>
      </c>
      <c r="B1113" s="8"/>
      <c r="C1113" s="9"/>
      <c r="D1113" s="10"/>
      <c r="E1113" s="10"/>
      <c r="F1113" s="10"/>
      <c r="G1113" s="10"/>
      <c r="I1113">
        <v>1111</v>
      </c>
      <c r="J1113" s="6">
        <f t="shared" si="167"/>
        <v>1.1868055555555828</v>
      </c>
      <c r="K1113" s="6" t="str">
        <f t="shared" si="162"/>
        <v>429</v>
      </c>
      <c r="L1113">
        <f t="shared" si="160"/>
        <v>22080</v>
      </c>
      <c r="M1113" s="5" t="str">
        <f t="shared" si="165"/>
        <v/>
      </c>
      <c r="N1113" t="str">
        <f t="shared" si="166"/>
        <v/>
      </c>
      <c r="O1113">
        <f t="shared" si="161"/>
        <v>22080</v>
      </c>
    </row>
    <row r="1114" spans="1:15" x14ac:dyDescent="0.2">
      <c r="A1114" s="5" t="str">
        <f t="shared" si="164"/>
        <v/>
      </c>
      <c r="B1114" s="8"/>
      <c r="C1114" s="9"/>
      <c r="D1114" s="10"/>
      <c r="E1114" s="10"/>
      <c r="F1114" s="10"/>
      <c r="G1114" s="10"/>
      <c r="I1114">
        <v>1112</v>
      </c>
      <c r="J1114" s="6">
        <f t="shared" si="167"/>
        <v>1.1875000000000273</v>
      </c>
      <c r="K1114" s="6" t="str">
        <f t="shared" si="162"/>
        <v>430</v>
      </c>
      <c r="L1114">
        <f t="shared" si="160"/>
        <v>22080</v>
      </c>
      <c r="M1114" s="5" t="str">
        <f t="shared" si="165"/>
        <v/>
      </c>
      <c r="N1114" t="str">
        <f t="shared" si="166"/>
        <v/>
      </c>
      <c r="O1114">
        <f t="shared" si="161"/>
        <v>22080</v>
      </c>
    </row>
    <row r="1115" spans="1:15" x14ac:dyDescent="0.2">
      <c r="A1115" s="5" t="str">
        <f t="shared" si="164"/>
        <v/>
      </c>
      <c r="B1115" s="8"/>
      <c r="C1115" s="9"/>
      <c r="D1115" s="10"/>
      <c r="E1115" s="10"/>
      <c r="F1115" s="10"/>
      <c r="G1115" s="10"/>
      <c r="I1115">
        <v>1113</v>
      </c>
      <c r="J1115" s="6">
        <f t="shared" ref="J1115:J1162" si="168">+J1114+TIMEVALUE("00:01:00")*1</f>
        <v>1.1881944444444719</v>
      </c>
      <c r="K1115" s="6" t="str">
        <f t="shared" si="162"/>
        <v>431</v>
      </c>
      <c r="L1115">
        <f t="shared" si="160"/>
        <v>22080</v>
      </c>
      <c r="M1115" s="5" t="str">
        <f t="shared" si="165"/>
        <v/>
      </c>
      <c r="N1115" t="str">
        <f t="shared" si="166"/>
        <v/>
      </c>
      <c r="O1115">
        <f t="shared" si="161"/>
        <v>22080</v>
      </c>
    </row>
    <row r="1116" spans="1:15" x14ac:dyDescent="0.2">
      <c r="A1116" s="5" t="str">
        <f t="shared" si="164"/>
        <v/>
      </c>
      <c r="B1116" s="8"/>
      <c r="C1116" s="9"/>
      <c r="D1116" s="10"/>
      <c r="E1116" s="10"/>
      <c r="F1116" s="10"/>
      <c r="G1116" s="10"/>
      <c r="I1116">
        <v>1114</v>
      </c>
      <c r="J1116" s="6">
        <f t="shared" si="168"/>
        <v>1.1888888888889164</v>
      </c>
      <c r="K1116" s="6" t="str">
        <f t="shared" si="162"/>
        <v>432</v>
      </c>
      <c r="L1116">
        <f t="shared" si="160"/>
        <v>22080</v>
      </c>
      <c r="M1116" s="5" t="str">
        <f t="shared" si="165"/>
        <v/>
      </c>
      <c r="N1116" t="str">
        <f t="shared" si="166"/>
        <v/>
      </c>
      <c r="O1116">
        <f t="shared" si="161"/>
        <v>22080</v>
      </c>
    </row>
    <row r="1117" spans="1:15" x14ac:dyDescent="0.2">
      <c r="A1117" s="5" t="str">
        <f t="shared" si="164"/>
        <v/>
      </c>
      <c r="B1117" s="8"/>
      <c r="C1117" s="9"/>
      <c r="D1117" s="10"/>
      <c r="E1117" s="10"/>
      <c r="F1117" s="10"/>
      <c r="G1117" s="10"/>
      <c r="I1117">
        <v>1115</v>
      </c>
      <c r="J1117" s="6">
        <f t="shared" si="168"/>
        <v>1.189583333333361</v>
      </c>
      <c r="K1117" s="6" t="str">
        <f t="shared" si="162"/>
        <v>433</v>
      </c>
      <c r="L1117">
        <f t="shared" si="160"/>
        <v>22080</v>
      </c>
      <c r="M1117" s="5" t="str">
        <f t="shared" si="165"/>
        <v/>
      </c>
      <c r="N1117" t="str">
        <f t="shared" si="166"/>
        <v/>
      </c>
      <c r="O1117">
        <f t="shared" si="161"/>
        <v>22080</v>
      </c>
    </row>
    <row r="1118" spans="1:15" x14ac:dyDescent="0.2">
      <c r="A1118" s="5" t="str">
        <f t="shared" si="164"/>
        <v/>
      </c>
      <c r="B1118" s="8"/>
      <c r="C1118" s="9"/>
      <c r="D1118" s="10"/>
      <c r="E1118" s="10"/>
      <c r="F1118" s="10"/>
      <c r="G1118" s="10"/>
      <c r="I1118">
        <v>1116</v>
      </c>
      <c r="J1118" s="6">
        <f t="shared" si="168"/>
        <v>1.1902777777778055</v>
      </c>
      <c r="K1118" s="6" t="str">
        <f t="shared" si="162"/>
        <v>434</v>
      </c>
      <c r="L1118">
        <f t="shared" si="160"/>
        <v>22080</v>
      </c>
      <c r="M1118" s="5" t="str">
        <f t="shared" si="165"/>
        <v/>
      </c>
      <c r="N1118" t="str">
        <f t="shared" si="166"/>
        <v/>
      </c>
      <c r="O1118">
        <f t="shared" si="161"/>
        <v>22080</v>
      </c>
    </row>
    <row r="1119" spans="1:15" x14ac:dyDescent="0.2">
      <c r="A1119" s="5" t="str">
        <f t="shared" si="164"/>
        <v/>
      </c>
      <c r="B1119" s="8"/>
      <c r="C1119" s="9"/>
      <c r="D1119" s="10"/>
      <c r="E1119" s="10"/>
      <c r="F1119" s="10"/>
      <c r="G1119" s="10"/>
      <c r="I1119">
        <v>1117</v>
      </c>
      <c r="J1119" s="6">
        <f t="shared" si="168"/>
        <v>1.1909722222222501</v>
      </c>
      <c r="K1119" s="6" t="str">
        <f t="shared" si="162"/>
        <v>435</v>
      </c>
      <c r="L1119">
        <f t="shared" si="160"/>
        <v>22080</v>
      </c>
      <c r="M1119" s="5" t="str">
        <f t="shared" si="165"/>
        <v/>
      </c>
      <c r="N1119" t="str">
        <f t="shared" si="166"/>
        <v/>
      </c>
      <c r="O1119">
        <f t="shared" si="161"/>
        <v>22080</v>
      </c>
    </row>
    <row r="1120" spans="1:15" x14ac:dyDescent="0.2">
      <c r="A1120" s="5" t="str">
        <f t="shared" si="164"/>
        <v/>
      </c>
      <c r="B1120" s="8"/>
      <c r="C1120" s="9"/>
      <c r="D1120" s="10"/>
      <c r="E1120" s="10"/>
      <c r="F1120" s="10"/>
      <c r="G1120" s="10"/>
      <c r="I1120">
        <v>1118</v>
      </c>
      <c r="J1120" s="6">
        <f t="shared" si="168"/>
        <v>1.1916666666666946</v>
      </c>
      <c r="K1120" s="6" t="str">
        <f t="shared" si="162"/>
        <v>436</v>
      </c>
      <c r="L1120">
        <f t="shared" si="160"/>
        <v>22080</v>
      </c>
      <c r="M1120" s="5" t="str">
        <f t="shared" si="165"/>
        <v/>
      </c>
      <c r="N1120" t="str">
        <f t="shared" si="166"/>
        <v/>
      </c>
      <c r="O1120">
        <f t="shared" si="161"/>
        <v>22080</v>
      </c>
    </row>
    <row r="1121" spans="1:15" x14ac:dyDescent="0.2">
      <c r="A1121" s="5" t="str">
        <f t="shared" si="164"/>
        <v/>
      </c>
      <c r="B1121" s="8"/>
      <c r="C1121" s="9"/>
      <c r="D1121" s="10"/>
      <c r="E1121" s="10"/>
      <c r="F1121" s="10"/>
      <c r="G1121" s="10"/>
      <c r="I1121">
        <v>1119</v>
      </c>
      <c r="J1121" s="6">
        <f t="shared" si="168"/>
        <v>1.1923611111111392</v>
      </c>
      <c r="K1121" s="6" t="str">
        <f t="shared" si="162"/>
        <v>437</v>
      </c>
      <c r="L1121">
        <f t="shared" si="160"/>
        <v>22080</v>
      </c>
      <c r="M1121" s="5" t="str">
        <f t="shared" si="165"/>
        <v/>
      </c>
      <c r="N1121" t="str">
        <f t="shared" si="166"/>
        <v/>
      </c>
      <c r="O1121">
        <f t="shared" si="161"/>
        <v>22080</v>
      </c>
    </row>
    <row r="1122" spans="1:15" x14ac:dyDescent="0.2">
      <c r="A1122" s="5" t="str">
        <f t="shared" si="164"/>
        <v/>
      </c>
      <c r="B1122" s="8"/>
      <c r="C1122" s="9"/>
      <c r="D1122" s="10"/>
      <c r="E1122" s="10"/>
      <c r="F1122" s="10"/>
      <c r="G1122" s="10"/>
      <c r="I1122">
        <v>1120</v>
      </c>
      <c r="J1122" s="6">
        <f t="shared" si="168"/>
        <v>1.1930555555555837</v>
      </c>
      <c r="K1122" s="6" t="str">
        <f t="shared" si="162"/>
        <v>438</v>
      </c>
      <c r="L1122">
        <f t="shared" si="160"/>
        <v>22080</v>
      </c>
      <c r="M1122" s="5" t="str">
        <f t="shared" si="165"/>
        <v/>
      </c>
      <c r="N1122" t="str">
        <f t="shared" si="166"/>
        <v/>
      </c>
      <c r="O1122">
        <f t="shared" si="161"/>
        <v>22080</v>
      </c>
    </row>
    <row r="1123" spans="1:15" x14ac:dyDescent="0.2">
      <c r="A1123" s="5" t="str">
        <f t="shared" si="164"/>
        <v/>
      </c>
      <c r="B1123" s="8"/>
      <c r="C1123" s="9"/>
      <c r="D1123" s="10"/>
      <c r="E1123" s="10"/>
      <c r="F1123" s="10"/>
      <c r="G1123" s="10"/>
      <c r="I1123">
        <v>1121</v>
      </c>
      <c r="J1123" s="6">
        <f t="shared" si="168"/>
        <v>1.1937500000000283</v>
      </c>
      <c r="K1123" s="6" t="str">
        <f t="shared" si="162"/>
        <v>439</v>
      </c>
      <c r="L1123">
        <f t="shared" si="160"/>
        <v>22080</v>
      </c>
      <c r="M1123" s="5" t="str">
        <f t="shared" si="165"/>
        <v/>
      </c>
      <c r="N1123" t="str">
        <f t="shared" si="166"/>
        <v/>
      </c>
      <c r="O1123">
        <f t="shared" si="161"/>
        <v>22080</v>
      </c>
    </row>
    <row r="1124" spans="1:15" x14ac:dyDescent="0.2">
      <c r="A1124" s="5" t="str">
        <f t="shared" si="164"/>
        <v/>
      </c>
      <c r="B1124" s="8"/>
      <c r="C1124" s="9"/>
      <c r="D1124" s="10"/>
      <c r="E1124" s="10"/>
      <c r="F1124" s="10"/>
      <c r="G1124" s="10"/>
      <c r="I1124">
        <v>1122</v>
      </c>
      <c r="J1124" s="6">
        <f t="shared" si="168"/>
        <v>1.1944444444444728</v>
      </c>
      <c r="K1124" s="6" t="str">
        <f t="shared" si="162"/>
        <v>440</v>
      </c>
      <c r="L1124">
        <f t="shared" si="160"/>
        <v>22080</v>
      </c>
      <c r="M1124" s="5" t="str">
        <f t="shared" si="165"/>
        <v/>
      </c>
      <c r="N1124" t="str">
        <f t="shared" si="166"/>
        <v/>
      </c>
      <c r="O1124">
        <f t="shared" si="161"/>
        <v>22080</v>
      </c>
    </row>
    <row r="1125" spans="1:15" x14ac:dyDescent="0.2">
      <c r="A1125" s="5" t="str">
        <f t="shared" si="164"/>
        <v/>
      </c>
      <c r="B1125" s="8"/>
      <c r="C1125" s="9"/>
      <c r="D1125" s="10"/>
      <c r="E1125" s="10"/>
      <c r="F1125" s="10"/>
      <c r="G1125" s="10"/>
      <c r="I1125">
        <v>1123</v>
      </c>
      <c r="J1125" s="6">
        <f t="shared" si="168"/>
        <v>1.1951388888889174</v>
      </c>
      <c r="K1125" s="6" t="str">
        <f t="shared" si="162"/>
        <v>441</v>
      </c>
      <c r="L1125">
        <f t="shared" si="160"/>
        <v>22080</v>
      </c>
      <c r="M1125" s="5" t="str">
        <f t="shared" si="165"/>
        <v/>
      </c>
      <c r="N1125" t="str">
        <f t="shared" si="166"/>
        <v/>
      </c>
      <c r="O1125">
        <f t="shared" si="161"/>
        <v>22080</v>
      </c>
    </row>
    <row r="1126" spans="1:15" x14ac:dyDescent="0.2">
      <c r="A1126" s="5" t="str">
        <f t="shared" si="164"/>
        <v/>
      </c>
      <c r="B1126" s="8"/>
      <c r="C1126" s="9"/>
      <c r="D1126" s="10"/>
      <c r="E1126" s="10"/>
      <c r="F1126" s="10"/>
      <c r="G1126" s="10"/>
      <c r="I1126">
        <v>1124</v>
      </c>
      <c r="J1126" s="6">
        <f t="shared" si="168"/>
        <v>1.1958333333333619</v>
      </c>
      <c r="K1126" s="6" t="str">
        <f t="shared" si="162"/>
        <v>442</v>
      </c>
      <c r="L1126">
        <f t="shared" si="160"/>
        <v>22080</v>
      </c>
      <c r="M1126" s="5" t="str">
        <f t="shared" si="165"/>
        <v/>
      </c>
      <c r="N1126" t="str">
        <f t="shared" si="166"/>
        <v/>
      </c>
      <c r="O1126">
        <f t="shared" si="161"/>
        <v>22080</v>
      </c>
    </row>
    <row r="1127" spans="1:15" x14ac:dyDescent="0.2">
      <c r="A1127" s="5" t="str">
        <f t="shared" si="164"/>
        <v/>
      </c>
      <c r="B1127" s="8"/>
      <c r="C1127" s="9"/>
      <c r="D1127" s="10"/>
      <c r="E1127" s="10"/>
      <c r="F1127" s="10"/>
      <c r="G1127" s="10"/>
      <c r="I1127">
        <v>1125</v>
      </c>
      <c r="J1127" s="6">
        <f t="shared" si="168"/>
        <v>1.1965277777778065</v>
      </c>
      <c r="K1127" s="6" t="str">
        <f t="shared" si="162"/>
        <v>443</v>
      </c>
      <c r="L1127">
        <f t="shared" si="160"/>
        <v>22080</v>
      </c>
      <c r="M1127" s="5" t="str">
        <f t="shared" si="165"/>
        <v/>
      </c>
      <c r="N1127" t="str">
        <f t="shared" si="166"/>
        <v/>
      </c>
      <c r="O1127">
        <f t="shared" si="161"/>
        <v>22080</v>
      </c>
    </row>
    <row r="1128" spans="1:15" x14ac:dyDescent="0.2">
      <c r="A1128" s="5" t="str">
        <f t="shared" si="164"/>
        <v/>
      </c>
      <c r="B1128" s="8"/>
      <c r="C1128" s="9"/>
      <c r="D1128" s="10"/>
      <c r="E1128" s="10"/>
      <c r="F1128" s="10"/>
      <c r="G1128" s="10"/>
      <c r="I1128">
        <v>1126</v>
      </c>
      <c r="J1128" s="6">
        <f t="shared" si="168"/>
        <v>1.1972222222222511</v>
      </c>
      <c r="K1128" s="6" t="str">
        <f t="shared" si="162"/>
        <v>444</v>
      </c>
      <c r="L1128">
        <f t="shared" si="160"/>
        <v>22080</v>
      </c>
      <c r="M1128" s="5" t="str">
        <f t="shared" si="165"/>
        <v/>
      </c>
      <c r="N1128" t="str">
        <f t="shared" si="166"/>
        <v/>
      </c>
      <c r="O1128">
        <f t="shared" si="161"/>
        <v>22080</v>
      </c>
    </row>
    <row r="1129" spans="1:15" x14ac:dyDescent="0.2">
      <c r="A1129" s="5" t="str">
        <f t="shared" si="164"/>
        <v/>
      </c>
      <c r="B1129" s="8"/>
      <c r="C1129" s="9"/>
      <c r="D1129" s="10"/>
      <c r="E1129" s="10"/>
      <c r="F1129" s="10"/>
      <c r="G1129" s="10"/>
      <c r="I1129">
        <v>1127</v>
      </c>
      <c r="J1129" s="6">
        <f t="shared" si="168"/>
        <v>1.1979166666666956</v>
      </c>
      <c r="K1129" s="6" t="str">
        <f t="shared" si="162"/>
        <v>445</v>
      </c>
      <c r="L1129">
        <f t="shared" si="160"/>
        <v>22080</v>
      </c>
      <c r="M1129" s="5" t="str">
        <f t="shared" si="165"/>
        <v/>
      </c>
      <c r="N1129" t="str">
        <f t="shared" si="166"/>
        <v/>
      </c>
      <c r="O1129">
        <f t="shared" si="161"/>
        <v>22080</v>
      </c>
    </row>
    <row r="1130" spans="1:15" x14ac:dyDescent="0.2">
      <c r="A1130" s="5" t="str">
        <f t="shared" si="164"/>
        <v/>
      </c>
      <c r="B1130" s="8"/>
      <c r="C1130" s="9"/>
      <c r="D1130" s="10"/>
      <c r="E1130" s="10"/>
      <c r="F1130" s="10"/>
      <c r="G1130" s="10"/>
      <c r="I1130">
        <v>1128</v>
      </c>
      <c r="J1130" s="6">
        <f t="shared" si="168"/>
        <v>1.1986111111111402</v>
      </c>
      <c r="K1130" s="6" t="str">
        <f t="shared" si="162"/>
        <v>446</v>
      </c>
      <c r="L1130">
        <f t="shared" si="160"/>
        <v>22080</v>
      </c>
      <c r="M1130" s="5" t="str">
        <f t="shared" si="165"/>
        <v/>
      </c>
      <c r="N1130" t="str">
        <f t="shared" si="166"/>
        <v/>
      </c>
      <c r="O1130">
        <f t="shared" si="161"/>
        <v>22080</v>
      </c>
    </row>
    <row r="1131" spans="1:15" x14ac:dyDescent="0.2">
      <c r="A1131" s="5" t="str">
        <f t="shared" si="164"/>
        <v/>
      </c>
      <c r="B1131" s="8"/>
      <c r="C1131" s="9"/>
      <c r="D1131" s="10"/>
      <c r="E1131" s="10"/>
      <c r="F1131" s="10"/>
      <c r="G1131" s="10"/>
      <c r="I1131">
        <v>1129</v>
      </c>
      <c r="J1131" s="6">
        <f t="shared" si="168"/>
        <v>1.1993055555555847</v>
      </c>
      <c r="K1131" s="6" t="str">
        <f t="shared" si="162"/>
        <v>447</v>
      </c>
      <c r="L1131">
        <f t="shared" si="160"/>
        <v>22080</v>
      </c>
      <c r="M1131" s="5" t="str">
        <f t="shared" si="165"/>
        <v/>
      </c>
      <c r="N1131" t="str">
        <f t="shared" si="166"/>
        <v/>
      </c>
      <c r="O1131">
        <f t="shared" si="161"/>
        <v>22080</v>
      </c>
    </row>
    <row r="1132" spans="1:15" x14ac:dyDescent="0.2">
      <c r="A1132" s="5" t="str">
        <f t="shared" si="164"/>
        <v/>
      </c>
      <c r="B1132" s="8"/>
      <c r="C1132" s="9"/>
      <c r="D1132" s="10"/>
      <c r="E1132" s="10"/>
      <c r="F1132" s="10"/>
      <c r="G1132" s="10"/>
      <c r="I1132">
        <v>1130</v>
      </c>
      <c r="J1132" s="6">
        <f t="shared" si="168"/>
        <v>1.2000000000000293</v>
      </c>
      <c r="K1132" s="6" t="str">
        <f t="shared" si="162"/>
        <v>448</v>
      </c>
      <c r="L1132">
        <f t="shared" si="160"/>
        <v>22080</v>
      </c>
      <c r="M1132" s="5" t="str">
        <f t="shared" si="165"/>
        <v/>
      </c>
      <c r="N1132" t="str">
        <f t="shared" si="166"/>
        <v/>
      </c>
      <c r="O1132">
        <f t="shared" si="161"/>
        <v>22080</v>
      </c>
    </row>
    <row r="1133" spans="1:15" x14ac:dyDescent="0.2">
      <c r="A1133" s="5" t="str">
        <f t="shared" si="164"/>
        <v/>
      </c>
      <c r="B1133" s="8"/>
      <c r="C1133" s="9"/>
      <c r="D1133" s="10"/>
      <c r="E1133" s="10"/>
      <c r="F1133" s="10"/>
      <c r="G1133" s="10"/>
      <c r="I1133">
        <v>1131</v>
      </c>
      <c r="J1133" s="6">
        <f t="shared" si="168"/>
        <v>1.2006944444444738</v>
      </c>
      <c r="K1133" s="6" t="str">
        <f t="shared" si="162"/>
        <v>449</v>
      </c>
      <c r="L1133">
        <f t="shared" si="160"/>
        <v>22080</v>
      </c>
      <c r="M1133" s="5" t="str">
        <f t="shared" si="165"/>
        <v/>
      </c>
      <c r="N1133" t="str">
        <f t="shared" si="166"/>
        <v/>
      </c>
      <c r="O1133">
        <f t="shared" si="161"/>
        <v>22080</v>
      </c>
    </row>
    <row r="1134" spans="1:15" x14ac:dyDescent="0.2">
      <c r="A1134" s="5" t="str">
        <f t="shared" si="164"/>
        <v/>
      </c>
      <c r="B1134" s="8"/>
      <c r="C1134" s="9"/>
      <c r="D1134" s="10"/>
      <c r="E1134" s="10"/>
      <c r="F1134" s="10"/>
      <c r="G1134" s="10"/>
      <c r="I1134">
        <v>1132</v>
      </c>
      <c r="J1134" s="6">
        <f t="shared" si="168"/>
        <v>1.2013888888889184</v>
      </c>
      <c r="K1134" s="6" t="str">
        <f t="shared" si="162"/>
        <v>450</v>
      </c>
      <c r="L1134">
        <f t="shared" si="160"/>
        <v>22080</v>
      </c>
      <c r="M1134" s="5" t="str">
        <f t="shared" si="165"/>
        <v/>
      </c>
      <c r="N1134" t="str">
        <f t="shared" si="166"/>
        <v/>
      </c>
      <c r="O1134">
        <f t="shared" si="161"/>
        <v>22080</v>
      </c>
    </row>
    <row r="1135" spans="1:15" x14ac:dyDescent="0.2">
      <c r="A1135" s="5" t="str">
        <f t="shared" si="164"/>
        <v/>
      </c>
      <c r="B1135" s="8"/>
      <c r="C1135" s="9"/>
      <c r="D1135" s="10"/>
      <c r="E1135" s="10"/>
      <c r="F1135" s="10"/>
      <c r="G1135" s="10"/>
      <c r="I1135">
        <v>1133</v>
      </c>
      <c r="J1135" s="6">
        <f t="shared" si="168"/>
        <v>1.2020833333333629</v>
      </c>
      <c r="K1135" s="6" t="str">
        <f t="shared" si="162"/>
        <v>451</v>
      </c>
      <c r="L1135">
        <f t="shared" si="160"/>
        <v>22080</v>
      </c>
      <c r="M1135" s="5" t="str">
        <f t="shared" si="165"/>
        <v/>
      </c>
      <c r="N1135" t="str">
        <f t="shared" si="166"/>
        <v/>
      </c>
      <c r="O1135">
        <f t="shared" si="161"/>
        <v>22080</v>
      </c>
    </row>
    <row r="1136" spans="1:15" x14ac:dyDescent="0.2">
      <c r="A1136" s="5" t="str">
        <f t="shared" si="164"/>
        <v/>
      </c>
      <c r="B1136" s="8"/>
      <c r="C1136" s="9"/>
      <c r="D1136" s="10"/>
      <c r="E1136" s="10"/>
      <c r="F1136" s="10"/>
      <c r="G1136" s="10"/>
      <c r="I1136">
        <v>1134</v>
      </c>
      <c r="J1136" s="6">
        <f t="shared" si="168"/>
        <v>1.2027777777778075</v>
      </c>
      <c r="K1136" s="6" t="str">
        <f t="shared" si="162"/>
        <v>452</v>
      </c>
      <c r="L1136">
        <f t="shared" si="160"/>
        <v>22080</v>
      </c>
      <c r="M1136" s="5" t="str">
        <f t="shared" si="165"/>
        <v/>
      </c>
      <c r="N1136" t="str">
        <f t="shared" si="166"/>
        <v/>
      </c>
      <c r="O1136">
        <f t="shared" si="161"/>
        <v>22080</v>
      </c>
    </row>
    <row r="1137" spans="1:15" x14ac:dyDescent="0.2">
      <c r="A1137" s="5" t="str">
        <f t="shared" si="164"/>
        <v/>
      </c>
      <c r="B1137" s="8"/>
      <c r="C1137" s="9"/>
      <c r="D1137" s="10"/>
      <c r="E1137" s="10"/>
      <c r="F1137" s="10"/>
      <c r="G1137" s="10"/>
      <c r="I1137">
        <v>1135</v>
      </c>
      <c r="J1137" s="6">
        <f t="shared" si="168"/>
        <v>1.203472222222252</v>
      </c>
      <c r="K1137" s="6" t="str">
        <f t="shared" si="162"/>
        <v>453</v>
      </c>
      <c r="L1137">
        <f t="shared" si="160"/>
        <v>22080</v>
      </c>
      <c r="M1137" s="5" t="str">
        <f t="shared" si="165"/>
        <v/>
      </c>
      <c r="N1137" t="str">
        <f t="shared" si="166"/>
        <v/>
      </c>
      <c r="O1137">
        <f t="shared" si="161"/>
        <v>22080</v>
      </c>
    </row>
    <row r="1138" spans="1:15" x14ac:dyDescent="0.2">
      <c r="A1138" s="5" t="str">
        <f t="shared" si="164"/>
        <v/>
      </c>
      <c r="B1138" s="8"/>
      <c r="C1138" s="9"/>
      <c r="D1138" s="10"/>
      <c r="E1138" s="10"/>
      <c r="F1138" s="10"/>
      <c r="G1138" s="10"/>
      <c r="I1138">
        <v>1136</v>
      </c>
      <c r="J1138" s="6">
        <f t="shared" si="168"/>
        <v>1.2041666666666966</v>
      </c>
      <c r="K1138" s="6" t="str">
        <f t="shared" si="162"/>
        <v>454</v>
      </c>
      <c r="L1138">
        <f t="shared" ref="L1138:L1174" si="169">IF(IF(ISERROR(VLOOKUP(K1138,A:G,4,FALSE))=TRUE,"",VLOOKUP(K1138,A:G,4,FALSE))="",O1137,(IF(ISERROR(VLOOKUP(K1138,A:G,4,FALSE))=TRUE,"",VLOOKUP(K1138,A:G,4,FALSE))))</f>
        <v>22080</v>
      </c>
      <c r="M1138" s="5" t="str">
        <f t="shared" si="165"/>
        <v/>
      </c>
      <c r="N1138" t="str">
        <f t="shared" si="166"/>
        <v/>
      </c>
      <c r="O1138">
        <f t="shared" ref="O1138:O1174" si="170">IF(IF(ISERROR(VLOOKUP(K1138,A:G,7,FALSE))=TRUE,"",VLOOKUP(K1138,A:G,7,FALSE))="",L1138,IF(ISERROR(VLOOKUP(K1138,A:G,7,FALSE))=TRUE,"",VLOOKUP(K1138,A:G,7,FALSE)))</f>
        <v>22080</v>
      </c>
    </row>
    <row r="1139" spans="1:15" x14ac:dyDescent="0.2">
      <c r="A1139" s="5" t="str">
        <f t="shared" si="164"/>
        <v/>
      </c>
      <c r="B1139" s="8"/>
      <c r="C1139" s="9"/>
      <c r="D1139" s="10"/>
      <c r="E1139" s="10"/>
      <c r="F1139" s="10"/>
      <c r="G1139" s="10"/>
      <c r="I1139">
        <v>1137</v>
      </c>
      <c r="J1139" s="6">
        <f t="shared" si="168"/>
        <v>1.2048611111111411</v>
      </c>
      <c r="K1139" s="6" t="str">
        <f t="shared" si="162"/>
        <v>455</v>
      </c>
      <c r="L1139">
        <f t="shared" si="169"/>
        <v>22080</v>
      </c>
      <c r="M1139" s="5" t="str">
        <f t="shared" si="165"/>
        <v/>
      </c>
      <c r="N1139" t="str">
        <f t="shared" si="166"/>
        <v/>
      </c>
      <c r="O1139">
        <f t="shared" si="170"/>
        <v>22080</v>
      </c>
    </row>
    <row r="1140" spans="1:15" x14ac:dyDescent="0.2">
      <c r="A1140" s="5" t="str">
        <f t="shared" si="164"/>
        <v/>
      </c>
      <c r="B1140" s="8"/>
      <c r="C1140" s="9"/>
      <c r="D1140" s="10"/>
      <c r="E1140" s="10"/>
      <c r="F1140" s="10"/>
      <c r="G1140" s="10"/>
      <c r="I1140">
        <v>1138</v>
      </c>
      <c r="J1140" s="6">
        <f t="shared" si="168"/>
        <v>1.2055555555555857</v>
      </c>
      <c r="K1140" s="6" t="str">
        <f t="shared" si="162"/>
        <v>456</v>
      </c>
      <c r="L1140">
        <f t="shared" si="169"/>
        <v>22080</v>
      </c>
      <c r="M1140" s="5" t="str">
        <f t="shared" si="165"/>
        <v/>
      </c>
      <c r="N1140" t="str">
        <f t="shared" si="166"/>
        <v/>
      </c>
      <c r="O1140">
        <f t="shared" si="170"/>
        <v>22080</v>
      </c>
    </row>
    <row r="1141" spans="1:15" x14ac:dyDescent="0.2">
      <c r="A1141" s="5" t="str">
        <f t="shared" si="164"/>
        <v/>
      </c>
      <c r="B1141" s="8"/>
      <c r="C1141" s="9"/>
      <c r="D1141" s="10"/>
      <c r="E1141" s="10"/>
      <c r="F1141" s="10"/>
      <c r="G1141" s="10"/>
      <c r="I1141">
        <v>1139</v>
      </c>
      <c r="J1141" s="6">
        <f t="shared" si="168"/>
        <v>1.2062500000000302</v>
      </c>
      <c r="K1141" s="6" t="str">
        <f t="shared" si="162"/>
        <v>457</v>
      </c>
      <c r="L1141">
        <f t="shared" si="169"/>
        <v>22080</v>
      </c>
      <c r="M1141" s="5" t="str">
        <f t="shared" si="165"/>
        <v/>
      </c>
      <c r="N1141" t="str">
        <f t="shared" si="166"/>
        <v/>
      </c>
      <c r="O1141">
        <f t="shared" si="170"/>
        <v>22080</v>
      </c>
    </row>
    <row r="1142" spans="1:15" x14ac:dyDescent="0.2">
      <c r="A1142" s="5" t="str">
        <f t="shared" si="164"/>
        <v/>
      </c>
      <c r="B1142" s="8"/>
      <c r="C1142" s="9"/>
      <c r="D1142" s="10"/>
      <c r="E1142" s="10"/>
      <c r="F1142" s="10"/>
      <c r="G1142" s="10"/>
      <c r="I1142">
        <v>1140</v>
      </c>
      <c r="J1142" s="6">
        <f t="shared" si="168"/>
        <v>1.2069444444444748</v>
      </c>
      <c r="K1142" s="6" t="str">
        <f t="shared" si="162"/>
        <v>458</v>
      </c>
      <c r="L1142">
        <f t="shared" si="169"/>
        <v>22080</v>
      </c>
      <c r="M1142" s="5" t="str">
        <f t="shared" si="165"/>
        <v/>
      </c>
      <c r="N1142" t="str">
        <f t="shared" si="166"/>
        <v/>
      </c>
      <c r="O1142">
        <f t="shared" si="170"/>
        <v>22080</v>
      </c>
    </row>
    <row r="1143" spans="1:15" x14ac:dyDescent="0.2">
      <c r="A1143" s="5" t="str">
        <f t="shared" si="164"/>
        <v/>
      </c>
      <c r="B1143" s="8"/>
      <c r="C1143" s="9"/>
      <c r="D1143" s="10"/>
      <c r="E1143" s="10"/>
      <c r="F1143" s="10"/>
      <c r="G1143" s="10"/>
      <c r="I1143">
        <v>1141</v>
      </c>
      <c r="J1143" s="6">
        <f t="shared" si="168"/>
        <v>1.2076388888889193</v>
      </c>
      <c r="K1143" s="6" t="str">
        <f t="shared" si="162"/>
        <v>459</v>
      </c>
      <c r="L1143">
        <f t="shared" si="169"/>
        <v>22080</v>
      </c>
      <c r="M1143" s="5" t="str">
        <f t="shared" si="165"/>
        <v/>
      </c>
      <c r="N1143" t="str">
        <f t="shared" si="166"/>
        <v/>
      </c>
      <c r="O1143">
        <f t="shared" si="170"/>
        <v>22080</v>
      </c>
    </row>
    <row r="1144" spans="1:15" x14ac:dyDescent="0.2">
      <c r="A1144" s="5" t="str">
        <f t="shared" si="164"/>
        <v/>
      </c>
      <c r="B1144" s="8"/>
      <c r="C1144" s="9"/>
      <c r="D1144" s="10"/>
      <c r="E1144" s="10"/>
      <c r="F1144" s="10"/>
      <c r="G1144" s="10"/>
      <c r="I1144">
        <v>1142</v>
      </c>
      <c r="J1144" s="6">
        <f t="shared" si="168"/>
        <v>1.2083333333333639</v>
      </c>
      <c r="K1144" s="6" t="str">
        <f t="shared" si="162"/>
        <v>500</v>
      </c>
      <c r="L1144">
        <f t="shared" si="169"/>
        <v>22080</v>
      </c>
      <c r="M1144" s="5" t="str">
        <f t="shared" si="165"/>
        <v/>
      </c>
      <c r="N1144" t="str">
        <f t="shared" si="166"/>
        <v/>
      </c>
      <c r="O1144">
        <f t="shared" si="170"/>
        <v>22080</v>
      </c>
    </row>
    <row r="1145" spans="1:15" x14ac:dyDescent="0.2">
      <c r="A1145" s="5" t="str">
        <f t="shared" si="164"/>
        <v/>
      </c>
      <c r="B1145" s="8"/>
      <c r="C1145" s="9"/>
      <c r="D1145" s="10"/>
      <c r="E1145" s="10"/>
      <c r="F1145" s="10"/>
      <c r="G1145" s="10"/>
      <c r="I1145">
        <v>1143</v>
      </c>
      <c r="J1145" s="6">
        <f t="shared" si="168"/>
        <v>1.2090277777778085</v>
      </c>
      <c r="K1145" s="6" t="str">
        <f t="shared" si="162"/>
        <v>501</v>
      </c>
      <c r="L1145">
        <f t="shared" si="169"/>
        <v>22080</v>
      </c>
      <c r="M1145" s="5" t="str">
        <f t="shared" si="165"/>
        <v/>
      </c>
      <c r="N1145" t="str">
        <f t="shared" si="166"/>
        <v/>
      </c>
      <c r="O1145">
        <f t="shared" si="170"/>
        <v>22080</v>
      </c>
    </row>
    <row r="1146" spans="1:15" x14ac:dyDescent="0.2">
      <c r="A1146" s="5" t="str">
        <f t="shared" si="164"/>
        <v/>
      </c>
      <c r="B1146" s="8"/>
      <c r="C1146" s="9"/>
      <c r="D1146" s="10"/>
      <c r="E1146" s="10"/>
      <c r="F1146" s="10"/>
      <c r="G1146" s="10"/>
      <c r="I1146">
        <v>1144</v>
      </c>
      <c r="J1146" s="6">
        <f t="shared" si="168"/>
        <v>1.209722222222253</v>
      </c>
      <c r="K1146" s="6" t="str">
        <f t="shared" ref="K1146:K1174" si="171">HOUR(J1146)&amp;IF(LEN(MINUTE(J1146))=1,"0"&amp;MINUTE(J1146),MINUTE(J1146))</f>
        <v>502</v>
      </c>
      <c r="L1146">
        <f t="shared" si="169"/>
        <v>22080</v>
      </c>
      <c r="M1146" s="5" t="str">
        <f t="shared" si="165"/>
        <v/>
      </c>
      <c r="N1146" t="str">
        <f t="shared" si="166"/>
        <v/>
      </c>
      <c r="O1146">
        <f t="shared" si="170"/>
        <v>22080</v>
      </c>
    </row>
    <row r="1147" spans="1:15" x14ac:dyDescent="0.2">
      <c r="A1147" s="5" t="str">
        <f t="shared" si="164"/>
        <v/>
      </c>
      <c r="B1147" s="8"/>
      <c r="C1147" s="9"/>
      <c r="D1147" s="10"/>
      <c r="E1147" s="10"/>
      <c r="F1147" s="10"/>
      <c r="G1147" s="10"/>
      <c r="I1147">
        <v>1145</v>
      </c>
      <c r="J1147" s="6">
        <f t="shared" si="168"/>
        <v>1.2104166666666976</v>
      </c>
      <c r="K1147" s="6" t="str">
        <f t="shared" si="171"/>
        <v>503</v>
      </c>
      <c r="L1147">
        <f t="shared" si="169"/>
        <v>22080</v>
      </c>
      <c r="M1147" s="5" t="str">
        <f t="shared" si="165"/>
        <v/>
      </c>
      <c r="N1147" t="str">
        <f t="shared" si="166"/>
        <v/>
      </c>
      <c r="O1147">
        <f t="shared" si="170"/>
        <v>22080</v>
      </c>
    </row>
    <row r="1148" spans="1:15" x14ac:dyDescent="0.2">
      <c r="A1148" s="5" t="str">
        <f t="shared" si="164"/>
        <v/>
      </c>
      <c r="B1148" s="8"/>
      <c r="C1148" s="9"/>
      <c r="D1148" s="10"/>
      <c r="E1148" s="10"/>
      <c r="F1148" s="10"/>
      <c r="G1148" s="10"/>
      <c r="I1148">
        <v>1146</v>
      </c>
      <c r="J1148" s="6">
        <f t="shared" si="168"/>
        <v>1.2111111111111421</v>
      </c>
      <c r="K1148" s="6" t="str">
        <f t="shared" si="171"/>
        <v>504</v>
      </c>
      <c r="L1148">
        <f t="shared" si="169"/>
        <v>22080</v>
      </c>
      <c r="M1148" s="5" t="str">
        <f t="shared" si="165"/>
        <v/>
      </c>
      <c r="N1148" t="str">
        <f t="shared" si="166"/>
        <v/>
      </c>
      <c r="O1148">
        <f t="shared" si="170"/>
        <v>22080</v>
      </c>
    </row>
    <row r="1149" spans="1:15" x14ac:dyDescent="0.2">
      <c r="A1149" s="5" t="str">
        <f t="shared" si="164"/>
        <v/>
      </c>
      <c r="B1149" s="8"/>
      <c r="C1149" s="9"/>
      <c r="D1149" s="10"/>
      <c r="E1149" s="10"/>
      <c r="F1149" s="10"/>
      <c r="G1149" s="10"/>
      <c r="I1149">
        <v>1147</v>
      </c>
      <c r="J1149" s="6">
        <f t="shared" si="168"/>
        <v>1.2118055555555867</v>
      </c>
      <c r="K1149" s="6" t="str">
        <f t="shared" si="171"/>
        <v>505</v>
      </c>
      <c r="L1149">
        <f t="shared" si="169"/>
        <v>22080</v>
      </c>
      <c r="M1149" s="5" t="str">
        <f t="shared" si="165"/>
        <v/>
      </c>
      <c r="N1149" t="str">
        <f t="shared" si="166"/>
        <v/>
      </c>
      <c r="O1149">
        <f t="shared" si="170"/>
        <v>22080</v>
      </c>
    </row>
    <row r="1150" spans="1:15" x14ac:dyDescent="0.2">
      <c r="A1150" s="5" t="str">
        <f t="shared" si="164"/>
        <v/>
      </c>
      <c r="B1150" s="8"/>
      <c r="C1150" s="9"/>
      <c r="D1150" s="10"/>
      <c r="E1150" s="10"/>
      <c r="F1150" s="10"/>
      <c r="G1150" s="10"/>
      <c r="I1150">
        <v>1148</v>
      </c>
      <c r="J1150" s="6">
        <f t="shared" si="168"/>
        <v>1.2125000000000312</v>
      </c>
      <c r="K1150" s="6" t="str">
        <f t="shared" si="171"/>
        <v>506</v>
      </c>
      <c r="L1150">
        <f t="shared" si="169"/>
        <v>22080</v>
      </c>
      <c r="M1150" s="5" t="str">
        <f t="shared" si="165"/>
        <v/>
      </c>
      <c r="N1150" t="str">
        <f t="shared" si="166"/>
        <v/>
      </c>
      <c r="O1150">
        <f t="shared" si="170"/>
        <v>22080</v>
      </c>
    </row>
    <row r="1151" spans="1:15" x14ac:dyDescent="0.2">
      <c r="A1151" s="5" t="str">
        <f t="shared" ref="A1151:A1214" si="172">IF(C1151="","",HOUR(C1151)&amp;IF(LEN(MINUTE(C1151))=1,"0"&amp;MINUTE(C1151),MINUTE(C1151)))</f>
        <v/>
      </c>
      <c r="B1151" s="8"/>
      <c r="C1151" s="9"/>
      <c r="D1151" s="10"/>
      <c r="E1151" s="10"/>
      <c r="F1151" s="10"/>
      <c r="G1151" s="10"/>
      <c r="I1151">
        <v>1149</v>
      </c>
      <c r="J1151" s="6">
        <f t="shared" si="168"/>
        <v>1.2131944444444758</v>
      </c>
      <c r="K1151" s="6" t="str">
        <f t="shared" si="171"/>
        <v>507</v>
      </c>
      <c r="L1151">
        <f t="shared" si="169"/>
        <v>22080</v>
      </c>
      <c r="M1151" s="5" t="str">
        <f t="shared" si="165"/>
        <v/>
      </c>
      <c r="N1151" t="str">
        <f t="shared" si="166"/>
        <v/>
      </c>
      <c r="O1151">
        <f t="shared" si="170"/>
        <v>22080</v>
      </c>
    </row>
    <row r="1152" spans="1:15" x14ac:dyDescent="0.2">
      <c r="A1152" s="5" t="str">
        <f t="shared" si="172"/>
        <v/>
      </c>
      <c r="B1152" s="8"/>
      <c r="C1152" s="9"/>
      <c r="D1152" s="10"/>
      <c r="E1152" s="10"/>
      <c r="F1152" s="10"/>
      <c r="G1152" s="10"/>
      <c r="I1152">
        <v>1150</v>
      </c>
      <c r="J1152" s="6">
        <f t="shared" si="168"/>
        <v>1.2138888888889203</v>
      </c>
      <c r="K1152" s="6" t="str">
        <f t="shared" si="171"/>
        <v>508</v>
      </c>
      <c r="L1152">
        <f t="shared" si="169"/>
        <v>22080</v>
      </c>
      <c r="M1152" s="5" t="str">
        <f t="shared" si="165"/>
        <v/>
      </c>
      <c r="N1152" t="str">
        <f t="shared" si="166"/>
        <v/>
      </c>
      <c r="O1152">
        <f t="shared" si="170"/>
        <v>22080</v>
      </c>
    </row>
    <row r="1153" spans="1:15" x14ac:dyDescent="0.2">
      <c r="A1153" s="5" t="str">
        <f t="shared" si="172"/>
        <v/>
      </c>
      <c r="B1153" s="8"/>
      <c r="C1153" s="9"/>
      <c r="D1153" s="10"/>
      <c r="E1153" s="10"/>
      <c r="F1153" s="10"/>
      <c r="G1153" s="10"/>
      <c r="I1153">
        <v>1151</v>
      </c>
      <c r="J1153" s="6">
        <f t="shared" si="168"/>
        <v>1.2145833333333649</v>
      </c>
      <c r="K1153" s="6" t="str">
        <f t="shared" si="171"/>
        <v>509</v>
      </c>
      <c r="L1153">
        <f t="shared" si="169"/>
        <v>22080</v>
      </c>
      <c r="M1153" s="5" t="str">
        <f t="shared" si="165"/>
        <v/>
      </c>
      <c r="N1153" t="str">
        <f t="shared" si="166"/>
        <v/>
      </c>
      <c r="O1153">
        <f t="shared" si="170"/>
        <v>22080</v>
      </c>
    </row>
    <row r="1154" spans="1:15" x14ac:dyDescent="0.2">
      <c r="A1154" s="5" t="str">
        <f t="shared" si="172"/>
        <v/>
      </c>
      <c r="B1154" s="8"/>
      <c r="C1154" s="9"/>
      <c r="D1154" s="10"/>
      <c r="E1154" s="10"/>
      <c r="F1154" s="10"/>
      <c r="G1154" s="10"/>
      <c r="I1154">
        <v>1152</v>
      </c>
      <c r="J1154" s="6">
        <f t="shared" si="168"/>
        <v>1.2152777777778094</v>
      </c>
      <c r="K1154" s="6" t="str">
        <f t="shared" si="171"/>
        <v>510</v>
      </c>
      <c r="L1154">
        <f t="shared" si="169"/>
        <v>22080</v>
      </c>
      <c r="M1154" s="5" t="str">
        <f t="shared" si="165"/>
        <v/>
      </c>
      <c r="N1154" t="str">
        <f t="shared" si="166"/>
        <v/>
      </c>
      <c r="O1154">
        <f t="shared" si="170"/>
        <v>22080</v>
      </c>
    </row>
    <row r="1155" spans="1:15" x14ac:dyDescent="0.2">
      <c r="A1155" s="5" t="str">
        <f t="shared" si="172"/>
        <v/>
      </c>
      <c r="B1155" s="8"/>
      <c r="C1155" s="9"/>
      <c r="D1155" s="10"/>
      <c r="E1155" s="10"/>
      <c r="F1155" s="10"/>
      <c r="G1155" s="10"/>
      <c r="I1155">
        <v>1153</v>
      </c>
      <c r="J1155" s="6">
        <f t="shared" si="168"/>
        <v>1.215972222222254</v>
      </c>
      <c r="K1155" s="6" t="str">
        <f t="shared" si="171"/>
        <v>511</v>
      </c>
      <c r="L1155">
        <f t="shared" si="169"/>
        <v>22080</v>
      </c>
      <c r="M1155" s="5" t="str">
        <f t="shared" si="165"/>
        <v/>
      </c>
      <c r="N1155" t="str">
        <f t="shared" si="166"/>
        <v/>
      </c>
      <c r="O1155">
        <f t="shared" si="170"/>
        <v>22080</v>
      </c>
    </row>
    <row r="1156" spans="1:15" x14ac:dyDescent="0.2">
      <c r="A1156" s="5" t="str">
        <f t="shared" si="172"/>
        <v/>
      </c>
      <c r="B1156" s="8"/>
      <c r="C1156" s="9"/>
      <c r="D1156" s="10"/>
      <c r="E1156" s="10"/>
      <c r="F1156" s="10"/>
      <c r="G1156" s="10"/>
      <c r="I1156">
        <v>1154</v>
      </c>
      <c r="J1156" s="6">
        <f t="shared" si="168"/>
        <v>1.2166666666666985</v>
      </c>
      <c r="K1156" s="6" t="str">
        <f t="shared" si="171"/>
        <v>512</v>
      </c>
      <c r="L1156">
        <f t="shared" si="169"/>
        <v>22080</v>
      </c>
      <c r="M1156" s="5" t="str">
        <f t="shared" si="165"/>
        <v/>
      </c>
      <c r="N1156" t="str">
        <f t="shared" si="166"/>
        <v/>
      </c>
      <c r="O1156">
        <f t="shared" si="170"/>
        <v>22080</v>
      </c>
    </row>
    <row r="1157" spans="1:15" x14ac:dyDescent="0.2">
      <c r="A1157" s="5" t="str">
        <f t="shared" si="172"/>
        <v/>
      </c>
      <c r="B1157" s="8"/>
      <c r="C1157" s="9"/>
      <c r="D1157" s="10"/>
      <c r="E1157" s="10"/>
      <c r="F1157" s="10"/>
      <c r="G1157" s="10"/>
      <c r="I1157">
        <v>1155</v>
      </c>
      <c r="J1157" s="6">
        <f t="shared" si="168"/>
        <v>1.2173611111111431</v>
      </c>
      <c r="K1157" s="6" t="str">
        <f t="shared" si="171"/>
        <v>513</v>
      </c>
      <c r="L1157">
        <f t="shared" si="169"/>
        <v>22080</v>
      </c>
      <c r="M1157" s="5" t="str">
        <f t="shared" ref="M1157:M1174" si="173">IF(ISERROR(VLOOKUP(K1157,A:G,5,FALSE))=TRUE,"",VLOOKUP(K1157,A:G,5,FALSE))</f>
        <v/>
      </c>
      <c r="N1157" t="str">
        <f t="shared" ref="N1157:N1174" si="174">IF(ISERROR(VLOOKUP(K1157,A:G,6,FALSE))=TRUE,"",VLOOKUP(K1157,A:G,6,FALSE))</f>
        <v/>
      </c>
      <c r="O1157">
        <f t="shared" si="170"/>
        <v>22080</v>
      </c>
    </row>
    <row r="1158" spans="1:15" x14ac:dyDescent="0.2">
      <c r="A1158" s="5" t="str">
        <f t="shared" si="172"/>
        <v/>
      </c>
      <c r="B1158" s="8"/>
      <c r="C1158" s="9"/>
      <c r="D1158" s="10"/>
      <c r="E1158" s="10"/>
      <c r="F1158" s="10"/>
      <c r="G1158" s="10"/>
      <c r="I1158">
        <v>1156</v>
      </c>
      <c r="J1158" s="6">
        <f t="shared" si="168"/>
        <v>1.2180555555555876</v>
      </c>
      <c r="K1158" s="6" t="str">
        <f t="shared" si="171"/>
        <v>514</v>
      </c>
      <c r="L1158">
        <f t="shared" si="169"/>
        <v>22080</v>
      </c>
      <c r="M1158" s="5" t="str">
        <f t="shared" si="173"/>
        <v/>
      </c>
      <c r="N1158" t="str">
        <f t="shared" si="174"/>
        <v/>
      </c>
      <c r="O1158">
        <f t="shared" si="170"/>
        <v>22080</v>
      </c>
    </row>
    <row r="1159" spans="1:15" x14ac:dyDescent="0.2">
      <c r="A1159" s="5" t="str">
        <f t="shared" si="172"/>
        <v/>
      </c>
      <c r="B1159" s="8"/>
      <c r="C1159" s="9"/>
      <c r="D1159" s="10"/>
      <c r="E1159" s="10"/>
      <c r="F1159" s="10"/>
      <c r="G1159" s="10"/>
      <c r="I1159">
        <v>1157</v>
      </c>
      <c r="J1159" s="6">
        <f t="shared" si="168"/>
        <v>1.2187500000000322</v>
      </c>
      <c r="K1159" s="6" t="str">
        <f t="shared" si="171"/>
        <v>515</v>
      </c>
      <c r="L1159">
        <f t="shared" si="169"/>
        <v>22080</v>
      </c>
      <c r="M1159" s="5" t="str">
        <f t="shared" si="173"/>
        <v/>
      </c>
      <c r="N1159" t="str">
        <f t="shared" si="174"/>
        <v/>
      </c>
      <c r="O1159">
        <f t="shared" si="170"/>
        <v>22080</v>
      </c>
    </row>
    <row r="1160" spans="1:15" x14ac:dyDescent="0.2">
      <c r="A1160" s="5" t="str">
        <f t="shared" si="172"/>
        <v/>
      </c>
      <c r="B1160" s="8"/>
      <c r="C1160" s="9"/>
      <c r="D1160" s="10"/>
      <c r="E1160" s="10"/>
      <c r="F1160" s="10"/>
      <c r="G1160" s="10"/>
      <c r="I1160">
        <v>1158</v>
      </c>
      <c r="J1160" s="6">
        <f t="shared" si="168"/>
        <v>1.2194444444444767</v>
      </c>
      <c r="K1160" s="6" t="str">
        <f t="shared" si="171"/>
        <v>516</v>
      </c>
      <c r="L1160">
        <f t="shared" si="169"/>
        <v>22080</v>
      </c>
      <c r="M1160" s="5" t="str">
        <f t="shared" si="173"/>
        <v/>
      </c>
      <c r="N1160" t="str">
        <f t="shared" si="174"/>
        <v/>
      </c>
      <c r="O1160">
        <f t="shared" si="170"/>
        <v>22080</v>
      </c>
    </row>
    <row r="1161" spans="1:15" x14ac:dyDescent="0.2">
      <c r="A1161" s="5" t="str">
        <f t="shared" si="172"/>
        <v/>
      </c>
      <c r="B1161" s="8"/>
      <c r="C1161" s="9"/>
      <c r="D1161" s="10"/>
      <c r="E1161" s="10"/>
      <c r="F1161" s="10"/>
      <c r="G1161" s="10"/>
      <c r="I1161">
        <v>1159</v>
      </c>
      <c r="J1161" s="6">
        <f t="shared" si="168"/>
        <v>1.2201388888889213</v>
      </c>
      <c r="K1161" s="6" t="str">
        <f t="shared" si="171"/>
        <v>517</v>
      </c>
      <c r="L1161">
        <f t="shared" si="169"/>
        <v>22080</v>
      </c>
      <c r="M1161" s="5" t="str">
        <f t="shared" si="173"/>
        <v/>
      </c>
      <c r="N1161" t="str">
        <f t="shared" si="174"/>
        <v/>
      </c>
      <c r="O1161">
        <f t="shared" si="170"/>
        <v>22080</v>
      </c>
    </row>
    <row r="1162" spans="1:15" x14ac:dyDescent="0.2">
      <c r="A1162" s="5" t="str">
        <f t="shared" si="172"/>
        <v/>
      </c>
      <c r="B1162" s="8"/>
      <c r="C1162" s="9"/>
      <c r="D1162" s="10"/>
      <c r="E1162" s="10"/>
      <c r="F1162" s="10"/>
      <c r="G1162" s="10"/>
      <c r="I1162">
        <v>1160</v>
      </c>
      <c r="J1162" s="6">
        <f t="shared" si="168"/>
        <v>1.2208333333333659</v>
      </c>
      <c r="K1162" s="6" t="str">
        <f t="shared" si="171"/>
        <v>518</v>
      </c>
      <c r="L1162">
        <f t="shared" si="169"/>
        <v>22080</v>
      </c>
      <c r="M1162" s="5" t="str">
        <f t="shared" si="173"/>
        <v/>
      </c>
      <c r="N1162" t="str">
        <f t="shared" si="174"/>
        <v/>
      </c>
      <c r="O1162">
        <f t="shared" si="170"/>
        <v>22080</v>
      </c>
    </row>
    <row r="1163" spans="1:15" x14ac:dyDescent="0.2">
      <c r="A1163" s="5" t="str">
        <f t="shared" si="172"/>
        <v/>
      </c>
      <c r="B1163" s="8"/>
      <c r="C1163" s="9"/>
      <c r="D1163" s="10"/>
      <c r="E1163" s="10"/>
      <c r="F1163" s="10"/>
      <c r="G1163" s="10"/>
      <c r="I1163">
        <v>1161</v>
      </c>
      <c r="J1163" s="6">
        <f t="shared" ref="J1163:J1174" si="175">+J1162+TIMEVALUE("00:01:00")*1</f>
        <v>1.2215277777778104</v>
      </c>
      <c r="K1163" s="6" t="str">
        <f t="shared" si="171"/>
        <v>519</v>
      </c>
      <c r="L1163">
        <f t="shared" si="169"/>
        <v>22080</v>
      </c>
      <c r="M1163" s="5" t="str">
        <f t="shared" si="173"/>
        <v/>
      </c>
      <c r="N1163" t="str">
        <f t="shared" si="174"/>
        <v/>
      </c>
      <c r="O1163">
        <f t="shared" si="170"/>
        <v>22080</v>
      </c>
    </row>
    <row r="1164" spans="1:15" x14ac:dyDescent="0.2">
      <c r="A1164" s="5" t="str">
        <f t="shared" si="172"/>
        <v/>
      </c>
      <c r="B1164" s="8"/>
      <c r="C1164" s="9"/>
      <c r="D1164" s="10"/>
      <c r="E1164" s="10"/>
      <c r="F1164" s="10"/>
      <c r="G1164" s="10"/>
      <c r="I1164">
        <v>1162</v>
      </c>
      <c r="J1164" s="6">
        <f t="shared" si="175"/>
        <v>1.222222222222255</v>
      </c>
      <c r="K1164" s="6" t="str">
        <f t="shared" si="171"/>
        <v>520</v>
      </c>
      <c r="L1164">
        <f t="shared" si="169"/>
        <v>22080</v>
      </c>
      <c r="M1164" s="5" t="str">
        <f t="shared" si="173"/>
        <v/>
      </c>
      <c r="N1164" t="str">
        <f t="shared" si="174"/>
        <v/>
      </c>
      <c r="O1164">
        <f t="shared" si="170"/>
        <v>22080</v>
      </c>
    </row>
    <row r="1165" spans="1:15" x14ac:dyDescent="0.2">
      <c r="A1165" s="5" t="str">
        <f t="shared" si="172"/>
        <v/>
      </c>
      <c r="B1165" s="8"/>
      <c r="C1165" s="9"/>
      <c r="D1165" s="10"/>
      <c r="E1165" s="10"/>
      <c r="F1165" s="10"/>
      <c r="G1165" s="10"/>
      <c r="I1165">
        <v>1163</v>
      </c>
      <c r="J1165" s="6">
        <f t="shared" si="175"/>
        <v>1.2229166666666995</v>
      </c>
      <c r="K1165" s="6" t="str">
        <f t="shared" si="171"/>
        <v>521</v>
      </c>
      <c r="L1165">
        <f t="shared" si="169"/>
        <v>22080</v>
      </c>
      <c r="M1165" s="5" t="str">
        <f t="shared" si="173"/>
        <v/>
      </c>
      <c r="N1165" t="str">
        <f t="shared" si="174"/>
        <v/>
      </c>
      <c r="O1165">
        <f t="shared" si="170"/>
        <v>22080</v>
      </c>
    </row>
    <row r="1166" spans="1:15" x14ac:dyDescent="0.2">
      <c r="A1166" s="5" t="str">
        <f t="shared" si="172"/>
        <v/>
      </c>
      <c r="B1166" s="8"/>
      <c r="C1166" s="9"/>
      <c r="D1166" s="10"/>
      <c r="E1166" s="10"/>
      <c r="F1166" s="10"/>
      <c r="G1166" s="10"/>
      <c r="I1166">
        <v>1164</v>
      </c>
      <c r="J1166" s="6">
        <f t="shared" si="175"/>
        <v>1.2236111111111441</v>
      </c>
      <c r="K1166" s="6" t="str">
        <f t="shared" si="171"/>
        <v>522</v>
      </c>
      <c r="L1166">
        <f t="shared" si="169"/>
        <v>22080</v>
      </c>
      <c r="M1166" s="5" t="str">
        <f t="shared" si="173"/>
        <v/>
      </c>
      <c r="N1166" t="str">
        <f t="shared" si="174"/>
        <v/>
      </c>
      <c r="O1166">
        <f t="shared" si="170"/>
        <v>22080</v>
      </c>
    </row>
    <row r="1167" spans="1:15" x14ac:dyDescent="0.2">
      <c r="A1167" s="5" t="str">
        <f t="shared" si="172"/>
        <v/>
      </c>
      <c r="B1167" s="8"/>
      <c r="C1167" s="9"/>
      <c r="D1167" s="10"/>
      <c r="E1167" s="10"/>
      <c r="F1167" s="10"/>
      <c r="G1167" s="10"/>
      <c r="I1167">
        <v>1165</v>
      </c>
      <c r="J1167" s="6">
        <f t="shared" si="175"/>
        <v>1.2243055555555886</v>
      </c>
      <c r="K1167" s="6" t="str">
        <f t="shared" si="171"/>
        <v>523</v>
      </c>
      <c r="L1167">
        <f t="shared" si="169"/>
        <v>22080</v>
      </c>
      <c r="M1167" s="5" t="str">
        <f t="shared" si="173"/>
        <v/>
      </c>
      <c r="N1167" t="str">
        <f t="shared" si="174"/>
        <v/>
      </c>
      <c r="O1167">
        <f t="shared" si="170"/>
        <v>22080</v>
      </c>
    </row>
    <row r="1168" spans="1:15" x14ac:dyDescent="0.2">
      <c r="A1168" s="5" t="str">
        <f t="shared" si="172"/>
        <v/>
      </c>
      <c r="B1168" s="8"/>
      <c r="C1168" s="9"/>
      <c r="D1168" s="10"/>
      <c r="E1168" s="10"/>
      <c r="F1168" s="10"/>
      <c r="G1168" s="10"/>
      <c r="I1168">
        <v>1166</v>
      </c>
      <c r="J1168" s="6">
        <f t="shared" si="175"/>
        <v>1.2250000000000332</v>
      </c>
      <c r="K1168" s="6" t="str">
        <f t="shared" si="171"/>
        <v>524</v>
      </c>
      <c r="L1168">
        <f t="shared" si="169"/>
        <v>22080</v>
      </c>
      <c r="M1168" s="5" t="str">
        <f t="shared" si="173"/>
        <v/>
      </c>
      <c r="N1168" t="str">
        <f t="shared" si="174"/>
        <v/>
      </c>
      <c r="O1168">
        <f t="shared" si="170"/>
        <v>22080</v>
      </c>
    </row>
    <row r="1169" spans="1:15" x14ac:dyDescent="0.2">
      <c r="A1169" s="5" t="str">
        <f t="shared" si="172"/>
        <v/>
      </c>
      <c r="B1169" s="8"/>
      <c r="C1169" s="9"/>
      <c r="D1169" s="10"/>
      <c r="E1169" s="10"/>
      <c r="F1169" s="10"/>
      <c r="G1169" s="10"/>
      <c r="I1169">
        <v>1167</v>
      </c>
      <c r="J1169" s="6">
        <f t="shared" si="175"/>
        <v>1.2256944444444777</v>
      </c>
      <c r="K1169" s="6" t="str">
        <f t="shared" si="171"/>
        <v>525</v>
      </c>
      <c r="L1169">
        <f t="shared" si="169"/>
        <v>22080</v>
      </c>
      <c r="M1169" s="5" t="str">
        <f t="shared" si="173"/>
        <v/>
      </c>
      <c r="N1169" t="str">
        <f t="shared" si="174"/>
        <v/>
      </c>
      <c r="O1169">
        <f t="shared" si="170"/>
        <v>22080</v>
      </c>
    </row>
    <row r="1170" spans="1:15" x14ac:dyDescent="0.2">
      <c r="A1170" s="5" t="str">
        <f t="shared" si="172"/>
        <v/>
      </c>
      <c r="B1170" s="8"/>
      <c r="C1170" s="9"/>
      <c r="D1170" s="10"/>
      <c r="E1170" s="10"/>
      <c r="F1170" s="10"/>
      <c r="G1170" s="10"/>
      <c r="I1170">
        <v>1168</v>
      </c>
      <c r="J1170" s="6">
        <f t="shared" si="175"/>
        <v>1.2263888888889223</v>
      </c>
      <c r="K1170" s="6" t="str">
        <f t="shared" si="171"/>
        <v>526</v>
      </c>
      <c r="L1170">
        <f t="shared" si="169"/>
        <v>22080</v>
      </c>
      <c r="M1170" s="5" t="str">
        <f t="shared" si="173"/>
        <v/>
      </c>
      <c r="N1170" t="str">
        <f t="shared" si="174"/>
        <v/>
      </c>
      <c r="O1170">
        <f t="shared" si="170"/>
        <v>22080</v>
      </c>
    </row>
    <row r="1171" spans="1:15" x14ac:dyDescent="0.2">
      <c r="A1171" s="5" t="str">
        <f t="shared" si="172"/>
        <v/>
      </c>
      <c r="B1171" s="8"/>
      <c r="C1171" s="9"/>
      <c r="D1171" s="10"/>
      <c r="E1171" s="10"/>
      <c r="F1171" s="10"/>
      <c r="G1171" s="10"/>
      <c r="I1171">
        <v>1169</v>
      </c>
      <c r="J1171" s="6">
        <f t="shared" si="175"/>
        <v>1.2270833333333668</v>
      </c>
      <c r="K1171" s="6" t="str">
        <f t="shared" si="171"/>
        <v>527</v>
      </c>
      <c r="L1171">
        <f t="shared" si="169"/>
        <v>22080</v>
      </c>
      <c r="M1171" s="5" t="str">
        <f t="shared" si="173"/>
        <v/>
      </c>
      <c r="N1171" t="str">
        <f t="shared" si="174"/>
        <v/>
      </c>
      <c r="O1171">
        <f t="shared" si="170"/>
        <v>22080</v>
      </c>
    </row>
    <row r="1172" spans="1:15" x14ac:dyDescent="0.2">
      <c r="A1172" s="5" t="str">
        <f t="shared" si="172"/>
        <v/>
      </c>
      <c r="B1172" s="8"/>
      <c r="C1172" s="9"/>
      <c r="D1172" s="10"/>
      <c r="E1172" s="10"/>
      <c r="F1172" s="10"/>
      <c r="G1172" s="10"/>
      <c r="I1172">
        <v>1170</v>
      </c>
      <c r="J1172" s="6">
        <f t="shared" si="175"/>
        <v>1.2277777777778114</v>
      </c>
      <c r="K1172" s="6" t="str">
        <f t="shared" si="171"/>
        <v>528</v>
      </c>
      <c r="L1172">
        <f t="shared" si="169"/>
        <v>22080</v>
      </c>
      <c r="M1172" s="5" t="str">
        <f t="shared" si="173"/>
        <v/>
      </c>
      <c r="N1172" t="str">
        <f t="shared" si="174"/>
        <v/>
      </c>
      <c r="O1172">
        <f t="shared" si="170"/>
        <v>22080</v>
      </c>
    </row>
    <row r="1173" spans="1:15" x14ac:dyDescent="0.2">
      <c r="A1173" s="5" t="str">
        <f t="shared" si="172"/>
        <v/>
      </c>
      <c r="B1173" s="8"/>
      <c r="C1173" s="9"/>
      <c r="D1173" s="10"/>
      <c r="E1173" s="10"/>
      <c r="F1173" s="10"/>
      <c r="G1173" s="10"/>
      <c r="I1173">
        <v>1171</v>
      </c>
      <c r="J1173" s="6">
        <f t="shared" si="175"/>
        <v>1.2284722222222559</v>
      </c>
      <c r="K1173" s="6" t="str">
        <f t="shared" si="171"/>
        <v>529</v>
      </c>
      <c r="L1173">
        <f t="shared" si="169"/>
        <v>22080</v>
      </c>
      <c r="M1173" s="5" t="str">
        <f t="shared" si="173"/>
        <v/>
      </c>
      <c r="N1173" t="str">
        <f t="shared" si="174"/>
        <v/>
      </c>
      <c r="O1173">
        <f t="shared" si="170"/>
        <v>22080</v>
      </c>
    </row>
    <row r="1174" spans="1:15" x14ac:dyDescent="0.2">
      <c r="A1174" s="5" t="str">
        <f t="shared" si="172"/>
        <v/>
      </c>
      <c r="B1174" s="8"/>
      <c r="C1174" s="9"/>
      <c r="D1174" s="10"/>
      <c r="E1174" s="10"/>
      <c r="F1174" s="10"/>
      <c r="G1174" s="10"/>
      <c r="I1174">
        <v>1172</v>
      </c>
      <c r="J1174" s="6">
        <f t="shared" si="175"/>
        <v>1.2291666666667005</v>
      </c>
      <c r="K1174" s="6" t="str">
        <f t="shared" si="171"/>
        <v>530</v>
      </c>
      <c r="L1174">
        <f t="shared" si="169"/>
        <v>22080</v>
      </c>
      <c r="M1174" s="5" t="str">
        <f t="shared" si="173"/>
        <v/>
      </c>
      <c r="N1174" t="str">
        <f t="shared" si="174"/>
        <v/>
      </c>
      <c r="O1174">
        <f t="shared" si="170"/>
        <v>22080</v>
      </c>
    </row>
    <row r="1175" spans="1:15" x14ac:dyDescent="0.2">
      <c r="A1175" s="5" t="str">
        <f t="shared" si="172"/>
        <v/>
      </c>
      <c r="B1175" s="8"/>
      <c r="C1175" s="9"/>
      <c r="D1175" s="10"/>
      <c r="E1175" s="10"/>
      <c r="F1175" s="10"/>
      <c r="G1175" s="10"/>
      <c r="J1175" s="6"/>
      <c r="K1175" s="6"/>
    </row>
    <row r="1176" spans="1:15" x14ac:dyDescent="0.2">
      <c r="A1176" s="5" t="str">
        <f t="shared" si="172"/>
        <v/>
      </c>
      <c r="B1176" s="8"/>
      <c r="C1176" s="9"/>
      <c r="D1176" s="10"/>
      <c r="E1176" s="10"/>
      <c r="F1176" s="10"/>
      <c r="G1176" s="10"/>
      <c r="J1176" s="6"/>
      <c r="K1176" s="6"/>
    </row>
    <row r="1177" spans="1:15" x14ac:dyDescent="0.2">
      <c r="A1177" s="5" t="str">
        <f t="shared" si="172"/>
        <v/>
      </c>
      <c r="B1177" s="8"/>
      <c r="C1177" s="9"/>
      <c r="D1177" s="10"/>
      <c r="E1177" s="10"/>
      <c r="F1177" s="10"/>
      <c r="G1177" s="10"/>
      <c r="J1177" s="6"/>
      <c r="K1177" s="6"/>
    </row>
    <row r="1178" spans="1:15" x14ac:dyDescent="0.2">
      <c r="A1178" s="5" t="str">
        <f t="shared" si="172"/>
        <v/>
      </c>
      <c r="B1178" s="8"/>
      <c r="C1178" s="9"/>
      <c r="D1178" s="10"/>
      <c r="E1178" s="10"/>
      <c r="F1178" s="10"/>
      <c r="G1178" s="10"/>
      <c r="J1178" s="6"/>
      <c r="K1178" s="6"/>
    </row>
    <row r="1179" spans="1:15" x14ac:dyDescent="0.2">
      <c r="A1179" s="5" t="str">
        <f t="shared" si="172"/>
        <v/>
      </c>
      <c r="B1179" s="8"/>
      <c r="C1179" s="9"/>
      <c r="D1179" s="10"/>
      <c r="E1179" s="10"/>
      <c r="F1179" s="10"/>
      <c r="G1179" s="10"/>
      <c r="J1179" s="6"/>
      <c r="K1179" s="6"/>
    </row>
    <row r="1180" spans="1:15" x14ac:dyDescent="0.2">
      <c r="A1180" s="5" t="str">
        <f t="shared" si="172"/>
        <v/>
      </c>
      <c r="B1180" s="8"/>
      <c r="C1180" s="9"/>
      <c r="D1180" s="10"/>
      <c r="E1180" s="10"/>
      <c r="F1180" s="10"/>
      <c r="G1180" s="10"/>
      <c r="J1180" s="6"/>
      <c r="K1180" s="6"/>
    </row>
    <row r="1181" spans="1:15" x14ac:dyDescent="0.2">
      <c r="A1181" s="5" t="str">
        <f t="shared" si="172"/>
        <v/>
      </c>
      <c r="B1181" s="8"/>
      <c r="C1181" s="9"/>
      <c r="D1181" s="10"/>
      <c r="E1181" s="10"/>
      <c r="F1181" s="10"/>
      <c r="G1181" s="10"/>
      <c r="J1181" s="6"/>
      <c r="K1181" s="6"/>
    </row>
    <row r="1182" spans="1:15" x14ac:dyDescent="0.2">
      <c r="A1182" s="5" t="str">
        <f t="shared" si="172"/>
        <v/>
      </c>
      <c r="B1182" s="8"/>
      <c r="C1182" s="9"/>
      <c r="D1182" s="10"/>
      <c r="E1182" s="10"/>
      <c r="F1182" s="10"/>
      <c r="G1182" s="10"/>
      <c r="J1182" s="6"/>
      <c r="K1182" s="6"/>
    </row>
    <row r="1183" spans="1:15" x14ac:dyDescent="0.2">
      <c r="A1183" s="5" t="str">
        <f t="shared" si="172"/>
        <v/>
      </c>
      <c r="B1183" s="8"/>
      <c r="C1183" s="9"/>
      <c r="D1183" s="10"/>
      <c r="E1183" s="10"/>
      <c r="F1183" s="10"/>
      <c r="G1183" s="10"/>
      <c r="J1183" s="6"/>
      <c r="K1183" s="6"/>
    </row>
    <row r="1184" spans="1:15" x14ac:dyDescent="0.2">
      <c r="A1184" s="5" t="str">
        <f t="shared" si="172"/>
        <v/>
      </c>
      <c r="B1184" s="8"/>
      <c r="C1184" s="9"/>
      <c r="D1184" s="10"/>
      <c r="E1184" s="10"/>
      <c r="F1184" s="10"/>
      <c r="G1184" s="10"/>
      <c r="J1184" s="6"/>
      <c r="K1184" s="6"/>
    </row>
    <row r="1185" spans="1:11" x14ac:dyDescent="0.2">
      <c r="A1185" s="5" t="str">
        <f t="shared" si="172"/>
        <v/>
      </c>
      <c r="B1185" s="8"/>
      <c r="C1185" s="9"/>
      <c r="D1185" s="10"/>
      <c r="E1185" s="10"/>
      <c r="F1185" s="10"/>
      <c r="G1185" s="10"/>
      <c r="J1185" s="6"/>
      <c r="K1185" s="6"/>
    </row>
    <row r="1186" spans="1:11" x14ac:dyDescent="0.2">
      <c r="A1186" s="5" t="str">
        <f t="shared" si="172"/>
        <v/>
      </c>
      <c r="B1186" s="8"/>
      <c r="C1186" s="9"/>
      <c r="D1186" s="10"/>
      <c r="E1186" s="10"/>
      <c r="F1186" s="10"/>
      <c r="G1186" s="10"/>
      <c r="J1186" s="6"/>
      <c r="K1186" s="6"/>
    </row>
    <row r="1187" spans="1:11" x14ac:dyDescent="0.2">
      <c r="A1187" s="5" t="str">
        <f t="shared" si="172"/>
        <v/>
      </c>
      <c r="B1187" s="8"/>
      <c r="C1187" s="9"/>
      <c r="D1187" s="10"/>
      <c r="E1187" s="10"/>
      <c r="F1187" s="10"/>
      <c r="G1187" s="10"/>
      <c r="J1187" s="6"/>
      <c r="K1187" s="6"/>
    </row>
    <row r="1188" spans="1:11" x14ac:dyDescent="0.2">
      <c r="A1188" s="5" t="str">
        <f t="shared" si="172"/>
        <v/>
      </c>
      <c r="B1188" s="8"/>
      <c r="C1188" s="9"/>
      <c r="D1188" s="10"/>
      <c r="E1188" s="10"/>
      <c r="F1188" s="10"/>
      <c r="G1188" s="10"/>
      <c r="J1188" s="6"/>
      <c r="K1188" s="6"/>
    </row>
    <row r="1189" spans="1:11" x14ac:dyDescent="0.2">
      <c r="A1189" s="5" t="str">
        <f t="shared" si="172"/>
        <v/>
      </c>
      <c r="B1189" s="8"/>
      <c r="C1189" s="9"/>
      <c r="D1189" s="10"/>
      <c r="E1189" s="10"/>
      <c r="F1189" s="10"/>
      <c r="G1189" s="10"/>
      <c r="J1189" s="6"/>
      <c r="K1189" s="6"/>
    </row>
    <row r="1190" spans="1:11" x14ac:dyDescent="0.2">
      <c r="A1190" s="5" t="str">
        <f t="shared" si="172"/>
        <v/>
      </c>
      <c r="B1190" s="8"/>
      <c r="C1190" s="9"/>
      <c r="D1190" s="10"/>
      <c r="E1190" s="10"/>
      <c r="F1190" s="10"/>
      <c r="G1190" s="10"/>
      <c r="J1190" s="6"/>
      <c r="K1190" s="6"/>
    </row>
    <row r="1191" spans="1:11" x14ac:dyDescent="0.2">
      <c r="A1191" s="5" t="str">
        <f t="shared" si="172"/>
        <v/>
      </c>
      <c r="B1191" s="8"/>
      <c r="C1191" s="9"/>
      <c r="D1191" s="10"/>
      <c r="E1191" s="10"/>
      <c r="F1191" s="10"/>
      <c r="G1191" s="10"/>
      <c r="J1191" s="6"/>
      <c r="K1191" s="6"/>
    </row>
    <row r="1192" spans="1:11" x14ac:dyDescent="0.2">
      <c r="A1192" s="5" t="str">
        <f t="shared" si="172"/>
        <v/>
      </c>
      <c r="B1192" s="8"/>
      <c r="C1192" s="9"/>
      <c r="D1192" s="10"/>
      <c r="E1192" s="10"/>
      <c r="F1192" s="10"/>
      <c r="G1192" s="10"/>
      <c r="J1192" s="6"/>
      <c r="K1192" s="6"/>
    </row>
    <row r="1193" spans="1:11" x14ac:dyDescent="0.2">
      <c r="A1193" s="5" t="str">
        <f t="shared" si="172"/>
        <v/>
      </c>
      <c r="B1193" s="8"/>
      <c r="C1193" s="9"/>
      <c r="D1193" s="10"/>
      <c r="E1193" s="10"/>
      <c r="F1193" s="10"/>
      <c r="G1193" s="10"/>
      <c r="J1193" s="6"/>
      <c r="K1193" s="6"/>
    </row>
    <row r="1194" spans="1:11" x14ac:dyDescent="0.2">
      <c r="A1194" s="5" t="str">
        <f t="shared" si="172"/>
        <v/>
      </c>
      <c r="B1194" s="8"/>
      <c r="C1194" s="9"/>
      <c r="D1194" s="10"/>
      <c r="E1194" s="10"/>
      <c r="F1194" s="10"/>
      <c r="G1194" s="10"/>
      <c r="J1194" s="6"/>
      <c r="K1194" s="6"/>
    </row>
    <row r="1195" spans="1:11" x14ac:dyDescent="0.2">
      <c r="A1195" s="5" t="str">
        <f t="shared" si="172"/>
        <v/>
      </c>
      <c r="B1195" s="8"/>
      <c r="C1195" s="9"/>
      <c r="D1195" s="10"/>
      <c r="E1195" s="10"/>
      <c r="F1195" s="10"/>
      <c r="G1195" s="10"/>
      <c r="J1195" s="6"/>
      <c r="K1195" s="6"/>
    </row>
    <row r="1196" spans="1:11" x14ac:dyDescent="0.2">
      <c r="A1196" s="5" t="str">
        <f t="shared" si="172"/>
        <v/>
      </c>
      <c r="B1196" s="8"/>
      <c r="C1196" s="9"/>
      <c r="D1196" s="10"/>
      <c r="E1196" s="10"/>
      <c r="F1196" s="10"/>
      <c r="G1196" s="10"/>
      <c r="J1196" s="6"/>
      <c r="K1196" s="6"/>
    </row>
    <row r="1197" spans="1:11" x14ac:dyDescent="0.2">
      <c r="A1197" s="5" t="str">
        <f t="shared" si="172"/>
        <v/>
      </c>
      <c r="B1197" s="8"/>
      <c r="C1197" s="9"/>
      <c r="D1197" s="10"/>
      <c r="E1197" s="10"/>
      <c r="F1197" s="10"/>
      <c r="G1197" s="10"/>
      <c r="J1197" s="6"/>
      <c r="K1197" s="6"/>
    </row>
    <row r="1198" spans="1:11" x14ac:dyDescent="0.2">
      <c r="A1198" s="5" t="str">
        <f t="shared" si="172"/>
        <v/>
      </c>
      <c r="B1198" s="8"/>
      <c r="C1198" s="9"/>
      <c r="D1198" s="10"/>
      <c r="E1198" s="10"/>
      <c r="F1198" s="10"/>
      <c r="G1198" s="10"/>
      <c r="J1198" s="6"/>
      <c r="K1198" s="6"/>
    </row>
    <row r="1199" spans="1:11" x14ac:dyDescent="0.2">
      <c r="A1199" s="5" t="str">
        <f t="shared" si="172"/>
        <v/>
      </c>
      <c r="B1199" s="8"/>
      <c r="C1199" s="9"/>
      <c r="D1199" s="10"/>
      <c r="E1199" s="10"/>
      <c r="F1199" s="10"/>
      <c r="G1199" s="10"/>
      <c r="J1199" s="6"/>
      <c r="K1199" s="6"/>
    </row>
    <row r="1200" spans="1:11" x14ac:dyDescent="0.2">
      <c r="A1200" s="5" t="str">
        <f t="shared" si="172"/>
        <v/>
      </c>
      <c r="B1200" s="8"/>
      <c r="C1200" s="9"/>
      <c r="D1200" s="10"/>
      <c r="E1200" s="10"/>
      <c r="F1200" s="10"/>
      <c r="G1200" s="10"/>
      <c r="J1200" s="6"/>
      <c r="K1200" s="6"/>
    </row>
    <row r="1201" spans="1:11" x14ac:dyDescent="0.2">
      <c r="A1201" s="5" t="str">
        <f t="shared" si="172"/>
        <v/>
      </c>
      <c r="B1201" s="8"/>
      <c r="C1201" s="9"/>
      <c r="D1201" s="10"/>
      <c r="E1201" s="10"/>
      <c r="F1201" s="10"/>
      <c r="G1201" s="10"/>
      <c r="J1201" s="6"/>
      <c r="K1201" s="6"/>
    </row>
    <row r="1202" spans="1:11" x14ac:dyDescent="0.2">
      <c r="A1202" s="5" t="str">
        <f t="shared" si="172"/>
        <v/>
      </c>
      <c r="B1202" s="8"/>
      <c r="C1202" s="9"/>
      <c r="D1202" s="10"/>
      <c r="E1202" s="10"/>
      <c r="F1202" s="10"/>
      <c r="G1202" s="10"/>
      <c r="J1202" s="6"/>
      <c r="K1202" s="6"/>
    </row>
    <row r="1203" spans="1:11" x14ac:dyDescent="0.2">
      <c r="A1203" s="5" t="str">
        <f t="shared" si="172"/>
        <v/>
      </c>
      <c r="B1203" s="8"/>
      <c r="C1203" s="9"/>
      <c r="D1203" s="10"/>
      <c r="E1203" s="10"/>
      <c r="F1203" s="10"/>
      <c r="G1203" s="10"/>
      <c r="J1203" s="6"/>
      <c r="K1203" s="6"/>
    </row>
    <row r="1204" spans="1:11" x14ac:dyDescent="0.2">
      <c r="A1204" s="5" t="str">
        <f t="shared" si="172"/>
        <v/>
      </c>
      <c r="B1204" s="8"/>
      <c r="C1204" s="9"/>
      <c r="D1204" s="10"/>
      <c r="E1204" s="10"/>
      <c r="F1204" s="10"/>
      <c r="G1204" s="10"/>
      <c r="J1204" s="6"/>
      <c r="K1204" s="6"/>
    </row>
    <row r="1205" spans="1:11" x14ac:dyDescent="0.2">
      <c r="A1205" s="5" t="str">
        <f t="shared" si="172"/>
        <v/>
      </c>
      <c r="B1205" s="8"/>
      <c r="C1205" s="9"/>
      <c r="D1205" s="10"/>
      <c r="E1205" s="10"/>
      <c r="F1205" s="10"/>
      <c r="G1205" s="10"/>
      <c r="J1205" s="6"/>
      <c r="K1205" s="6"/>
    </row>
    <row r="1206" spans="1:11" x14ac:dyDescent="0.2">
      <c r="A1206" s="5" t="str">
        <f t="shared" si="172"/>
        <v/>
      </c>
      <c r="B1206" s="8"/>
      <c r="C1206" s="9"/>
      <c r="D1206" s="10"/>
      <c r="E1206" s="10"/>
      <c r="F1206" s="10"/>
      <c r="G1206" s="10"/>
      <c r="J1206" s="6"/>
      <c r="K1206" s="6"/>
    </row>
    <row r="1207" spans="1:11" x14ac:dyDescent="0.2">
      <c r="A1207" s="5" t="str">
        <f t="shared" si="172"/>
        <v/>
      </c>
      <c r="B1207" s="8"/>
      <c r="C1207" s="9"/>
      <c r="D1207" s="10"/>
      <c r="E1207" s="10"/>
      <c r="F1207" s="10"/>
      <c r="G1207" s="10"/>
      <c r="J1207" s="6"/>
      <c r="K1207" s="6"/>
    </row>
    <row r="1208" spans="1:11" x14ac:dyDescent="0.2">
      <c r="A1208" s="5" t="str">
        <f t="shared" si="172"/>
        <v/>
      </c>
      <c r="B1208" s="8"/>
      <c r="C1208" s="9"/>
      <c r="D1208" s="10"/>
      <c r="E1208" s="10"/>
      <c r="F1208" s="10"/>
      <c r="G1208" s="10"/>
      <c r="J1208" s="6"/>
      <c r="K1208" s="6"/>
    </row>
    <row r="1209" spans="1:11" x14ac:dyDescent="0.2">
      <c r="A1209" s="5" t="str">
        <f t="shared" si="172"/>
        <v/>
      </c>
      <c r="B1209" s="8"/>
      <c r="C1209" s="9"/>
      <c r="D1209" s="10"/>
      <c r="E1209" s="10"/>
      <c r="F1209" s="10"/>
      <c r="G1209" s="10"/>
      <c r="J1209" s="6"/>
      <c r="K1209" s="6"/>
    </row>
    <row r="1210" spans="1:11" x14ac:dyDescent="0.2">
      <c r="A1210" s="5" t="str">
        <f t="shared" si="172"/>
        <v/>
      </c>
      <c r="B1210" s="8"/>
      <c r="C1210" s="9"/>
      <c r="D1210" s="10"/>
      <c r="E1210" s="10"/>
      <c r="F1210" s="10"/>
      <c r="G1210" s="10"/>
      <c r="J1210" s="6"/>
      <c r="K1210" s="6"/>
    </row>
    <row r="1211" spans="1:11" x14ac:dyDescent="0.2">
      <c r="A1211" s="5" t="str">
        <f t="shared" si="172"/>
        <v/>
      </c>
      <c r="B1211" s="8"/>
      <c r="C1211" s="9"/>
      <c r="D1211" s="10"/>
      <c r="E1211" s="10"/>
      <c r="F1211" s="10"/>
      <c r="G1211" s="10"/>
      <c r="J1211" s="6"/>
      <c r="K1211" s="6"/>
    </row>
    <row r="1212" spans="1:11" x14ac:dyDescent="0.2">
      <c r="A1212" s="5" t="str">
        <f t="shared" si="172"/>
        <v/>
      </c>
      <c r="B1212" s="8"/>
      <c r="C1212" s="9"/>
      <c r="D1212" s="10"/>
      <c r="E1212" s="10"/>
      <c r="F1212" s="10"/>
      <c r="G1212" s="10"/>
      <c r="J1212" s="6"/>
      <c r="K1212" s="6"/>
    </row>
    <row r="1213" spans="1:11" x14ac:dyDescent="0.2">
      <c r="A1213" s="5" t="str">
        <f t="shared" si="172"/>
        <v/>
      </c>
      <c r="B1213" s="8"/>
      <c r="C1213" s="9"/>
      <c r="D1213" s="10"/>
      <c r="E1213" s="10"/>
      <c r="F1213" s="10"/>
      <c r="G1213" s="10"/>
      <c r="J1213" s="6"/>
      <c r="K1213" s="6"/>
    </row>
    <row r="1214" spans="1:11" x14ac:dyDescent="0.2">
      <c r="A1214" s="5" t="str">
        <f t="shared" si="172"/>
        <v/>
      </c>
      <c r="B1214" s="8"/>
      <c r="C1214" s="9"/>
      <c r="D1214" s="10"/>
      <c r="E1214" s="10"/>
      <c r="F1214" s="10"/>
      <c r="G1214" s="10"/>
      <c r="J1214" s="6"/>
      <c r="K1214" s="6"/>
    </row>
    <row r="1215" spans="1:11" x14ac:dyDescent="0.2">
      <c r="A1215" s="5" t="str">
        <f t="shared" ref="A1215:A1278" si="176">IF(C1215="","",HOUR(C1215)&amp;IF(LEN(MINUTE(C1215))=1,"0"&amp;MINUTE(C1215),MINUTE(C1215)))</f>
        <v/>
      </c>
      <c r="B1215" s="8"/>
      <c r="C1215" s="9"/>
      <c r="D1215" s="10"/>
      <c r="E1215" s="10"/>
      <c r="F1215" s="10"/>
      <c r="G1215" s="10"/>
      <c r="J1215" s="6"/>
      <c r="K1215" s="6"/>
    </row>
    <row r="1216" spans="1:11" x14ac:dyDescent="0.2">
      <c r="A1216" s="5" t="str">
        <f t="shared" si="176"/>
        <v/>
      </c>
      <c r="B1216" s="8"/>
      <c r="C1216" s="9"/>
      <c r="D1216" s="10"/>
      <c r="E1216" s="10"/>
      <c r="F1216" s="10"/>
      <c r="G1216" s="10"/>
      <c r="J1216" s="6"/>
      <c r="K1216" s="6"/>
    </row>
    <row r="1217" spans="1:11" x14ac:dyDescent="0.2">
      <c r="A1217" s="5" t="str">
        <f t="shared" si="176"/>
        <v/>
      </c>
      <c r="B1217" s="8"/>
      <c r="C1217" s="9"/>
      <c r="D1217" s="10"/>
      <c r="E1217" s="10"/>
      <c r="F1217" s="10"/>
      <c r="G1217" s="10"/>
      <c r="J1217" s="6"/>
      <c r="K1217" s="6"/>
    </row>
    <row r="1218" spans="1:11" x14ac:dyDescent="0.2">
      <c r="A1218" s="5" t="str">
        <f t="shared" si="176"/>
        <v/>
      </c>
      <c r="B1218" s="8"/>
      <c r="C1218" s="9"/>
      <c r="D1218" s="10"/>
      <c r="E1218" s="10"/>
      <c r="F1218" s="10"/>
      <c r="G1218" s="10"/>
      <c r="J1218" s="6"/>
      <c r="K1218" s="6"/>
    </row>
    <row r="1219" spans="1:11" x14ac:dyDescent="0.2">
      <c r="A1219" s="5" t="str">
        <f t="shared" si="176"/>
        <v/>
      </c>
      <c r="B1219" s="8"/>
      <c r="C1219" s="9"/>
      <c r="D1219" s="10"/>
      <c r="E1219" s="10"/>
      <c r="F1219" s="10"/>
      <c r="G1219" s="10"/>
      <c r="J1219" s="6"/>
      <c r="K1219" s="6"/>
    </row>
    <row r="1220" spans="1:11" x14ac:dyDescent="0.2">
      <c r="A1220" s="5" t="str">
        <f t="shared" si="176"/>
        <v/>
      </c>
      <c r="B1220" s="8"/>
      <c r="C1220" s="9"/>
      <c r="D1220" s="10"/>
      <c r="E1220" s="10"/>
      <c r="F1220" s="10"/>
      <c r="G1220" s="10"/>
    </row>
    <row r="1221" spans="1:11" x14ac:dyDescent="0.2">
      <c r="A1221" s="5" t="str">
        <f t="shared" si="176"/>
        <v/>
      </c>
      <c r="B1221" s="8"/>
      <c r="C1221" s="9"/>
      <c r="D1221" s="10"/>
      <c r="E1221" s="10"/>
      <c r="F1221" s="10"/>
      <c r="G1221" s="10"/>
    </row>
    <row r="1222" spans="1:11" x14ac:dyDescent="0.2">
      <c r="A1222" s="5" t="str">
        <f t="shared" si="176"/>
        <v/>
      </c>
      <c r="B1222" s="8"/>
      <c r="C1222" s="9"/>
      <c r="D1222" s="10"/>
      <c r="E1222" s="10"/>
      <c r="F1222" s="10"/>
      <c r="G1222" s="10"/>
    </row>
    <row r="1223" spans="1:11" x14ac:dyDescent="0.2">
      <c r="A1223" s="5" t="str">
        <f t="shared" si="176"/>
        <v/>
      </c>
      <c r="B1223" s="8"/>
      <c r="C1223" s="9"/>
      <c r="D1223" s="10"/>
      <c r="E1223" s="10"/>
      <c r="F1223" s="10"/>
      <c r="G1223" s="10"/>
    </row>
    <row r="1224" spans="1:11" x14ac:dyDescent="0.2">
      <c r="A1224" s="5" t="str">
        <f t="shared" si="176"/>
        <v/>
      </c>
      <c r="B1224" s="8"/>
      <c r="C1224" s="9"/>
      <c r="D1224" s="10"/>
      <c r="E1224" s="10"/>
      <c r="F1224" s="10"/>
      <c r="G1224" s="10"/>
    </row>
    <row r="1225" spans="1:11" x14ac:dyDescent="0.2">
      <c r="A1225" s="5" t="str">
        <f t="shared" si="176"/>
        <v/>
      </c>
      <c r="B1225" s="8"/>
      <c r="C1225" s="9"/>
      <c r="D1225" s="10"/>
      <c r="E1225" s="10"/>
      <c r="F1225" s="10"/>
      <c r="G1225" s="10"/>
    </row>
    <row r="1226" spans="1:11" x14ac:dyDescent="0.2">
      <c r="A1226" s="5" t="str">
        <f t="shared" si="176"/>
        <v/>
      </c>
      <c r="B1226" s="8"/>
      <c r="C1226" s="9"/>
      <c r="D1226" s="10"/>
      <c r="E1226" s="10"/>
      <c r="F1226" s="10"/>
      <c r="G1226" s="10"/>
    </row>
    <row r="1227" spans="1:11" x14ac:dyDescent="0.2">
      <c r="A1227" s="5" t="str">
        <f t="shared" si="176"/>
        <v/>
      </c>
      <c r="B1227" s="8"/>
      <c r="C1227" s="9"/>
      <c r="D1227" s="10"/>
      <c r="E1227" s="10"/>
      <c r="F1227" s="10"/>
      <c r="G1227" s="10"/>
    </row>
    <row r="1228" spans="1:11" x14ac:dyDescent="0.2">
      <c r="A1228" s="5" t="str">
        <f t="shared" si="176"/>
        <v/>
      </c>
      <c r="B1228" s="8"/>
      <c r="C1228" s="9"/>
      <c r="D1228" s="10"/>
      <c r="E1228" s="10"/>
      <c r="F1228" s="10"/>
      <c r="G1228" s="10"/>
    </row>
    <row r="1229" spans="1:11" x14ac:dyDescent="0.2">
      <c r="A1229" s="5" t="str">
        <f t="shared" si="176"/>
        <v/>
      </c>
      <c r="B1229" s="8"/>
      <c r="C1229" s="9"/>
      <c r="D1229" s="10"/>
      <c r="E1229" s="10"/>
      <c r="F1229" s="10"/>
      <c r="G1229" s="10"/>
    </row>
    <row r="1230" spans="1:11" x14ac:dyDescent="0.2">
      <c r="A1230" s="5" t="str">
        <f t="shared" si="176"/>
        <v/>
      </c>
      <c r="B1230" s="8"/>
      <c r="C1230" s="9"/>
      <c r="D1230" s="10"/>
      <c r="E1230" s="10"/>
      <c r="F1230" s="10"/>
      <c r="G1230" s="10"/>
    </row>
    <row r="1231" spans="1:11" x14ac:dyDescent="0.2">
      <c r="A1231" s="5" t="str">
        <f t="shared" si="176"/>
        <v/>
      </c>
      <c r="B1231" s="8"/>
      <c r="C1231" s="9"/>
      <c r="D1231" s="10"/>
      <c r="E1231" s="10"/>
      <c r="F1231" s="10"/>
      <c r="G1231" s="10"/>
    </row>
    <row r="1232" spans="1:11" x14ac:dyDescent="0.2">
      <c r="A1232" s="5" t="str">
        <f t="shared" si="176"/>
        <v/>
      </c>
      <c r="B1232" s="8"/>
      <c r="C1232" s="9"/>
      <c r="D1232" s="10"/>
      <c r="E1232" s="10"/>
      <c r="F1232" s="10"/>
      <c r="G1232" s="10"/>
    </row>
    <row r="1233" spans="1:7" x14ac:dyDescent="0.2">
      <c r="A1233" s="5" t="str">
        <f t="shared" si="176"/>
        <v/>
      </c>
      <c r="B1233" s="8"/>
      <c r="C1233" s="9"/>
      <c r="D1233" s="10"/>
      <c r="E1233" s="10"/>
      <c r="F1233" s="10"/>
      <c r="G1233" s="10"/>
    </row>
    <row r="1234" spans="1:7" x14ac:dyDescent="0.2">
      <c r="A1234" s="5" t="str">
        <f t="shared" si="176"/>
        <v/>
      </c>
      <c r="B1234" s="8"/>
      <c r="C1234" s="9"/>
      <c r="D1234" s="10"/>
      <c r="E1234" s="10"/>
      <c r="F1234" s="10"/>
      <c r="G1234" s="10"/>
    </row>
    <row r="1235" spans="1:7" x14ac:dyDescent="0.2">
      <c r="A1235" s="5" t="str">
        <f t="shared" si="176"/>
        <v/>
      </c>
      <c r="B1235" s="8"/>
      <c r="C1235" s="9"/>
      <c r="D1235" s="10"/>
      <c r="E1235" s="10"/>
      <c r="F1235" s="10"/>
      <c r="G1235" s="10"/>
    </row>
    <row r="1236" spans="1:7" x14ac:dyDescent="0.2">
      <c r="A1236" s="5" t="str">
        <f t="shared" si="176"/>
        <v/>
      </c>
      <c r="B1236" s="8"/>
      <c r="C1236" s="9"/>
      <c r="D1236" s="10"/>
      <c r="E1236" s="10"/>
      <c r="F1236" s="10"/>
      <c r="G1236" s="10"/>
    </row>
    <row r="1237" spans="1:7" x14ac:dyDescent="0.2">
      <c r="A1237" s="5" t="str">
        <f t="shared" si="176"/>
        <v/>
      </c>
      <c r="B1237" s="8"/>
      <c r="C1237" s="9"/>
      <c r="D1237" s="10"/>
      <c r="E1237" s="10"/>
      <c r="F1237" s="10"/>
      <c r="G1237" s="10"/>
    </row>
    <row r="1238" spans="1:7" x14ac:dyDescent="0.2">
      <c r="A1238" s="5" t="str">
        <f t="shared" si="176"/>
        <v/>
      </c>
      <c r="B1238" s="8"/>
      <c r="C1238" s="9"/>
      <c r="D1238" s="10"/>
      <c r="E1238" s="10"/>
      <c r="F1238" s="10"/>
      <c r="G1238" s="10"/>
    </row>
    <row r="1239" spans="1:7" x14ac:dyDescent="0.2">
      <c r="A1239" s="5" t="str">
        <f t="shared" si="176"/>
        <v/>
      </c>
      <c r="B1239" s="8"/>
      <c r="C1239" s="9"/>
      <c r="D1239" s="10"/>
      <c r="E1239" s="10"/>
      <c r="F1239" s="10"/>
      <c r="G1239" s="10"/>
    </row>
    <row r="1240" spans="1:7" x14ac:dyDescent="0.2">
      <c r="A1240" s="5" t="str">
        <f t="shared" si="176"/>
        <v/>
      </c>
      <c r="B1240" s="8"/>
      <c r="C1240" s="9"/>
      <c r="D1240" s="10"/>
      <c r="E1240" s="10"/>
      <c r="F1240" s="10"/>
      <c r="G1240" s="10"/>
    </row>
    <row r="1241" spans="1:7" x14ac:dyDescent="0.2">
      <c r="A1241" s="5" t="str">
        <f t="shared" si="176"/>
        <v/>
      </c>
      <c r="B1241" s="8"/>
      <c r="C1241" s="9"/>
      <c r="D1241" s="10"/>
      <c r="E1241" s="10"/>
      <c r="F1241" s="10"/>
      <c r="G1241" s="10"/>
    </row>
    <row r="1242" spans="1:7" x14ac:dyDescent="0.2">
      <c r="A1242" s="5" t="str">
        <f t="shared" si="176"/>
        <v/>
      </c>
      <c r="B1242" s="8"/>
      <c r="C1242" s="9"/>
      <c r="D1242" s="10"/>
      <c r="E1242" s="10"/>
      <c r="F1242" s="10"/>
      <c r="G1242" s="10"/>
    </row>
    <row r="1243" spans="1:7" x14ac:dyDescent="0.2">
      <c r="A1243" s="5" t="str">
        <f t="shared" si="176"/>
        <v/>
      </c>
      <c r="B1243" s="8"/>
      <c r="C1243" s="9"/>
      <c r="D1243" s="10"/>
      <c r="E1243" s="10"/>
      <c r="F1243" s="10"/>
      <c r="G1243" s="10"/>
    </row>
    <row r="1244" spans="1:7" x14ac:dyDescent="0.2">
      <c r="A1244" s="5" t="str">
        <f t="shared" si="176"/>
        <v/>
      </c>
      <c r="B1244" s="8"/>
      <c r="C1244" s="9"/>
      <c r="D1244" s="10"/>
      <c r="E1244" s="10"/>
      <c r="F1244" s="10"/>
      <c r="G1244" s="10"/>
    </row>
    <row r="1245" spans="1:7" x14ac:dyDescent="0.2">
      <c r="A1245" s="5" t="str">
        <f t="shared" si="176"/>
        <v/>
      </c>
      <c r="B1245" s="8"/>
      <c r="C1245" s="9"/>
      <c r="D1245" s="10"/>
      <c r="E1245" s="10"/>
      <c r="F1245" s="10"/>
      <c r="G1245" s="10"/>
    </row>
    <row r="1246" spans="1:7" x14ac:dyDescent="0.2">
      <c r="A1246" s="5" t="str">
        <f t="shared" si="176"/>
        <v/>
      </c>
      <c r="B1246" s="8"/>
      <c r="C1246" s="9"/>
      <c r="D1246" s="10"/>
      <c r="E1246" s="10"/>
      <c r="F1246" s="10"/>
      <c r="G1246" s="10"/>
    </row>
    <row r="1247" spans="1:7" x14ac:dyDescent="0.2">
      <c r="A1247" s="5" t="str">
        <f t="shared" si="176"/>
        <v/>
      </c>
      <c r="B1247" s="8"/>
      <c r="C1247" s="9"/>
      <c r="D1247" s="10"/>
      <c r="E1247" s="10"/>
      <c r="F1247" s="10"/>
      <c r="G1247" s="10"/>
    </row>
    <row r="1248" spans="1:7" x14ac:dyDescent="0.2">
      <c r="A1248" s="5" t="str">
        <f t="shared" si="176"/>
        <v/>
      </c>
      <c r="B1248" s="8"/>
      <c r="C1248" s="9"/>
      <c r="D1248" s="10"/>
      <c r="E1248" s="10"/>
      <c r="F1248" s="10"/>
      <c r="G1248" s="10"/>
    </row>
    <row r="1249" spans="1:7" x14ac:dyDescent="0.2">
      <c r="A1249" s="5" t="str">
        <f t="shared" si="176"/>
        <v/>
      </c>
      <c r="B1249" s="8"/>
      <c r="C1249" s="9"/>
      <c r="D1249" s="10"/>
      <c r="E1249" s="10"/>
      <c r="F1249" s="10"/>
      <c r="G1249" s="10"/>
    </row>
    <row r="1250" spans="1:7" x14ac:dyDescent="0.2">
      <c r="A1250" s="5" t="str">
        <f t="shared" si="176"/>
        <v/>
      </c>
      <c r="B1250" s="8"/>
      <c r="C1250" s="9"/>
      <c r="D1250" s="10"/>
      <c r="E1250" s="10"/>
      <c r="F1250" s="10"/>
      <c r="G1250" s="10"/>
    </row>
    <row r="1251" spans="1:7" x14ac:dyDescent="0.2">
      <c r="A1251" s="5" t="str">
        <f t="shared" si="176"/>
        <v/>
      </c>
      <c r="B1251" s="8"/>
      <c r="C1251" s="9"/>
      <c r="D1251" s="10"/>
      <c r="E1251" s="10"/>
      <c r="F1251" s="10"/>
      <c r="G1251" s="10"/>
    </row>
    <row r="1252" spans="1:7" x14ac:dyDescent="0.2">
      <c r="A1252" s="5" t="str">
        <f t="shared" si="176"/>
        <v/>
      </c>
      <c r="B1252" s="8"/>
      <c r="C1252" s="9"/>
      <c r="D1252" s="10"/>
      <c r="E1252" s="10"/>
      <c r="F1252" s="10"/>
      <c r="G1252" s="10"/>
    </row>
    <row r="1253" spans="1:7" x14ac:dyDescent="0.2">
      <c r="A1253" s="5" t="str">
        <f t="shared" si="176"/>
        <v/>
      </c>
      <c r="B1253" s="8"/>
      <c r="C1253" s="9"/>
      <c r="D1253" s="10"/>
      <c r="E1253" s="10"/>
      <c r="F1253" s="10"/>
      <c r="G1253" s="10"/>
    </row>
    <row r="1254" spans="1:7" x14ac:dyDescent="0.2">
      <c r="A1254" s="5" t="str">
        <f t="shared" si="176"/>
        <v/>
      </c>
      <c r="B1254" s="8"/>
      <c r="C1254" s="9"/>
      <c r="D1254" s="10"/>
      <c r="E1254" s="10"/>
      <c r="F1254" s="10"/>
      <c r="G1254" s="10"/>
    </row>
    <row r="1255" spans="1:7" x14ac:dyDescent="0.2">
      <c r="A1255" s="5" t="str">
        <f t="shared" si="176"/>
        <v/>
      </c>
      <c r="B1255" s="8"/>
      <c r="C1255" s="9"/>
      <c r="D1255" s="10"/>
      <c r="E1255" s="10"/>
      <c r="F1255" s="10"/>
      <c r="G1255" s="10"/>
    </row>
    <row r="1256" spans="1:7" x14ac:dyDescent="0.2">
      <c r="A1256" s="5" t="str">
        <f t="shared" si="176"/>
        <v/>
      </c>
      <c r="B1256" s="8"/>
      <c r="C1256" s="9"/>
      <c r="D1256" s="10"/>
      <c r="E1256" s="10"/>
      <c r="F1256" s="10"/>
      <c r="G1256" s="10"/>
    </row>
    <row r="1257" spans="1:7" x14ac:dyDescent="0.2">
      <c r="A1257" s="5" t="str">
        <f t="shared" si="176"/>
        <v/>
      </c>
      <c r="B1257" s="8"/>
      <c r="C1257" s="9"/>
      <c r="D1257" s="10"/>
      <c r="E1257" s="10"/>
      <c r="F1257" s="10"/>
      <c r="G1257" s="10"/>
    </row>
    <row r="1258" spans="1:7" x14ac:dyDescent="0.2">
      <c r="A1258" s="5" t="str">
        <f t="shared" si="176"/>
        <v/>
      </c>
      <c r="B1258" s="8"/>
      <c r="C1258" s="9"/>
      <c r="D1258" s="10"/>
      <c r="E1258" s="10"/>
      <c r="F1258" s="10"/>
      <c r="G1258" s="10"/>
    </row>
    <row r="1259" spans="1:7" x14ac:dyDescent="0.2">
      <c r="A1259" s="5" t="str">
        <f t="shared" si="176"/>
        <v/>
      </c>
      <c r="B1259" s="8"/>
      <c r="C1259" s="9"/>
      <c r="D1259" s="10"/>
      <c r="E1259" s="10"/>
      <c r="F1259" s="10"/>
      <c r="G1259" s="10"/>
    </row>
    <row r="1260" spans="1:7" x14ac:dyDescent="0.2">
      <c r="A1260" s="5" t="str">
        <f t="shared" si="176"/>
        <v/>
      </c>
      <c r="B1260" s="8"/>
      <c r="C1260" s="9"/>
      <c r="D1260" s="10"/>
      <c r="E1260" s="10"/>
      <c r="F1260" s="10"/>
      <c r="G1260" s="10"/>
    </row>
    <row r="1261" spans="1:7" x14ac:dyDescent="0.2">
      <c r="A1261" s="5" t="str">
        <f t="shared" si="176"/>
        <v/>
      </c>
      <c r="B1261" s="8"/>
      <c r="C1261" s="9"/>
      <c r="D1261" s="10"/>
      <c r="E1261" s="10"/>
      <c r="F1261" s="10"/>
      <c r="G1261" s="10"/>
    </row>
    <row r="1262" spans="1:7" x14ac:dyDescent="0.2">
      <c r="A1262" s="5" t="str">
        <f t="shared" si="176"/>
        <v/>
      </c>
      <c r="B1262" s="8"/>
      <c r="C1262" s="9"/>
      <c r="D1262" s="10"/>
      <c r="E1262" s="10"/>
      <c r="F1262" s="10"/>
      <c r="G1262" s="10"/>
    </row>
    <row r="1263" spans="1:7" x14ac:dyDescent="0.2">
      <c r="A1263" s="5" t="str">
        <f t="shared" si="176"/>
        <v/>
      </c>
      <c r="B1263" s="8"/>
      <c r="C1263" s="9"/>
      <c r="D1263" s="10"/>
      <c r="E1263" s="10"/>
      <c r="F1263" s="10"/>
      <c r="G1263" s="10"/>
    </row>
    <row r="1264" spans="1:7" x14ac:dyDescent="0.2">
      <c r="A1264" s="5" t="str">
        <f t="shared" si="176"/>
        <v/>
      </c>
      <c r="B1264" s="8"/>
      <c r="C1264" s="9"/>
      <c r="D1264" s="10"/>
      <c r="E1264" s="10"/>
      <c r="F1264" s="10"/>
      <c r="G1264" s="10"/>
    </row>
    <row r="1265" spans="1:7" x14ac:dyDescent="0.2">
      <c r="A1265" s="5" t="str">
        <f t="shared" si="176"/>
        <v/>
      </c>
      <c r="B1265" s="8"/>
      <c r="C1265" s="9"/>
      <c r="D1265" s="10"/>
      <c r="E1265" s="10"/>
      <c r="F1265" s="10"/>
      <c r="G1265" s="10"/>
    </row>
    <row r="1266" spans="1:7" x14ac:dyDescent="0.2">
      <c r="A1266" s="5" t="str">
        <f t="shared" si="176"/>
        <v/>
      </c>
      <c r="B1266" s="8"/>
      <c r="C1266" s="9"/>
      <c r="D1266" s="10"/>
      <c r="E1266" s="10"/>
      <c r="F1266" s="10"/>
      <c r="G1266" s="10"/>
    </row>
    <row r="1267" spans="1:7" x14ac:dyDescent="0.2">
      <c r="A1267" s="5" t="str">
        <f t="shared" si="176"/>
        <v/>
      </c>
      <c r="B1267" s="8"/>
      <c r="C1267" s="9"/>
      <c r="D1267" s="10"/>
      <c r="E1267" s="10"/>
      <c r="F1267" s="10"/>
      <c r="G1267" s="10"/>
    </row>
    <row r="1268" spans="1:7" x14ac:dyDescent="0.2">
      <c r="A1268" s="5" t="str">
        <f t="shared" si="176"/>
        <v/>
      </c>
      <c r="B1268" s="8"/>
      <c r="C1268" s="9"/>
      <c r="D1268" s="10"/>
      <c r="E1268" s="10"/>
      <c r="F1268" s="10"/>
      <c r="G1268" s="10"/>
    </row>
    <row r="1269" spans="1:7" x14ac:dyDescent="0.2">
      <c r="A1269" s="5" t="str">
        <f t="shared" si="176"/>
        <v/>
      </c>
      <c r="B1269" s="8"/>
      <c r="C1269" s="9"/>
      <c r="D1269" s="10"/>
      <c r="E1269" s="10"/>
      <c r="F1269" s="10"/>
      <c r="G1269" s="10"/>
    </row>
    <row r="1270" spans="1:7" x14ac:dyDescent="0.2">
      <c r="A1270" s="5" t="str">
        <f t="shared" si="176"/>
        <v/>
      </c>
      <c r="B1270" s="8"/>
      <c r="C1270" s="9"/>
      <c r="D1270" s="10"/>
      <c r="E1270" s="10"/>
      <c r="F1270" s="10"/>
      <c r="G1270" s="10"/>
    </row>
    <row r="1271" spans="1:7" x14ac:dyDescent="0.2">
      <c r="A1271" s="5" t="str">
        <f t="shared" si="176"/>
        <v/>
      </c>
      <c r="B1271" s="8"/>
      <c r="C1271" s="9"/>
      <c r="D1271" s="10"/>
      <c r="E1271" s="10"/>
      <c r="F1271" s="10"/>
      <c r="G1271" s="10"/>
    </row>
    <row r="1272" spans="1:7" x14ac:dyDescent="0.2">
      <c r="A1272" s="5" t="str">
        <f t="shared" si="176"/>
        <v/>
      </c>
      <c r="B1272" s="8"/>
      <c r="C1272" s="9"/>
      <c r="D1272" s="10"/>
      <c r="E1272" s="10"/>
      <c r="F1272" s="10"/>
      <c r="G1272" s="10"/>
    </row>
    <row r="1273" spans="1:7" x14ac:dyDescent="0.2">
      <c r="A1273" s="5" t="str">
        <f t="shared" si="176"/>
        <v/>
      </c>
      <c r="B1273" s="8"/>
      <c r="C1273" s="9"/>
      <c r="D1273" s="10"/>
      <c r="E1273" s="10"/>
      <c r="F1273" s="10"/>
      <c r="G1273" s="10"/>
    </row>
    <row r="1274" spans="1:7" x14ac:dyDescent="0.2">
      <c r="A1274" s="5" t="str">
        <f t="shared" si="176"/>
        <v/>
      </c>
      <c r="B1274" s="8"/>
      <c r="C1274" s="9"/>
      <c r="D1274" s="10"/>
      <c r="E1274" s="10"/>
      <c r="F1274" s="10"/>
      <c r="G1274" s="10"/>
    </row>
    <row r="1275" spans="1:7" x14ac:dyDescent="0.2">
      <c r="A1275" s="5" t="str">
        <f t="shared" si="176"/>
        <v/>
      </c>
      <c r="B1275" s="8"/>
      <c r="C1275" s="9"/>
      <c r="D1275" s="10"/>
      <c r="E1275" s="10"/>
      <c r="F1275" s="10"/>
      <c r="G1275" s="10"/>
    </row>
    <row r="1276" spans="1:7" x14ac:dyDescent="0.2">
      <c r="A1276" s="5" t="str">
        <f t="shared" si="176"/>
        <v/>
      </c>
      <c r="B1276" s="8"/>
      <c r="C1276" s="9"/>
      <c r="D1276" s="10"/>
      <c r="E1276" s="10"/>
      <c r="F1276" s="10"/>
      <c r="G1276" s="10"/>
    </row>
    <row r="1277" spans="1:7" x14ac:dyDescent="0.2">
      <c r="A1277" s="5" t="str">
        <f t="shared" si="176"/>
        <v/>
      </c>
      <c r="B1277" s="8"/>
      <c r="C1277" s="9"/>
      <c r="D1277" s="10"/>
      <c r="E1277" s="10"/>
      <c r="F1277" s="10"/>
      <c r="G1277" s="10"/>
    </row>
    <row r="1278" spans="1:7" x14ac:dyDescent="0.2">
      <c r="A1278" s="5" t="str">
        <f t="shared" si="176"/>
        <v/>
      </c>
      <c r="B1278" s="8"/>
      <c r="C1278" s="9"/>
      <c r="D1278" s="10"/>
      <c r="E1278" s="10"/>
      <c r="F1278" s="10"/>
      <c r="G1278" s="10"/>
    </row>
    <row r="1279" spans="1:7" x14ac:dyDescent="0.2">
      <c r="A1279" s="5" t="str">
        <f t="shared" ref="A1279:A1342" si="177">IF(C1279="","",HOUR(C1279)&amp;IF(LEN(MINUTE(C1279))=1,"0"&amp;MINUTE(C1279),MINUTE(C1279)))</f>
        <v/>
      </c>
      <c r="B1279" s="8"/>
      <c r="C1279" s="9"/>
      <c r="D1279" s="10"/>
      <c r="E1279" s="10"/>
      <c r="F1279" s="10"/>
      <c r="G1279" s="10"/>
    </row>
    <row r="1280" spans="1:7" x14ac:dyDescent="0.2">
      <c r="A1280" s="5" t="str">
        <f t="shared" si="177"/>
        <v/>
      </c>
      <c r="B1280" s="8"/>
      <c r="C1280" s="9"/>
      <c r="D1280" s="10"/>
      <c r="E1280" s="10"/>
      <c r="F1280" s="10"/>
      <c r="G1280" s="10"/>
    </row>
    <row r="1281" spans="1:7" x14ac:dyDescent="0.2">
      <c r="A1281" s="5" t="str">
        <f t="shared" si="177"/>
        <v/>
      </c>
      <c r="B1281" s="8"/>
      <c r="C1281" s="9"/>
      <c r="D1281" s="10"/>
      <c r="E1281" s="10"/>
      <c r="F1281" s="10"/>
      <c r="G1281" s="10"/>
    </row>
    <row r="1282" spans="1:7" x14ac:dyDescent="0.2">
      <c r="A1282" s="5" t="str">
        <f t="shared" si="177"/>
        <v/>
      </c>
      <c r="B1282" s="8"/>
      <c r="C1282" s="9"/>
      <c r="D1282" s="10"/>
      <c r="E1282" s="10"/>
      <c r="F1282" s="10"/>
      <c r="G1282" s="10"/>
    </row>
    <row r="1283" spans="1:7" x14ac:dyDescent="0.2">
      <c r="A1283" s="5" t="str">
        <f t="shared" si="177"/>
        <v/>
      </c>
      <c r="B1283" s="8"/>
      <c r="C1283" s="9"/>
      <c r="D1283" s="10"/>
      <c r="E1283" s="10"/>
      <c r="F1283" s="10"/>
      <c r="G1283" s="10"/>
    </row>
    <row r="1284" spans="1:7" x14ac:dyDescent="0.2">
      <c r="A1284" s="5" t="str">
        <f t="shared" si="177"/>
        <v/>
      </c>
      <c r="B1284" s="8"/>
      <c r="C1284" s="9"/>
      <c r="D1284" s="10"/>
      <c r="E1284" s="10"/>
      <c r="F1284" s="10"/>
      <c r="G1284" s="10"/>
    </row>
    <row r="1285" spans="1:7" x14ac:dyDescent="0.2">
      <c r="A1285" s="5" t="str">
        <f t="shared" si="177"/>
        <v/>
      </c>
      <c r="B1285" s="8"/>
      <c r="C1285" s="9"/>
      <c r="D1285" s="10"/>
      <c r="E1285" s="10"/>
      <c r="F1285" s="10"/>
      <c r="G1285" s="10"/>
    </row>
    <row r="1286" spans="1:7" x14ac:dyDescent="0.2">
      <c r="A1286" s="5" t="str">
        <f t="shared" si="177"/>
        <v/>
      </c>
      <c r="B1286" s="8"/>
      <c r="C1286" s="9"/>
      <c r="D1286" s="10"/>
      <c r="E1286" s="10"/>
      <c r="F1286" s="10"/>
      <c r="G1286" s="10"/>
    </row>
    <row r="1287" spans="1:7" x14ac:dyDescent="0.2">
      <c r="A1287" s="5" t="str">
        <f t="shared" si="177"/>
        <v/>
      </c>
      <c r="B1287" s="8"/>
      <c r="C1287" s="9"/>
      <c r="D1287" s="10"/>
      <c r="E1287" s="10"/>
      <c r="F1287" s="10"/>
      <c r="G1287" s="10"/>
    </row>
    <row r="1288" spans="1:7" x14ac:dyDescent="0.2">
      <c r="A1288" s="5" t="str">
        <f t="shared" si="177"/>
        <v/>
      </c>
      <c r="B1288" s="8"/>
      <c r="C1288" s="9"/>
      <c r="D1288" s="10"/>
      <c r="E1288" s="10"/>
      <c r="F1288" s="10"/>
      <c r="G1288" s="10"/>
    </row>
    <row r="1289" spans="1:7" x14ac:dyDescent="0.2">
      <c r="A1289" s="5" t="str">
        <f t="shared" si="177"/>
        <v/>
      </c>
      <c r="B1289" s="8"/>
      <c r="C1289" s="9"/>
      <c r="D1289" s="10"/>
      <c r="E1289" s="10"/>
      <c r="F1289" s="10"/>
      <c r="G1289" s="10"/>
    </row>
    <row r="1290" spans="1:7" x14ac:dyDescent="0.2">
      <c r="A1290" s="5" t="str">
        <f t="shared" si="177"/>
        <v/>
      </c>
      <c r="B1290" s="8"/>
      <c r="C1290" s="9"/>
      <c r="D1290" s="10"/>
      <c r="E1290" s="10"/>
      <c r="F1290" s="10"/>
      <c r="G1290" s="10"/>
    </row>
    <row r="1291" spans="1:7" x14ac:dyDescent="0.2">
      <c r="A1291" s="5" t="str">
        <f t="shared" si="177"/>
        <v/>
      </c>
      <c r="B1291" s="8"/>
      <c r="C1291" s="9"/>
      <c r="D1291" s="10"/>
      <c r="E1291" s="10"/>
      <c r="F1291" s="10"/>
      <c r="G1291" s="10"/>
    </row>
    <row r="1292" spans="1:7" x14ac:dyDescent="0.2">
      <c r="A1292" s="5" t="str">
        <f t="shared" si="177"/>
        <v/>
      </c>
      <c r="B1292" s="8"/>
      <c r="C1292" s="9"/>
      <c r="D1292" s="10"/>
      <c r="E1292" s="10"/>
      <c r="F1292" s="10"/>
      <c r="G1292" s="10"/>
    </row>
    <row r="1293" spans="1:7" x14ac:dyDescent="0.2">
      <c r="A1293" s="5" t="str">
        <f t="shared" si="177"/>
        <v/>
      </c>
      <c r="B1293" s="8"/>
      <c r="C1293" s="9"/>
      <c r="D1293" s="10"/>
      <c r="E1293" s="10"/>
      <c r="F1293" s="10"/>
      <c r="G1293" s="10"/>
    </row>
    <row r="1294" spans="1:7" x14ac:dyDescent="0.2">
      <c r="A1294" s="5" t="str">
        <f t="shared" si="177"/>
        <v/>
      </c>
      <c r="B1294" s="8"/>
      <c r="C1294" s="9"/>
      <c r="D1294" s="10"/>
      <c r="E1294" s="10"/>
      <c r="F1294" s="10"/>
      <c r="G1294" s="10"/>
    </row>
    <row r="1295" spans="1:7" x14ac:dyDescent="0.2">
      <c r="A1295" s="5" t="str">
        <f t="shared" si="177"/>
        <v/>
      </c>
      <c r="B1295" s="8"/>
      <c r="C1295" s="9"/>
      <c r="D1295" s="10"/>
      <c r="E1295" s="10"/>
      <c r="F1295" s="10"/>
      <c r="G1295" s="10"/>
    </row>
    <row r="1296" spans="1:7" x14ac:dyDescent="0.2">
      <c r="A1296" s="5" t="str">
        <f t="shared" si="177"/>
        <v/>
      </c>
      <c r="B1296" s="8"/>
      <c r="C1296" s="9"/>
      <c r="D1296" s="10"/>
      <c r="E1296" s="10"/>
      <c r="F1296" s="10"/>
      <c r="G1296" s="10"/>
    </row>
    <row r="1297" spans="1:7" x14ac:dyDescent="0.2">
      <c r="A1297" s="5" t="str">
        <f t="shared" si="177"/>
        <v/>
      </c>
      <c r="B1297" s="8"/>
      <c r="C1297" s="9"/>
      <c r="D1297" s="10"/>
      <c r="E1297" s="10"/>
      <c r="F1297" s="10"/>
      <c r="G1297" s="10"/>
    </row>
    <row r="1298" spans="1:7" x14ac:dyDescent="0.2">
      <c r="A1298" s="5" t="str">
        <f t="shared" si="177"/>
        <v/>
      </c>
      <c r="B1298" s="8"/>
      <c r="C1298" s="9"/>
      <c r="D1298" s="10"/>
      <c r="E1298" s="10"/>
      <c r="F1298" s="10"/>
      <c r="G1298" s="10"/>
    </row>
    <row r="1299" spans="1:7" x14ac:dyDescent="0.2">
      <c r="A1299" s="5" t="str">
        <f t="shared" si="177"/>
        <v/>
      </c>
      <c r="B1299" s="8"/>
      <c r="C1299" s="9"/>
      <c r="D1299" s="10"/>
      <c r="E1299" s="10"/>
      <c r="F1299" s="10"/>
      <c r="G1299" s="10"/>
    </row>
    <row r="1300" spans="1:7" x14ac:dyDescent="0.2">
      <c r="A1300" s="5" t="str">
        <f t="shared" si="177"/>
        <v/>
      </c>
      <c r="B1300" s="8"/>
      <c r="C1300" s="9"/>
      <c r="D1300" s="10"/>
      <c r="E1300" s="10"/>
      <c r="F1300" s="10"/>
      <c r="G1300" s="10"/>
    </row>
    <row r="1301" spans="1:7" x14ac:dyDescent="0.2">
      <c r="A1301" s="5" t="str">
        <f t="shared" si="177"/>
        <v/>
      </c>
      <c r="B1301" s="8"/>
      <c r="C1301" s="9"/>
      <c r="D1301" s="10"/>
      <c r="E1301" s="10"/>
      <c r="F1301" s="10"/>
      <c r="G1301" s="10"/>
    </row>
    <row r="1302" spans="1:7" x14ac:dyDescent="0.2">
      <c r="A1302" s="5" t="str">
        <f t="shared" si="177"/>
        <v/>
      </c>
      <c r="B1302" s="8"/>
      <c r="C1302" s="9"/>
      <c r="D1302" s="10"/>
      <c r="E1302" s="10"/>
      <c r="F1302" s="10"/>
      <c r="G1302" s="10"/>
    </row>
    <row r="1303" spans="1:7" x14ac:dyDescent="0.2">
      <c r="A1303" s="5" t="str">
        <f t="shared" si="177"/>
        <v/>
      </c>
      <c r="B1303" s="8"/>
      <c r="C1303" s="9"/>
      <c r="D1303" s="10"/>
      <c r="E1303" s="10"/>
      <c r="F1303" s="10"/>
      <c r="G1303" s="10"/>
    </row>
    <row r="1304" spans="1:7" x14ac:dyDescent="0.2">
      <c r="A1304" s="5" t="str">
        <f t="shared" si="177"/>
        <v/>
      </c>
      <c r="B1304" s="8"/>
      <c r="C1304" s="9"/>
      <c r="D1304" s="10"/>
      <c r="E1304" s="10"/>
      <c r="F1304" s="10"/>
      <c r="G1304" s="10"/>
    </row>
    <row r="1305" spans="1:7" x14ac:dyDescent="0.2">
      <c r="A1305" s="5" t="str">
        <f t="shared" si="177"/>
        <v/>
      </c>
      <c r="B1305" s="8"/>
      <c r="C1305" s="9"/>
      <c r="D1305" s="10"/>
      <c r="E1305" s="10"/>
      <c r="F1305" s="10"/>
      <c r="G1305" s="10"/>
    </row>
    <row r="1306" spans="1:7" x14ac:dyDescent="0.2">
      <c r="A1306" s="5" t="str">
        <f t="shared" si="177"/>
        <v/>
      </c>
      <c r="B1306" s="8"/>
      <c r="C1306" s="9"/>
      <c r="D1306" s="10"/>
      <c r="E1306" s="10"/>
      <c r="F1306" s="10"/>
      <c r="G1306" s="10"/>
    </row>
    <row r="1307" spans="1:7" x14ac:dyDescent="0.2">
      <c r="A1307" s="5" t="str">
        <f t="shared" si="177"/>
        <v/>
      </c>
      <c r="B1307" s="8"/>
      <c r="C1307" s="9"/>
      <c r="D1307" s="10"/>
      <c r="E1307" s="10"/>
      <c r="F1307" s="10"/>
      <c r="G1307" s="10"/>
    </row>
    <row r="1308" spans="1:7" x14ac:dyDescent="0.2">
      <c r="A1308" s="5" t="str">
        <f t="shared" si="177"/>
        <v/>
      </c>
      <c r="B1308" s="8"/>
      <c r="C1308" s="9"/>
      <c r="D1308" s="10"/>
      <c r="E1308" s="10"/>
      <c r="F1308" s="10"/>
      <c r="G1308" s="10"/>
    </row>
    <row r="1309" spans="1:7" x14ac:dyDescent="0.2">
      <c r="A1309" s="5" t="str">
        <f t="shared" si="177"/>
        <v/>
      </c>
      <c r="B1309" s="8"/>
      <c r="C1309" s="9"/>
      <c r="D1309" s="10"/>
      <c r="E1309" s="10"/>
      <c r="F1309" s="10"/>
      <c r="G1309" s="10"/>
    </row>
    <row r="1310" spans="1:7" x14ac:dyDescent="0.2">
      <c r="A1310" s="5" t="str">
        <f t="shared" si="177"/>
        <v/>
      </c>
      <c r="B1310" s="8"/>
      <c r="C1310" s="9"/>
      <c r="D1310" s="10"/>
      <c r="E1310" s="10"/>
      <c r="F1310" s="10"/>
      <c r="G1310" s="10"/>
    </row>
    <row r="1311" spans="1:7" x14ac:dyDescent="0.2">
      <c r="A1311" s="5" t="str">
        <f t="shared" si="177"/>
        <v/>
      </c>
      <c r="B1311" s="8"/>
      <c r="C1311" s="9"/>
      <c r="D1311" s="10"/>
      <c r="E1311" s="10"/>
      <c r="F1311" s="10"/>
      <c r="G1311" s="10"/>
    </row>
    <row r="1312" spans="1:7" x14ac:dyDescent="0.2">
      <c r="A1312" s="5" t="str">
        <f t="shared" si="177"/>
        <v/>
      </c>
      <c r="B1312" s="8"/>
      <c r="C1312" s="9"/>
      <c r="D1312" s="10"/>
      <c r="E1312" s="10"/>
      <c r="F1312" s="10"/>
      <c r="G1312" s="10"/>
    </row>
    <row r="1313" spans="1:7" x14ac:dyDescent="0.2">
      <c r="A1313" s="5" t="str">
        <f t="shared" si="177"/>
        <v/>
      </c>
      <c r="B1313" s="8"/>
      <c r="C1313" s="9"/>
      <c r="D1313" s="10"/>
      <c r="E1313" s="10"/>
      <c r="F1313" s="10"/>
      <c r="G1313" s="10"/>
    </row>
    <row r="1314" spans="1:7" x14ac:dyDescent="0.2">
      <c r="A1314" s="5" t="str">
        <f t="shared" si="177"/>
        <v/>
      </c>
      <c r="B1314" s="8"/>
      <c r="C1314" s="9"/>
      <c r="D1314" s="10"/>
      <c r="E1314" s="10"/>
      <c r="F1314" s="10"/>
      <c r="G1314" s="10"/>
    </row>
    <row r="1315" spans="1:7" x14ac:dyDescent="0.2">
      <c r="A1315" s="5" t="str">
        <f t="shared" si="177"/>
        <v/>
      </c>
      <c r="B1315" s="8"/>
      <c r="C1315" s="9"/>
      <c r="D1315" s="10"/>
      <c r="E1315" s="10"/>
      <c r="F1315" s="10"/>
      <c r="G1315" s="10"/>
    </row>
    <row r="1316" spans="1:7" x14ac:dyDescent="0.2">
      <c r="A1316" s="5" t="str">
        <f t="shared" si="177"/>
        <v/>
      </c>
      <c r="B1316" s="8"/>
      <c r="C1316" s="9"/>
      <c r="D1316" s="10"/>
      <c r="E1316" s="10"/>
      <c r="F1316" s="10"/>
      <c r="G1316" s="10"/>
    </row>
    <row r="1317" spans="1:7" x14ac:dyDescent="0.2">
      <c r="A1317" s="5" t="str">
        <f t="shared" si="177"/>
        <v/>
      </c>
      <c r="B1317" s="8"/>
      <c r="C1317" s="9"/>
      <c r="D1317" s="10"/>
      <c r="E1317" s="10"/>
      <c r="F1317" s="10"/>
      <c r="G1317" s="10"/>
    </row>
    <row r="1318" spans="1:7" x14ac:dyDescent="0.2">
      <c r="A1318" s="5" t="str">
        <f t="shared" si="177"/>
        <v/>
      </c>
      <c r="B1318" s="8"/>
      <c r="C1318" s="9"/>
      <c r="D1318" s="10"/>
      <c r="E1318" s="10"/>
      <c r="F1318" s="10"/>
      <c r="G1318" s="10"/>
    </row>
    <row r="1319" spans="1:7" x14ac:dyDescent="0.2">
      <c r="A1319" s="5" t="str">
        <f t="shared" si="177"/>
        <v/>
      </c>
      <c r="B1319" s="8"/>
      <c r="C1319" s="9"/>
      <c r="D1319" s="10"/>
      <c r="E1319" s="10"/>
      <c r="F1319" s="10"/>
      <c r="G1319" s="10"/>
    </row>
    <row r="1320" spans="1:7" x14ac:dyDescent="0.2">
      <c r="A1320" s="5" t="str">
        <f t="shared" si="177"/>
        <v/>
      </c>
      <c r="B1320" s="8"/>
      <c r="C1320" s="9"/>
      <c r="D1320" s="10"/>
      <c r="E1320" s="10"/>
      <c r="F1320" s="10"/>
      <c r="G1320" s="10"/>
    </row>
    <row r="1321" spans="1:7" x14ac:dyDescent="0.2">
      <c r="A1321" s="5" t="str">
        <f t="shared" si="177"/>
        <v/>
      </c>
      <c r="B1321" s="8"/>
      <c r="C1321" s="9"/>
      <c r="D1321" s="10"/>
      <c r="E1321" s="10"/>
      <c r="F1321" s="10"/>
      <c r="G1321" s="10"/>
    </row>
    <row r="1322" spans="1:7" x14ac:dyDescent="0.2">
      <c r="A1322" s="5" t="str">
        <f t="shared" si="177"/>
        <v/>
      </c>
      <c r="B1322" s="8"/>
      <c r="C1322" s="9"/>
      <c r="D1322" s="10"/>
      <c r="E1322" s="10"/>
      <c r="F1322" s="10"/>
      <c r="G1322" s="10"/>
    </row>
    <row r="1323" spans="1:7" x14ac:dyDescent="0.2">
      <c r="A1323" s="5" t="str">
        <f t="shared" si="177"/>
        <v/>
      </c>
      <c r="B1323" s="8"/>
      <c r="C1323" s="9"/>
      <c r="D1323" s="10"/>
      <c r="E1323" s="10"/>
      <c r="F1323" s="10"/>
      <c r="G1323" s="10"/>
    </row>
    <row r="1324" spans="1:7" x14ac:dyDescent="0.2">
      <c r="A1324" s="5" t="str">
        <f t="shared" si="177"/>
        <v/>
      </c>
      <c r="B1324" s="8"/>
      <c r="C1324" s="9"/>
      <c r="D1324" s="10"/>
      <c r="E1324" s="10"/>
      <c r="F1324" s="10"/>
      <c r="G1324" s="10"/>
    </row>
    <row r="1325" spans="1:7" x14ac:dyDescent="0.2">
      <c r="A1325" s="5" t="str">
        <f t="shared" si="177"/>
        <v/>
      </c>
      <c r="B1325" s="8"/>
      <c r="C1325" s="9"/>
      <c r="D1325" s="10"/>
      <c r="E1325" s="10"/>
      <c r="F1325" s="10"/>
      <c r="G1325" s="10"/>
    </row>
    <row r="1326" spans="1:7" x14ac:dyDescent="0.2">
      <c r="A1326" s="5" t="str">
        <f t="shared" si="177"/>
        <v/>
      </c>
      <c r="B1326" s="8"/>
      <c r="C1326" s="9"/>
      <c r="D1326" s="10"/>
      <c r="E1326" s="10"/>
      <c r="F1326" s="10"/>
      <c r="G1326" s="10"/>
    </row>
    <row r="1327" spans="1:7" x14ac:dyDescent="0.2">
      <c r="A1327" s="5" t="str">
        <f t="shared" si="177"/>
        <v/>
      </c>
      <c r="B1327" s="8"/>
      <c r="C1327" s="9"/>
      <c r="D1327" s="10"/>
      <c r="E1327" s="10"/>
      <c r="F1327" s="10"/>
      <c r="G1327" s="10"/>
    </row>
    <row r="1328" spans="1:7" x14ac:dyDescent="0.2">
      <c r="A1328" s="5" t="str">
        <f t="shared" si="177"/>
        <v/>
      </c>
      <c r="B1328" s="8"/>
      <c r="C1328" s="9"/>
      <c r="D1328" s="10"/>
      <c r="E1328" s="10"/>
      <c r="F1328" s="10"/>
      <c r="G1328" s="10"/>
    </row>
    <row r="1329" spans="1:7" x14ac:dyDescent="0.2">
      <c r="A1329" s="5" t="str">
        <f t="shared" si="177"/>
        <v/>
      </c>
      <c r="B1329" s="8"/>
      <c r="C1329" s="9"/>
      <c r="D1329" s="10"/>
      <c r="E1329" s="10"/>
      <c r="F1329" s="10"/>
      <c r="G1329" s="10"/>
    </row>
    <row r="1330" spans="1:7" x14ac:dyDescent="0.2">
      <c r="A1330" s="5" t="str">
        <f t="shared" si="177"/>
        <v/>
      </c>
      <c r="B1330" s="8"/>
      <c r="C1330" s="9"/>
      <c r="D1330" s="10"/>
      <c r="E1330" s="10"/>
      <c r="F1330" s="10"/>
      <c r="G1330" s="10"/>
    </row>
    <row r="1331" spans="1:7" x14ac:dyDescent="0.2">
      <c r="A1331" s="5" t="str">
        <f t="shared" si="177"/>
        <v/>
      </c>
      <c r="B1331" s="8"/>
      <c r="C1331" s="9"/>
      <c r="D1331" s="10"/>
      <c r="E1331" s="10"/>
      <c r="F1331" s="10"/>
      <c r="G1331" s="10"/>
    </row>
    <row r="1332" spans="1:7" x14ac:dyDescent="0.2">
      <c r="A1332" s="5" t="str">
        <f t="shared" si="177"/>
        <v/>
      </c>
      <c r="B1332" s="8"/>
      <c r="C1332" s="9"/>
      <c r="D1332" s="10"/>
      <c r="E1332" s="10"/>
      <c r="F1332" s="10"/>
      <c r="G1332" s="10"/>
    </row>
    <row r="1333" spans="1:7" x14ac:dyDescent="0.2">
      <c r="A1333" s="5" t="str">
        <f t="shared" si="177"/>
        <v/>
      </c>
      <c r="B1333" s="8"/>
      <c r="C1333" s="9"/>
      <c r="D1333" s="10"/>
      <c r="E1333" s="10"/>
      <c r="F1333" s="10"/>
      <c r="G1333" s="10"/>
    </row>
    <row r="1334" spans="1:7" x14ac:dyDescent="0.2">
      <c r="A1334" s="5" t="str">
        <f t="shared" si="177"/>
        <v/>
      </c>
      <c r="B1334" s="8"/>
      <c r="C1334" s="9"/>
      <c r="D1334" s="10"/>
      <c r="E1334" s="10"/>
      <c r="F1334" s="10"/>
      <c r="G1334" s="10"/>
    </row>
    <row r="1335" spans="1:7" x14ac:dyDescent="0.2">
      <c r="A1335" s="5" t="str">
        <f t="shared" si="177"/>
        <v/>
      </c>
      <c r="B1335" s="8"/>
      <c r="C1335" s="9"/>
      <c r="D1335" s="10"/>
      <c r="E1335" s="10"/>
      <c r="F1335" s="10"/>
      <c r="G1335" s="10"/>
    </row>
    <row r="1336" spans="1:7" x14ac:dyDescent="0.2">
      <c r="A1336" s="5" t="str">
        <f t="shared" si="177"/>
        <v/>
      </c>
      <c r="B1336" s="8"/>
      <c r="C1336" s="9"/>
      <c r="D1336" s="10"/>
      <c r="E1336" s="10"/>
      <c r="F1336" s="10"/>
      <c r="G1336" s="10"/>
    </row>
    <row r="1337" spans="1:7" x14ac:dyDescent="0.2">
      <c r="A1337" s="5" t="str">
        <f t="shared" si="177"/>
        <v/>
      </c>
      <c r="B1337" s="8"/>
      <c r="C1337" s="9"/>
      <c r="D1337" s="10"/>
      <c r="E1337" s="10"/>
      <c r="F1337" s="10"/>
      <c r="G1337" s="10"/>
    </row>
    <row r="1338" spans="1:7" x14ac:dyDescent="0.2">
      <c r="A1338" s="5" t="str">
        <f t="shared" si="177"/>
        <v/>
      </c>
      <c r="B1338" s="8"/>
      <c r="C1338" s="9"/>
      <c r="D1338" s="10"/>
      <c r="E1338" s="10"/>
      <c r="F1338" s="10"/>
      <c r="G1338" s="10"/>
    </row>
    <row r="1339" spans="1:7" x14ac:dyDescent="0.2">
      <c r="A1339" s="5" t="str">
        <f t="shared" si="177"/>
        <v/>
      </c>
      <c r="B1339" s="8"/>
      <c r="C1339" s="9"/>
      <c r="D1339" s="10"/>
      <c r="E1339" s="10"/>
      <c r="F1339" s="10"/>
      <c r="G1339" s="10"/>
    </row>
    <row r="1340" spans="1:7" x14ac:dyDescent="0.2">
      <c r="A1340" s="5" t="str">
        <f t="shared" si="177"/>
        <v/>
      </c>
      <c r="B1340" s="8"/>
      <c r="C1340" s="9"/>
      <c r="D1340" s="10"/>
      <c r="E1340" s="10"/>
      <c r="F1340" s="10"/>
      <c r="G1340" s="10"/>
    </row>
    <row r="1341" spans="1:7" x14ac:dyDescent="0.2">
      <c r="A1341" s="5" t="str">
        <f t="shared" si="177"/>
        <v/>
      </c>
      <c r="B1341" s="8"/>
      <c r="C1341" s="9"/>
      <c r="D1341" s="10"/>
      <c r="E1341" s="10"/>
      <c r="F1341" s="10"/>
      <c r="G1341" s="10"/>
    </row>
    <row r="1342" spans="1:7" x14ac:dyDescent="0.2">
      <c r="A1342" s="5" t="str">
        <f t="shared" si="177"/>
        <v/>
      </c>
      <c r="B1342" s="8"/>
      <c r="C1342" s="9"/>
      <c r="D1342" s="10"/>
      <c r="E1342" s="10"/>
      <c r="F1342" s="10"/>
      <c r="G1342" s="10"/>
    </row>
    <row r="1343" spans="1:7" x14ac:dyDescent="0.2">
      <c r="A1343" s="5" t="str">
        <f t="shared" ref="A1343:A1406" si="178">IF(C1343="","",HOUR(C1343)&amp;IF(LEN(MINUTE(C1343))=1,"0"&amp;MINUTE(C1343),MINUTE(C1343)))</f>
        <v/>
      </c>
      <c r="B1343" s="8"/>
      <c r="C1343" s="9"/>
      <c r="D1343" s="10"/>
      <c r="E1343" s="10"/>
      <c r="F1343" s="10"/>
      <c r="G1343" s="10"/>
    </row>
    <row r="1344" spans="1:7" x14ac:dyDescent="0.2">
      <c r="A1344" s="5" t="str">
        <f t="shared" si="178"/>
        <v/>
      </c>
      <c r="B1344" s="8"/>
      <c r="C1344" s="9"/>
      <c r="D1344" s="10"/>
      <c r="E1344" s="10"/>
      <c r="F1344" s="10"/>
      <c r="G1344" s="10"/>
    </row>
    <row r="1345" spans="1:7" x14ac:dyDescent="0.2">
      <c r="A1345" s="5" t="str">
        <f t="shared" si="178"/>
        <v/>
      </c>
      <c r="B1345" s="8"/>
      <c r="C1345" s="9"/>
      <c r="D1345" s="10"/>
      <c r="E1345" s="10"/>
      <c r="F1345" s="10"/>
      <c r="G1345" s="10"/>
    </row>
    <row r="1346" spans="1:7" x14ac:dyDescent="0.2">
      <c r="A1346" s="5" t="str">
        <f t="shared" si="178"/>
        <v/>
      </c>
      <c r="B1346" s="8"/>
      <c r="C1346" s="9"/>
      <c r="D1346" s="10"/>
      <c r="E1346" s="10"/>
      <c r="F1346" s="10"/>
      <c r="G1346" s="10"/>
    </row>
    <row r="1347" spans="1:7" x14ac:dyDescent="0.2">
      <c r="A1347" s="5" t="str">
        <f t="shared" si="178"/>
        <v/>
      </c>
      <c r="B1347" s="8"/>
      <c r="C1347" s="9"/>
      <c r="D1347" s="10"/>
      <c r="E1347" s="10"/>
      <c r="F1347" s="10"/>
      <c r="G1347" s="10"/>
    </row>
    <row r="1348" spans="1:7" x14ac:dyDescent="0.2">
      <c r="A1348" s="5" t="str">
        <f t="shared" si="178"/>
        <v/>
      </c>
      <c r="B1348" s="8"/>
      <c r="C1348" s="9"/>
      <c r="D1348" s="10"/>
      <c r="E1348" s="10"/>
      <c r="F1348" s="10"/>
      <c r="G1348" s="10"/>
    </row>
    <row r="1349" spans="1:7" x14ac:dyDescent="0.2">
      <c r="A1349" s="5" t="str">
        <f t="shared" si="178"/>
        <v/>
      </c>
      <c r="B1349" s="8"/>
      <c r="C1349" s="9"/>
      <c r="D1349" s="10"/>
      <c r="E1349" s="10"/>
      <c r="F1349" s="10"/>
      <c r="G1349" s="10"/>
    </row>
    <row r="1350" spans="1:7" x14ac:dyDescent="0.2">
      <c r="A1350" s="5" t="str">
        <f t="shared" si="178"/>
        <v/>
      </c>
      <c r="B1350" s="8"/>
      <c r="C1350" s="9"/>
      <c r="D1350" s="10"/>
      <c r="E1350" s="10"/>
      <c r="F1350" s="10"/>
      <c r="G1350" s="10"/>
    </row>
    <row r="1351" spans="1:7" x14ac:dyDescent="0.2">
      <c r="A1351" s="5" t="str">
        <f t="shared" si="178"/>
        <v/>
      </c>
      <c r="B1351" s="8"/>
      <c r="C1351" s="9"/>
      <c r="D1351" s="10"/>
      <c r="E1351" s="10"/>
      <c r="F1351" s="10"/>
      <c r="G1351" s="10"/>
    </row>
    <row r="1352" spans="1:7" x14ac:dyDescent="0.2">
      <c r="A1352" s="5" t="str">
        <f t="shared" si="178"/>
        <v/>
      </c>
      <c r="B1352" s="8"/>
      <c r="C1352" s="9"/>
      <c r="D1352" s="10"/>
      <c r="E1352" s="10"/>
      <c r="F1352" s="10"/>
      <c r="G1352" s="10"/>
    </row>
    <row r="1353" spans="1:7" x14ac:dyDescent="0.2">
      <c r="A1353" s="5" t="str">
        <f t="shared" si="178"/>
        <v/>
      </c>
      <c r="B1353" s="8"/>
      <c r="C1353" s="9"/>
      <c r="D1353" s="10"/>
      <c r="E1353" s="10"/>
      <c r="F1353" s="10"/>
      <c r="G1353" s="10"/>
    </row>
    <row r="1354" spans="1:7" x14ac:dyDescent="0.2">
      <c r="A1354" s="5" t="str">
        <f t="shared" si="178"/>
        <v/>
      </c>
      <c r="B1354" s="8"/>
      <c r="C1354" s="9"/>
      <c r="D1354" s="10"/>
      <c r="E1354" s="10"/>
      <c r="F1354" s="10"/>
      <c r="G1354" s="10"/>
    </row>
    <row r="1355" spans="1:7" x14ac:dyDescent="0.2">
      <c r="A1355" s="5" t="str">
        <f t="shared" si="178"/>
        <v/>
      </c>
      <c r="B1355" s="8"/>
      <c r="C1355" s="9"/>
      <c r="D1355" s="10"/>
      <c r="E1355" s="10"/>
      <c r="F1355" s="10"/>
      <c r="G1355" s="10"/>
    </row>
    <row r="1356" spans="1:7" x14ac:dyDescent="0.2">
      <c r="A1356" s="5" t="str">
        <f t="shared" si="178"/>
        <v/>
      </c>
      <c r="B1356" s="8"/>
      <c r="C1356" s="9"/>
      <c r="D1356" s="10"/>
      <c r="E1356" s="10"/>
      <c r="F1356" s="10"/>
      <c r="G1356" s="10"/>
    </row>
    <row r="1357" spans="1:7" x14ac:dyDescent="0.2">
      <c r="A1357" s="5" t="str">
        <f t="shared" si="178"/>
        <v/>
      </c>
      <c r="B1357" s="8"/>
      <c r="C1357" s="9"/>
      <c r="D1357" s="10"/>
      <c r="E1357" s="10"/>
      <c r="F1357" s="10"/>
      <c r="G1357" s="10"/>
    </row>
    <row r="1358" spans="1:7" x14ac:dyDescent="0.2">
      <c r="A1358" s="5" t="str">
        <f t="shared" si="178"/>
        <v/>
      </c>
      <c r="B1358" s="8"/>
      <c r="C1358" s="9"/>
      <c r="D1358" s="10"/>
      <c r="E1358" s="10"/>
      <c r="F1358" s="10"/>
      <c r="G1358" s="10"/>
    </row>
    <row r="1359" spans="1:7" x14ac:dyDescent="0.2">
      <c r="A1359" s="5" t="str">
        <f t="shared" si="178"/>
        <v/>
      </c>
      <c r="B1359" s="8"/>
      <c r="C1359" s="9"/>
      <c r="D1359" s="10"/>
      <c r="E1359" s="10"/>
      <c r="F1359" s="10"/>
      <c r="G1359" s="10"/>
    </row>
    <row r="1360" spans="1:7" x14ac:dyDescent="0.2">
      <c r="A1360" s="5" t="str">
        <f t="shared" si="178"/>
        <v/>
      </c>
      <c r="B1360" s="8"/>
      <c r="C1360" s="9"/>
      <c r="D1360" s="10"/>
      <c r="E1360" s="10"/>
      <c r="F1360" s="10"/>
      <c r="G1360" s="10"/>
    </row>
    <row r="1361" spans="1:7" x14ac:dyDescent="0.2">
      <c r="A1361" s="5" t="str">
        <f t="shared" si="178"/>
        <v/>
      </c>
      <c r="B1361" s="8"/>
      <c r="C1361" s="9"/>
      <c r="D1361" s="10"/>
      <c r="E1361" s="10"/>
      <c r="F1361" s="10"/>
      <c r="G1361" s="10"/>
    </row>
    <row r="1362" spans="1:7" x14ac:dyDescent="0.2">
      <c r="A1362" s="5" t="str">
        <f t="shared" si="178"/>
        <v/>
      </c>
      <c r="B1362" s="8"/>
      <c r="C1362" s="9"/>
      <c r="D1362" s="10"/>
      <c r="E1362" s="10"/>
      <c r="F1362" s="10"/>
      <c r="G1362" s="10"/>
    </row>
    <row r="1363" spans="1:7" x14ac:dyDescent="0.2">
      <c r="A1363" s="5" t="str">
        <f t="shared" si="178"/>
        <v/>
      </c>
      <c r="B1363" s="8"/>
      <c r="C1363" s="9"/>
      <c r="D1363" s="10"/>
      <c r="E1363" s="10"/>
      <c r="F1363" s="10"/>
      <c r="G1363" s="10"/>
    </row>
    <row r="1364" spans="1:7" x14ac:dyDescent="0.2">
      <c r="A1364" s="5" t="str">
        <f t="shared" si="178"/>
        <v/>
      </c>
      <c r="B1364" s="8"/>
      <c r="C1364" s="9"/>
      <c r="D1364" s="10"/>
      <c r="E1364" s="10"/>
      <c r="F1364" s="10"/>
      <c r="G1364" s="10"/>
    </row>
    <row r="1365" spans="1:7" x14ac:dyDescent="0.2">
      <c r="A1365" s="5" t="str">
        <f t="shared" si="178"/>
        <v/>
      </c>
      <c r="B1365" s="8"/>
      <c r="C1365" s="9"/>
      <c r="D1365" s="10"/>
      <c r="E1365" s="10"/>
      <c r="F1365" s="10"/>
      <c r="G1365" s="10"/>
    </row>
    <row r="1366" spans="1:7" x14ac:dyDescent="0.2">
      <c r="A1366" s="5" t="str">
        <f t="shared" si="178"/>
        <v/>
      </c>
      <c r="B1366" s="8"/>
      <c r="C1366" s="9"/>
      <c r="D1366" s="10"/>
      <c r="E1366" s="10"/>
      <c r="F1366" s="10"/>
      <c r="G1366" s="10"/>
    </row>
    <row r="1367" spans="1:7" x14ac:dyDescent="0.2">
      <c r="A1367" s="5" t="str">
        <f t="shared" si="178"/>
        <v/>
      </c>
      <c r="B1367" s="8"/>
      <c r="C1367" s="9"/>
      <c r="D1367" s="10"/>
      <c r="E1367" s="10"/>
      <c r="F1367" s="10"/>
      <c r="G1367" s="10"/>
    </row>
    <row r="1368" spans="1:7" x14ac:dyDescent="0.2">
      <c r="A1368" s="5" t="str">
        <f t="shared" si="178"/>
        <v/>
      </c>
      <c r="B1368" s="8"/>
      <c r="C1368" s="9"/>
      <c r="D1368" s="10"/>
      <c r="E1368" s="10"/>
      <c r="F1368" s="10"/>
      <c r="G1368" s="10"/>
    </row>
    <row r="1369" spans="1:7" x14ac:dyDescent="0.2">
      <c r="A1369" s="5" t="str">
        <f t="shared" si="178"/>
        <v/>
      </c>
      <c r="B1369" s="8"/>
      <c r="C1369" s="9"/>
      <c r="D1369" s="10"/>
      <c r="E1369" s="10"/>
      <c r="F1369" s="10"/>
      <c r="G1369" s="10"/>
    </row>
    <row r="1370" spans="1:7" x14ac:dyDescent="0.2">
      <c r="A1370" s="5" t="str">
        <f t="shared" si="178"/>
        <v/>
      </c>
      <c r="B1370" s="8"/>
      <c r="C1370" s="9"/>
      <c r="D1370" s="10"/>
      <c r="E1370" s="10"/>
      <c r="F1370" s="10"/>
      <c r="G1370" s="10"/>
    </row>
    <row r="1371" spans="1:7" x14ac:dyDescent="0.2">
      <c r="A1371" s="5" t="str">
        <f t="shared" si="178"/>
        <v/>
      </c>
      <c r="B1371" s="8"/>
      <c r="C1371" s="9"/>
      <c r="D1371" s="10"/>
      <c r="E1371" s="10"/>
      <c r="F1371" s="10"/>
      <c r="G1371" s="10"/>
    </row>
    <row r="1372" spans="1:7" x14ac:dyDescent="0.2">
      <c r="A1372" s="5" t="str">
        <f t="shared" si="178"/>
        <v/>
      </c>
      <c r="B1372" s="8"/>
      <c r="C1372" s="9"/>
      <c r="D1372" s="10"/>
      <c r="E1372" s="10"/>
      <c r="F1372" s="10"/>
      <c r="G1372" s="10"/>
    </row>
    <row r="1373" spans="1:7" x14ac:dyDescent="0.2">
      <c r="A1373" s="5" t="str">
        <f t="shared" si="178"/>
        <v/>
      </c>
      <c r="B1373" s="8"/>
      <c r="C1373" s="9"/>
      <c r="D1373" s="10"/>
      <c r="E1373" s="10"/>
      <c r="F1373" s="10"/>
      <c r="G1373" s="10"/>
    </row>
    <row r="1374" spans="1:7" x14ac:dyDescent="0.2">
      <c r="A1374" s="5" t="str">
        <f t="shared" si="178"/>
        <v/>
      </c>
      <c r="B1374" s="8"/>
      <c r="C1374" s="9"/>
      <c r="D1374" s="10"/>
      <c r="E1374" s="10"/>
      <c r="F1374" s="10"/>
      <c r="G1374" s="10"/>
    </row>
    <row r="1375" spans="1:7" x14ac:dyDescent="0.2">
      <c r="A1375" s="5" t="str">
        <f t="shared" si="178"/>
        <v/>
      </c>
      <c r="B1375" s="8"/>
      <c r="C1375" s="9"/>
      <c r="D1375" s="10"/>
      <c r="E1375" s="10"/>
      <c r="F1375" s="10"/>
      <c r="G1375" s="10"/>
    </row>
    <row r="1376" spans="1:7" x14ac:dyDescent="0.2">
      <c r="A1376" s="5" t="str">
        <f t="shared" si="178"/>
        <v/>
      </c>
      <c r="B1376" s="8"/>
      <c r="C1376" s="9"/>
      <c r="D1376" s="10"/>
      <c r="E1376" s="10"/>
      <c r="F1376" s="10"/>
      <c r="G1376" s="10"/>
    </row>
    <row r="1377" spans="1:7" x14ac:dyDescent="0.2">
      <c r="A1377" s="5" t="str">
        <f t="shared" si="178"/>
        <v/>
      </c>
      <c r="B1377" s="8"/>
      <c r="C1377" s="9"/>
      <c r="D1377" s="10"/>
      <c r="E1377" s="10"/>
      <c r="F1377" s="10"/>
      <c r="G1377" s="10"/>
    </row>
    <row r="1378" spans="1:7" x14ac:dyDescent="0.2">
      <c r="A1378" s="5" t="str">
        <f t="shared" si="178"/>
        <v/>
      </c>
      <c r="B1378" s="8"/>
      <c r="C1378" s="9"/>
      <c r="D1378" s="10"/>
      <c r="E1378" s="10"/>
      <c r="F1378" s="10"/>
      <c r="G1378" s="10"/>
    </row>
    <row r="1379" spans="1:7" x14ac:dyDescent="0.2">
      <c r="A1379" s="5" t="str">
        <f t="shared" si="178"/>
        <v/>
      </c>
      <c r="B1379" s="8"/>
      <c r="C1379" s="9"/>
      <c r="D1379" s="10"/>
      <c r="E1379" s="10"/>
      <c r="F1379" s="10"/>
      <c r="G1379" s="10"/>
    </row>
    <row r="1380" spans="1:7" x14ac:dyDescent="0.2">
      <c r="A1380" s="5" t="str">
        <f t="shared" si="178"/>
        <v/>
      </c>
      <c r="B1380" s="8"/>
      <c r="C1380" s="9"/>
      <c r="D1380" s="10"/>
      <c r="E1380" s="10"/>
      <c r="F1380" s="10"/>
      <c r="G1380" s="10"/>
    </row>
    <row r="1381" spans="1:7" x14ac:dyDescent="0.2">
      <c r="A1381" s="5" t="str">
        <f t="shared" si="178"/>
        <v/>
      </c>
      <c r="B1381" s="8"/>
      <c r="C1381" s="9"/>
      <c r="D1381" s="10"/>
      <c r="E1381" s="10"/>
      <c r="F1381" s="10"/>
      <c r="G1381" s="10"/>
    </row>
    <row r="1382" spans="1:7" x14ac:dyDescent="0.2">
      <c r="A1382" s="5" t="str">
        <f t="shared" si="178"/>
        <v/>
      </c>
      <c r="B1382" s="8"/>
      <c r="C1382" s="9"/>
      <c r="D1382" s="10"/>
      <c r="E1382" s="10"/>
      <c r="F1382" s="10"/>
      <c r="G1382" s="10"/>
    </row>
    <row r="1383" spans="1:7" x14ac:dyDescent="0.2">
      <c r="A1383" s="5" t="str">
        <f t="shared" si="178"/>
        <v/>
      </c>
      <c r="B1383" s="8"/>
      <c r="C1383" s="9"/>
      <c r="D1383" s="10"/>
      <c r="E1383" s="10"/>
      <c r="F1383" s="10"/>
      <c r="G1383" s="10"/>
    </row>
    <row r="1384" spans="1:7" x14ac:dyDescent="0.2">
      <c r="A1384" s="5" t="str">
        <f t="shared" si="178"/>
        <v/>
      </c>
      <c r="B1384" s="8"/>
      <c r="C1384" s="9"/>
      <c r="D1384" s="10"/>
      <c r="E1384" s="10"/>
      <c r="F1384" s="10"/>
      <c r="G1384" s="10"/>
    </row>
    <row r="1385" spans="1:7" x14ac:dyDescent="0.2">
      <c r="A1385" s="5" t="str">
        <f t="shared" si="178"/>
        <v/>
      </c>
      <c r="B1385" s="8"/>
      <c r="C1385" s="9"/>
      <c r="D1385" s="10"/>
      <c r="E1385" s="10"/>
      <c r="F1385" s="10"/>
      <c r="G1385" s="10"/>
    </row>
    <row r="1386" spans="1:7" x14ac:dyDescent="0.2">
      <c r="A1386" s="5" t="str">
        <f t="shared" si="178"/>
        <v/>
      </c>
      <c r="B1386" s="8"/>
      <c r="C1386" s="9"/>
      <c r="D1386" s="10"/>
      <c r="E1386" s="10"/>
      <c r="F1386" s="10"/>
      <c r="G1386" s="10"/>
    </row>
    <row r="1387" spans="1:7" x14ac:dyDescent="0.2">
      <c r="A1387" s="5" t="str">
        <f t="shared" si="178"/>
        <v/>
      </c>
      <c r="B1387" s="8"/>
      <c r="C1387" s="9"/>
      <c r="D1387" s="10"/>
      <c r="E1387" s="10"/>
      <c r="F1387" s="10"/>
      <c r="G1387" s="10"/>
    </row>
    <row r="1388" spans="1:7" x14ac:dyDescent="0.2">
      <c r="A1388" s="5" t="str">
        <f t="shared" si="178"/>
        <v/>
      </c>
      <c r="B1388" s="8"/>
      <c r="C1388" s="9"/>
      <c r="D1388" s="10"/>
      <c r="E1388" s="10"/>
      <c r="F1388" s="10"/>
      <c r="G1388" s="10"/>
    </row>
    <row r="1389" spans="1:7" x14ac:dyDescent="0.2">
      <c r="A1389" s="5" t="str">
        <f t="shared" si="178"/>
        <v/>
      </c>
      <c r="B1389" s="8"/>
      <c r="C1389" s="9"/>
      <c r="D1389" s="10"/>
      <c r="E1389" s="10"/>
      <c r="F1389" s="10"/>
      <c r="G1389" s="10"/>
    </row>
    <row r="1390" spans="1:7" x14ac:dyDescent="0.2">
      <c r="A1390" s="5" t="str">
        <f t="shared" si="178"/>
        <v/>
      </c>
      <c r="B1390" s="8"/>
      <c r="C1390" s="9"/>
      <c r="D1390" s="10"/>
      <c r="E1390" s="10"/>
      <c r="F1390" s="10"/>
      <c r="G1390" s="10"/>
    </row>
    <row r="1391" spans="1:7" x14ac:dyDescent="0.2">
      <c r="A1391" s="5" t="str">
        <f t="shared" si="178"/>
        <v/>
      </c>
      <c r="B1391" s="8"/>
      <c r="C1391" s="9"/>
      <c r="D1391" s="10"/>
      <c r="E1391" s="10"/>
      <c r="F1391" s="10"/>
      <c r="G1391" s="10"/>
    </row>
    <row r="1392" spans="1:7" x14ac:dyDescent="0.2">
      <c r="A1392" s="5" t="str">
        <f t="shared" si="178"/>
        <v/>
      </c>
      <c r="B1392" s="8"/>
      <c r="C1392" s="9"/>
      <c r="D1392" s="10"/>
      <c r="E1392" s="10"/>
      <c r="F1392" s="10"/>
      <c r="G1392" s="10"/>
    </row>
    <row r="1393" spans="1:7" x14ac:dyDescent="0.2">
      <c r="A1393" s="5" t="str">
        <f t="shared" si="178"/>
        <v/>
      </c>
      <c r="B1393" s="8"/>
      <c r="C1393" s="9"/>
      <c r="D1393" s="10"/>
      <c r="E1393" s="10"/>
      <c r="F1393" s="10"/>
      <c r="G1393" s="10"/>
    </row>
    <row r="1394" spans="1:7" x14ac:dyDescent="0.2">
      <c r="A1394" s="5" t="str">
        <f t="shared" si="178"/>
        <v/>
      </c>
      <c r="B1394" s="8"/>
      <c r="C1394" s="9"/>
      <c r="D1394" s="10"/>
      <c r="E1394" s="10"/>
      <c r="F1394" s="10"/>
      <c r="G1394" s="10"/>
    </row>
    <row r="1395" spans="1:7" x14ac:dyDescent="0.2">
      <c r="A1395" s="5" t="str">
        <f t="shared" si="178"/>
        <v/>
      </c>
      <c r="B1395" s="8"/>
      <c r="C1395" s="9"/>
      <c r="D1395" s="10"/>
      <c r="E1395" s="10"/>
      <c r="F1395" s="10"/>
      <c r="G1395" s="10"/>
    </row>
    <row r="1396" spans="1:7" x14ac:dyDescent="0.2">
      <c r="A1396" s="5" t="str">
        <f t="shared" si="178"/>
        <v/>
      </c>
      <c r="B1396" s="8"/>
      <c r="C1396" s="9"/>
      <c r="D1396" s="10"/>
      <c r="E1396" s="10"/>
      <c r="F1396" s="10"/>
      <c r="G1396" s="10"/>
    </row>
    <row r="1397" spans="1:7" x14ac:dyDescent="0.2">
      <c r="A1397" s="5" t="str">
        <f t="shared" si="178"/>
        <v/>
      </c>
      <c r="B1397" s="8"/>
      <c r="C1397" s="9"/>
      <c r="D1397" s="10"/>
      <c r="E1397" s="10"/>
      <c r="F1397" s="10"/>
      <c r="G1397" s="10"/>
    </row>
    <row r="1398" spans="1:7" x14ac:dyDescent="0.2">
      <c r="A1398" s="5" t="str">
        <f t="shared" si="178"/>
        <v/>
      </c>
      <c r="B1398" s="8"/>
      <c r="C1398" s="9"/>
      <c r="D1398" s="10"/>
      <c r="E1398" s="10"/>
      <c r="F1398" s="10"/>
      <c r="G1398" s="10"/>
    </row>
    <row r="1399" spans="1:7" x14ac:dyDescent="0.2">
      <c r="A1399" s="5" t="str">
        <f t="shared" si="178"/>
        <v/>
      </c>
      <c r="B1399" s="8"/>
      <c r="C1399" s="9"/>
      <c r="D1399" s="10"/>
      <c r="E1399" s="10"/>
      <c r="F1399" s="10"/>
      <c r="G1399" s="10"/>
    </row>
    <row r="1400" spans="1:7" x14ac:dyDescent="0.2">
      <c r="A1400" s="5" t="str">
        <f t="shared" si="178"/>
        <v/>
      </c>
      <c r="B1400" s="8"/>
      <c r="C1400" s="9"/>
      <c r="D1400" s="10"/>
      <c r="E1400" s="10"/>
      <c r="F1400" s="10"/>
      <c r="G1400" s="10"/>
    </row>
    <row r="1401" spans="1:7" x14ac:dyDescent="0.2">
      <c r="A1401" s="5" t="str">
        <f t="shared" si="178"/>
        <v/>
      </c>
      <c r="B1401" s="8"/>
      <c r="C1401" s="9"/>
      <c r="D1401" s="10"/>
      <c r="E1401" s="10"/>
      <c r="F1401" s="10"/>
      <c r="G1401" s="10"/>
    </row>
    <row r="1402" spans="1:7" x14ac:dyDescent="0.2">
      <c r="A1402" s="5" t="str">
        <f t="shared" si="178"/>
        <v/>
      </c>
      <c r="B1402" s="8"/>
      <c r="C1402" s="9"/>
      <c r="D1402" s="10"/>
      <c r="E1402" s="10"/>
      <c r="F1402" s="10"/>
      <c r="G1402" s="10"/>
    </row>
    <row r="1403" spans="1:7" x14ac:dyDescent="0.2">
      <c r="A1403" s="5" t="str">
        <f t="shared" si="178"/>
        <v/>
      </c>
      <c r="B1403" s="8"/>
      <c r="C1403" s="9"/>
      <c r="D1403" s="10"/>
      <c r="E1403" s="10"/>
      <c r="F1403" s="10"/>
      <c r="G1403" s="10"/>
    </row>
    <row r="1404" spans="1:7" x14ac:dyDescent="0.2">
      <c r="A1404" s="5" t="str">
        <f t="shared" si="178"/>
        <v/>
      </c>
      <c r="B1404" s="8"/>
      <c r="C1404" s="9"/>
      <c r="D1404" s="10"/>
      <c r="E1404" s="10"/>
      <c r="F1404" s="10"/>
      <c r="G1404" s="10"/>
    </row>
    <row r="1405" spans="1:7" x14ac:dyDescent="0.2">
      <c r="A1405" s="5" t="str">
        <f t="shared" si="178"/>
        <v/>
      </c>
      <c r="B1405" s="8"/>
      <c r="C1405" s="9"/>
      <c r="D1405" s="10"/>
      <c r="E1405" s="10"/>
      <c r="F1405" s="10"/>
      <c r="G1405" s="10"/>
    </row>
    <row r="1406" spans="1:7" x14ac:dyDescent="0.2">
      <c r="A1406" s="5" t="str">
        <f t="shared" si="178"/>
        <v/>
      </c>
      <c r="B1406" s="8"/>
      <c r="C1406" s="9"/>
      <c r="D1406" s="10"/>
      <c r="E1406" s="10"/>
      <c r="F1406" s="10"/>
      <c r="G1406" s="10"/>
    </row>
    <row r="1407" spans="1:7" x14ac:dyDescent="0.2">
      <c r="A1407" s="5" t="str">
        <f t="shared" ref="A1407:A1470" si="179">IF(C1407="","",HOUR(C1407)&amp;IF(LEN(MINUTE(C1407))=1,"0"&amp;MINUTE(C1407),MINUTE(C1407)))</f>
        <v/>
      </c>
      <c r="B1407" s="8"/>
      <c r="C1407" s="9"/>
      <c r="D1407" s="10"/>
      <c r="E1407" s="10"/>
      <c r="F1407" s="10"/>
      <c r="G1407" s="10"/>
    </row>
    <row r="1408" spans="1:7" x14ac:dyDescent="0.2">
      <c r="A1408" s="5" t="str">
        <f t="shared" si="179"/>
        <v/>
      </c>
      <c r="B1408" s="8"/>
      <c r="C1408" s="9"/>
      <c r="D1408" s="10"/>
      <c r="E1408" s="10"/>
      <c r="F1408" s="10"/>
      <c r="G1408" s="10"/>
    </row>
    <row r="1409" spans="1:7" x14ac:dyDescent="0.2">
      <c r="A1409" s="5" t="str">
        <f t="shared" si="179"/>
        <v/>
      </c>
      <c r="B1409" s="8"/>
      <c r="C1409" s="9"/>
      <c r="D1409" s="10"/>
      <c r="E1409" s="10"/>
      <c r="F1409" s="10"/>
      <c r="G1409" s="10"/>
    </row>
    <row r="1410" spans="1:7" x14ac:dyDescent="0.2">
      <c r="A1410" s="5" t="str">
        <f t="shared" si="179"/>
        <v/>
      </c>
      <c r="B1410" s="8"/>
      <c r="C1410" s="9"/>
      <c r="D1410" s="10"/>
      <c r="E1410" s="10"/>
      <c r="F1410" s="10"/>
      <c r="G1410" s="10"/>
    </row>
    <row r="1411" spans="1:7" x14ac:dyDescent="0.2">
      <c r="A1411" s="5" t="str">
        <f t="shared" si="179"/>
        <v/>
      </c>
      <c r="B1411" s="8"/>
      <c r="C1411" s="9"/>
      <c r="D1411" s="10"/>
      <c r="E1411" s="10"/>
      <c r="F1411" s="10"/>
      <c r="G1411" s="10"/>
    </row>
    <row r="1412" spans="1:7" x14ac:dyDescent="0.2">
      <c r="A1412" s="5" t="str">
        <f t="shared" si="179"/>
        <v/>
      </c>
      <c r="B1412" s="8"/>
      <c r="C1412" s="9"/>
      <c r="D1412" s="10"/>
      <c r="E1412" s="10"/>
      <c r="F1412" s="10"/>
      <c r="G1412" s="10"/>
    </row>
    <row r="1413" spans="1:7" x14ac:dyDescent="0.2">
      <c r="A1413" s="5" t="str">
        <f t="shared" si="179"/>
        <v/>
      </c>
      <c r="B1413" s="8"/>
      <c r="C1413" s="9"/>
      <c r="D1413" s="10"/>
      <c r="E1413" s="10"/>
      <c r="F1413" s="10"/>
      <c r="G1413" s="10"/>
    </row>
    <row r="1414" spans="1:7" x14ac:dyDescent="0.2">
      <c r="A1414" s="5" t="str">
        <f t="shared" si="179"/>
        <v/>
      </c>
      <c r="B1414" s="8"/>
      <c r="C1414" s="9"/>
      <c r="D1414" s="10"/>
      <c r="E1414" s="10"/>
      <c r="F1414" s="10"/>
      <c r="G1414" s="10"/>
    </row>
    <row r="1415" spans="1:7" x14ac:dyDescent="0.2">
      <c r="A1415" s="5" t="str">
        <f t="shared" si="179"/>
        <v/>
      </c>
      <c r="B1415" s="8"/>
      <c r="C1415" s="9"/>
      <c r="D1415" s="10"/>
      <c r="E1415" s="10"/>
      <c r="F1415" s="10"/>
      <c r="G1415" s="10"/>
    </row>
    <row r="1416" spans="1:7" x14ac:dyDescent="0.2">
      <c r="A1416" s="5" t="str">
        <f t="shared" si="179"/>
        <v/>
      </c>
      <c r="B1416" s="8"/>
      <c r="C1416" s="9"/>
      <c r="D1416" s="10"/>
      <c r="E1416" s="10"/>
      <c r="F1416" s="10"/>
      <c r="G1416" s="10"/>
    </row>
    <row r="1417" spans="1:7" x14ac:dyDescent="0.2">
      <c r="A1417" s="5" t="str">
        <f t="shared" si="179"/>
        <v/>
      </c>
      <c r="B1417" s="8"/>
      <c r="C1417" s="9"/>
      <c r="D1417" s="10"/>
      <c r="E1417" s="10"/>
      <c r="F1417" s="10"/>
      <c r="G1417" s="10"/>
    </row>
    <row r="1418" spans="1:7" x14ac:dyDescent="0.2">
      <c r="A1418" s="5" t="str">
        <f t="shared" si="179"/>
        <v/>
      </c>
      <c r="B1418" s="8"/>
      <c r="C1418" s="9"/>
      <c r="D1418" s="10"/>
      <c r="E1418" s="10"/>
      <c r="F1418" s="10"/>
      <c r="G1418" s="10"/>
    </row>
    <row r="1419" spans="1:7" x14ac:dyDescent="0.2">
      <c r="A1419" s="5" t="str">
        <f t="shared" si="179"/>
        <v/>
      </c>
      <c r="B1419" s="8"/>
      <c r="C1419" s="9"/>
      <c r="D1419" s="10"/>
      <c r="E1419" s="10"/>
      <c r="F1419" s="10"/>
      <c r="G1419" s="10"/>
    </row>
    <row r="1420" spans="1:7" x14ac:dyDescent="0.2">
      <c r="A1420" s="5" t="str">
        <f t="shared" si="179"/>
        <v/>
      </c>
      <c r="B1420" s="8"/>
      <c r="C1420" s="9"/>
      <c r="D1420" s="10"/>
      <c r="E1420" s="10"/>
      <c r="F1420" s="10"/>
      <c r="G1420" s="10"/>
    </row>
    <row r="1421" spans="1:7" x14ac:dyDescent="0.2">
      <c r="A1421" s="5" t="str">
        <f t="shared" si="179"/>
        <v/>
      </c>
      <c r="B1421" s="8"/>
      <c r="C1421" s="9"/>
      <c r="D1421" s="10"/>
      <c r="E1421" s="10"/>
      <c r="F1421" s="10"/>
      <c r="G1421" s="10"/>
    </row>
    <row r="1422" spans="1:7" x14ac:dyDescent="0.2">
      <c r="A1422" s="5" t="str">
        <f t="shared" si="179"/>
        <v/>
      </c>
      <c r="B1422" s="8"/>
      <c r="C1422" s="9"/>
      <c r="D1422" s="10"/>
      <c r="E1422" s="10"/>
      <c r="F1422" s="10"/>
      <c r="G1422" s="10"/>
    </row>
    <row r="1423" spans="1:7" x14ac:dyDescent="0.2">
      <c r="A1423" s="5" t="str">
        <f t="shared" si="179"/>
        <v/>
      </c>
      <c r="B1423" s="8"/>
      <c r="C1423" s="9"/>
      <c r="D1423" s="10"/>
      <c r="E1423" s="10"/>
      <c r="F1423" s="10"/>
      <c r="G1423" s="10"/>
    </row>
    <row r="1424" spans="1:7" x14ac:dyDescent="0.2">
      <c r="A1424" s="5" t="str">
        <f t="shared" si="179"/>
        <v/>
      </c>
      <c r="B1424" s="8"/>
      <c r="C1424" s="9"/>
      <c r="D1424" s="10"/>
      <c r="E1424" s="10"/>
      <c r="F1424" s="10"/>
      <c r="G1424" s="10"/>
    </row>
    <row r="1425" spans="1:7" x14ac:dyDescent="0.2">
      <c r="A1425" s="5" t="str">
        <f t="shared" si="179"/>
        <v/>
      </c>
      <c r="B1425" s="8"/>
      <c r="C1425" s="9"/>
      <c r="D1425" s="10"/>
      <c r="E1425" s="10"/>
      <c r="F1425" s="10"/>
      <c r="G1425" s="10"/>
    </row>
    <row r="1426" spans="1:7" x14ac:dyDescent="0.2">
      <c r="A1426" s="5" t="str">
        <f t="shared" si="179"/>
        <v/>
      </c>
      <c r="B1426" s="8"/>
      <c r="C1426" s="9"/>
      <c r="D1426" s="10"/>
      <c r="E1426" s="10"/>
      <c r="F1426" s="10"/>
      <c r="G1426" s="10"/>
    </row>
    <row r="1427" spans="1:7" x14ac:dyDescent="0.2">
      <c r="A1427" s="5" t="str">
        <f t="shared" si="179"/>
        <v/>
      </c>
      <c r="B1427" s="8"/>
      <c r="C1427" s="9"/>
      <c r="D1427" s="10"/>
      <c r="E1427" s="10"/>
      <c r="F1427" s="10"/>
      <c r="G1427" s="10"/>
    </row>
    <row r="1428" spans="1:7" x14ac:dyDescent="0.2">
      <c r="A1428" s="5" t="str">
        <f t="shared" si="179"/>
        <v/>
      </c>
      <c r="B1428" s="8"/>
      <c r="C1428" s="9"/>
      <c r="D1428" s="10"/>
      <c r="E1428" s="10"/>
      <c r="F1428" s="10"/>
      <c r="G1428" s="10"/>
    </row>
    <row r="1429" spans="1:7" x14ac:dyDescent="0.2">
      <c r="A1429" s="5" t="str">
        <f t="shared" si="179"/>
        <v/>
      </c>
      <c r="B1429" s="8"/>
      <c r="C1429" s="9"/>
      <c r="D1429" s="10"/>
      <c r="E1429" s="10"/>
      <c r="F1429" s="10"/>
      <c r="G1429" s="10"/>
    </row>
    <row r="1430" spans="1:7" x14ac:dyDescent="0.2">
      <c r="A1430" s="5" t="str">
        <f t="shared" si="179"/>
        <v/>
      </c>
      <c r="B1430" s="8"/>
      <c r="C1430" s="9"/>
      <c r="D1430" s="10"/>
      <c r="E1430" s="10"/>
      <c r="F1430" s="10"/>
      <c r="G1430" s="10"/>
    </row>
    <row r="1431" spans="1:7" x14ac:dyDescent="0.2">
      <c r="A1431" s="5" t="str">
        <f t="shared" si="179"/>
        <v/>
      </c>
      <c r="B1431" s="8"/>
      <c r="C1431" s="9"/>
      <c r="D1431" s="10"/>
      <c r="E1431" s="10"/>
      <c r="F1431" s="10"/>
      <c r="G1431" s="10"/>
    </row>
    <row r="1432" spans="1:7" x14ac:dyDescent="0.2">
      <c r="A1432" s="5" t="str">
        <f t="shared" si="179"/>
        <v/>
      </c>
      <c r="B1432" s="8"/>
      <c r="C1432" s="9"/>
      <c r="D1432" s="10"/>
      <c r="E1432" s="10"/>
      <c r="F1432" s="10"/>
      <c r="G1432" s="10"/>
    </row>
    <row r="1433" spans="1:7" x14ac:dyDescent="0.2">
      <c r="A1433" s="5" t="str">
        <f t="shared" si="179"/>
        <v/>
      </c>
      <c r="B1433" s="8"/>
      <c r="C1433" s="9"/>
      <c r="D1433" s="10"/>
      <c r="E1433" s="10"/>
      <c r="F1433" s="10"/>
      <c r="G1433" s="10"/>
    </row>
    <row r="1434" spans="1:7" x14ac:dyDescent="0.2">
      <c r="A1434" s="5" t="str">
        <f t="shared" si="179"/>
        <v/>
      </c>
      <c r="B1434" s="8"/>
      <c r="C1434" s="9"/>
      <c r="D1434" s="10"/>
      <c r="E1434" s="10"/>
      <c r="F1434" s="10"/>
      <c r="G1434" s="10"/>
    </row>
    <row r="1435" spans="1:7" x14ac:dyDescent="0.2">
      <c r="A1435" s="5" t="str">
        <f t="shared" si="179"/>
        <v/>
      </c>
      <c r="B1435" s="8"/>
      <c r="C1435" s="9"/>
      <c r="D1435" s="10"/>
      <c r="E1435" s="10"/>
      <c r="F1435" s="10"/>
      <c r="G1435" s="10"/>
    </row>
    <row r="1436" spans="1:7" x14ac:dyDescent="0.2">
      <c r="A1436" s="5" t="str">
        <f t="shared" si="179"/>
        <v/>
      </c>
      <c r="B1436" s="8"/>
      <c r="C1436" s="9"/>
      <c r="D1436" s="10"/>
      <c r="E1436" s="10"/>
      <c r="F1436" s="10"/>
      <c r="G1436" s="10"/>
    </row>
    <row r="1437" spans="1:7" x14ac:dyDescent="0.2">
      <c r="A1437" s="5" t="str">
        <f t="shared" si="179"/>
        <v/>
      </c>
      <c r="B1437" s="8"/>
      <c r="C1437" s="9"/>
      <c r="D1437" s="10"/>
      <c r="E1437" s="10"/>
      <c r="F1437" s="10"/>
      <c r="G1437" s="10"/>
    </row>
    <row r="1438" spans="1:7" x14ac:dyDescent="0.2">
      <c r="A1438" s="5" t="str">
        <f t="shared" si="179"/>
        <v/>
      </c>
      <c r="B1438" s="8"/>
      <c r="C1438" s="9"/>
      <c r="D1438" s="10"/>
      <c r="E1438" s="10"/>
      <c r="F1438" s="10"/>
      <c r="G1438" s="10"/>
    </row>
    <row r="1439" spans="1:7" x14ac:dyDescent="0.2">
      <c r="A1439" s="5" t="str">
        <f t="shared" si="179"/>
        <v/>
      </c>
      <c r="B1439" s="8"/>
      <c r="C1439" s="9"/>
      <c r="D1439" s="10"/>
      <c r="E1439" s="10"/>
      <c r="F1439" s="10"/>
      <c r="G1439" s="10"/>
    </row>
    <row r="1440" spans="1:7" x14ac:dyDescent="0.2">
      <c r="A1440" s="5" t="str">
        <f t="shared" si="179"/>
        <v/>
      </c>
      <c r="B1440" s="8"/>
      <c r="C1440" s="9"/>
      <c r="D1440" s="10"/>
      <c r="E1440" s="10"/>
      <c r="F1440" s="10"/>
      <c r="G1440" s="10"/>
    </row>
    <row r="1441" spans="1:7" x14ac:dyDescent="0.2">
      <c r="A1441" s="5" t="str">
        <f t="shared" si="179"/>
        <v/>
      </c>
      <c r="B1441" s="8"/>
      <c r="C1441" s="9"/>
      <c r="D1441" s="10"/>
      <c r="E1441" s="10"/>
      <c r="F1441" s="10"/>
      <c r="G1441" s="10"/>
    </row>
    <row r="1442" spans="1:7" x14ac:dyDescent="0.2">
      <c r="A1442" s="5" t="str">
        <f t="shared" si="179"/>
        <v/>
      </c>
      <c r="B1442" s="8"/>
      <c r="C1442" s="9"/>
      <c r="D1442" s="10"/>
      <c r="E1442" s="10"/>
      <c r="F1442" s="10"/>
      <c r="G1442" s="10"/>
    </row>
    <row r="1443" spans="1:7" x14ac:dyDescent="0.2">
      <c r="A1443" s="5" t="str">
        <f t="shared" si="179"/>
        <v/>
      </c>
      <c r="B1443" s="8"/>
      <c r="C1443" s="9"/>
      <c r="D1443" s="10"/>
      <c r="E1443" s="10"/>
      <c r="F1443" s="10"/>
      <c r="G1443" s="10"/>
    </row>
    <row r="1444" spans="1:7" x14ac:dyDescent="0.2">
      <c r="A1444" s="5" t="str">
        <f t="shared" si="179"/>
        <v/>
      </c>
      <c r="B1444" s="8"/>
      <c r="C1444" s="9"/>
      <c r="D1444" s="10"/>
      <c r="E1444" s="10"/>
      <c r="F1444" s="10"/>
      <c r="G1444" s="10"/>
    </row>
    <row r="1445" spans="1:7" x14ac:dyDescent="0.2">
      <c r="A1445" s="5" t="str">
        <f t="shared" si="179"/>
        <v/>
      </c>
      <c r="B1445" s="8"/>
      <c r="C1445" s="9"/>
      <c r="D1445" s="10"/>
      <c r="E1445" s="10"/>
      <c r="F1445" s="10"/>
      <c r="G1445" s="10"/>
    </row>
    <row r="1446" spans="1:7" x14ac:dyDescent="0.2">
      <c r="A1446" s="5" t="str">
        <f t="shared" si="179"/>
        <v/>
      </c>
      <c r="B1446" s="8"/>
      <c r="C1446" s="9"/>
      <c r="D1446" s="10"/>
      <c r="E1446" s="10"/>
      <c r="F1446" s="10"/>
      <c r="G1446" s="10"/>
    </row>
    <row r="1447" spans="1:7" x14ac:dyDescent="0.2">
      <c r="A1447" s="5" t="str">
        <f t="shared" si="179"/>
        <v/>
      </c>
      <c r="B1447" s="8"/>
      <c r="C1447" s="9"/>
      <c r="D1447" s="10"/>
      <c r="E1447" s="10"/>
      <c r="F1447" s="10"/>
      <c r="G1447" s="10"/>
    </row>
    <row r="1448" spans="1:7" x14ac:dyDescent="0.2">
      <c r="A1448" s="5" t="str">
        <f t="shared" si="179"/>
        <v/>
      </c>
      <c r="B1448" s="8"/>
      <c r="C1448" s="9"/>
      <c r="D1448" s="10"/>
      <c r="E1448" s="10"/>
      <c r="F1448" s="10"/>
      <c r="G1448" s="10"/>
    </row>
    <row r="1449" spans="1:7" x14ac:dyDescent="0.2">
      <c r="A1449" s="5" t="str">
        <f t="shared" si="179"/>
        <v/>
      </c>
      <c r="B1449" s="8"/>
      <c r="C1449" s="9"/>
      <c r="D1449" s="10"/>
      <c r="E1449" s="10"/>
      <c r="F1449" s="10"/>
      <c r="G1449" s="10"/>
    </row>
    <row r="1450" spans="1:7" x14ac:dyDescent="0.2">
      <c r="A1450" s="5" t="str">
        <f t="shared" si="179"/>
        <v/>
      </c>
      <c r="B1450" s="8"/>
      <c r="C1450" s="9"/>
      <c r="D1450" s="10"/>
      <c r="E1450" s="10"/>
      <c r="F1450" s="10"/>
      <c r="G1450" s="10"/>
    </row>
    <row r="1451" spans="1:7" x14ac:dyDescent="0.2">
      <c r="A1451" s="5" t="str">
        <f t="shared" si="179"/>
        <v/>
      </c>
      <c r="B1451" s="8"/>
      <c r="C1451" s="9"/>
      <c r="D1451" s="10"/>
      <c r="E1451" s="10"/>
      <c r="F1451" s="10"/>
      <c r="G1451" s="10"/>
    </row>
    <row r="1452" spans="1:7" x14ac:dyDescent="0.2">
      <c r="A1452" s="5" t="str">
        <f t="shared" si="179"/>
        <v/>
      </c>
      <c r="B1452" s="8"/>
      <c r="C1452" s="9"/>
      <c r="D1452" s="10"/>
      <c r="E1452" s="10"/>
      <c r="F1452" s="10"/>
      <c r="G1452" s="10"/>
    </row>
    <row r="1453" spans="1:7" x14ac:dyDescent="0.2">
      <c r="A1453" s="5" t="str">
        <f t="shared" si="179"/>
        <v/>
      </c>
      <c r="B1453" s="8"/>
      <c r="C1453" s="9"/>
      <c r="D1453" s="10"/>
      <c r="E1453" s="10"/>
      <c r="F1453" s="10"/>
      <c r="G1453" s="10"/>
    </row>
    <row r="1454" spans="1:7" x14ac:dyDescent="0.2">
      <c r="A1454" s="5" t="str">
        <f t="shared" si="179"/>
        <v/>
      </c>
      <c r="B1454" s="8"/>
      <c r="C1454" s="9"/>
      <c r="D1454" s="10"/>
      <c r="E1454" s="10"/>
      <c r="F1454" s="10"/>
      <c r="G1454" s="10"/>
    </row>
    <row r="1455" spans="1:7" x14ac:dyDescent="0.2">
      <c r="A1455" s="5" t="str">
        <f t="shared" si="179"/>
        <v/>
      </c>
      <c r="B1455" s="8"/>
      <c r="C1455" s="9"/>
      <c r="D1455" s="10"/>
      <c r="E1455" s="10"/>
      <c r="F1455" s="10"/>
      <c r="G1455" s="10"/>
    </row>
    <row r="1456" spans="1:7" x14ac:dyDescent="0.2">
      <c r="A1456" s="5" t="str">
        <f t="shared" si="179"/>
        <v/>
      </c>
      <c r="B1456" s="8"/>
      <c r="C1456" s="9"/>
      <c r="D1456" s="10"/>
      <c r="E1456" s="10"/>
      <c r="F1456" s="10"/>
      <c r="G1456" s="10"/>
    </row>
    <row r="1457" spans="1:7" x14ac:dyDescent="0.2">
      <c r="A1457" s="5" t="str">
        <f t="shared" si="179"/>
        <v/>
      </c>
      <c r="B1457" s="8"/>
      <c r="C1457" s="9"/>
      <c r="D1457" s="10"/>
      <c r="E1457" s="10"/>
      <c r="F1457" s="10"/>
      <c r="G1457" s="10"/>
    </row>
    <row r="1458" spans="1:7" x14ac:dyDescent="0.2">
      <c r="A1458" s="5" t="str">
        <f t="shared" si="179"/>
        <v/>
      </c>
      <c r="B1458" s="8"/>
      <c r="C1458" s="9"/>
      <c r="D1458" s="10"/>
      <c r="E1458" s="10"/>
      <c r="F1458" s="10"/>
      <c r="G1458" s="10"/>
    </row>
    <row r="1459" spans="1:7" x14ac:dyDescent="0.2">
      <c r="A1459" s="5" t="str">
        <f t="shared" si="179"/>
        <v/>
      </c>
      <c r="B1459" s="8"/>
      <c r="C1459" s="9"/>
      <c r="D1459" s="10"/>
      <c r="E1459" s="10"/>
      <c r="F1459" s="10"/>
      <c r="G1459" s="10"/>
    </row>
    <row r="1460" spans="1:7" x14ac:dyDescent="0.2">
      <c r="A1460" s="5" t="str">
        <f t="shared" si="179"/>
        <v/>
      </c>
      <c r="B1460" s="8"/>
      <c r="C1460" s="9"/>
      <c r="D1460" s="10"/>
      <c r="E1460" s="10"/>
      <c r="F1460" s="10"/>
      <c r="G1460" s="10"/>
    </row>
    <row r="1461" spans="1:7" x14ac:dyDescent="0.2">
      <c r="A1461" s="5" t="str">
        <f t="shared" si="179"/>
        <v/>
      </c>
      <c r="B1461" s="8"/>
      <c r="C1461" s="9"/>
      <c r="D1461" s="10"/>
      <c r="E1461" s="10"/>
      <c r="F1461" s="10"/>
      <c r="G1461" s="10"/>
    </row>
    <row r="1462" spans="1:7" x14ac:dyDescent="0.2">
      <c r="A1462" s="5" t="str">
        <f t="shared" si="179"/>
        <v/>
      </c>
      <c r="B1462" s="8"/>
      <c r="C1462" s="9"/>
      <c r="D1462" s="10"/>
      <c r="E1462" s="10"/>
      <c r="F1462" s="10"/>
      <c r="G1462" s="10"/>
    </row>
    <row r="1463" spans="1:7" x14ac:dyDescent="0.2">
      <c r="A1463" s="5" t="str">
        <f t="shared" si="179"/>
        <v/>
      </c>
      <c r="B1463" s="8"/>
      <c r="C1463" s="9"/>
      <c r="D1463" s="10"/>
      <c r="E1463" s="10"/>
      <c r="F1463" s="10"/>
      <c r="G1463" s="10"/>
    </row>
    <row r="1464" spans="1:7" x14ac:dyDescent="0.2">
      <c r="A1464" s="5" t="str">
        <f t="shared" si="179"/>
        <v/>
      </c>
      <c r="B1464" s="8"/>
      <c r="C1464" s="9"/>
      <c r="D1464" s="10"/>
      <c r="E1464" s="10"/>
      <c r="F1464" s="10"/>
      <c r="G1464" s="10"/>
    </row>
    <row r="1465" spans="1:7" x14ac:dyDescent="0.2">
      <c r="A1465" s="5" t="str">
        <f t="shared" si="179"/>
        <v/>
      </c>
      <c r="B1465" s="8"/>
      <c r="C1465" s="9"/>
      <c r="D1465" s="10"/>
      <c r="E1465" s="10"/>
      <c r="F1465" s="10"/>
      <c r="G1465" s="10"/>
    </row>
    <row r="1466" spans="1:7" x14ac:dyDescent="0.2">
      <c r="A1466" s="5" t="str">
        <f t="shared" si="179"/>
        <v/>
      </c>
      <c r="B1466" s="8"/>
      <c r="C1466" s="9"/>
      <c r="D1466" s="10"/>
      <c r="E1466" s="10"/>
      <c r="F1466" s="10"/>
      <c r="G1466" s="10"/>
    </row>
    <row r="1467" spans="1:7" x14ac:dyDescent="0.2">
      <c r="A1467" s="5" t="str">
        <f t="shared" si="179"/>
        <v/>
      </c>
      <c r="B1467" s="8"/>
      <c r="C1467" s="9"/>
      <c r="D1467" s="10"/>
      <c r="E1467" s="10"/>
      <c r="F1467" s="10"/>
      <c r="G1467" s="10"/>
    </row>
    <row r="1468" spans="1:7" x14ac:dyDescent="0.2">
      <c r="A1468" s="5" t="str">
        <f t="shared" si="179"/>
        <v/>
      </c>
      <c r="B1468" s="8"/>
      <c r="C1468" s="9"/>
      <c r="D1468" s="10"/>
      <c r="E1468" s="10"/>
      <c r="F1468" s="10"/>
      <c r="G1468" s="10"/>
    </row>
    <row r="1469" spans="1:7" x14ac:dyDescent="0.2">
      <c r="A1469" s="5" t="str">
        <f t="shared" si="179"/>
        <v/>
      </c>
      <c r="B1469" s="8"/>
      <c r="C1469" s="9"/>
      <c r="D1469" s="10"/>
      <c r="E1469" s="10"/>
      <c r="F1469" s="10"/>
      <c r="G1469" s="10"/>
    </row>
    <row r="1470" spans="1:7" x14ac:dyDescent="0.2">
      <c r="A1470" s="5" t="str">
        <f t="shared" si="179"/>
        <v/>
      </c>
      <c r="B1470" s="8"/>
      <c r="C1470" s="9"/>
      <c r="D1470" s="10"/>
      <c r="E1470" s="10"/>
      <c r="F1470" s="10"/>
      <c r="G1470" s="10"/>
    </row>
    <row r="1471" spans="1:7" x14ac:dyDescent="0.2">
      <c r="A1471" s="5" t="str">
        <f t="shared" ref="A1471:A1534" si="180">IF(C1471="","",HOUR(C1471)&amp;IF(LEN(MINUTE(C1471))=1,"0"&amp;MINUTE(C1471),MINUTE(C1471)))</f>
        <v/>
      </c>
      <c r="B1471" s="8"/>
      <c r="C1471" s="9"/>
      <c r="D1471" s="10"/>
      <c r="E1471" s="10"/>
      <c r="F1471" s="10"/>
      <c r="G1471" s="10"/>
    </row>
    <row r="1472" spans="1:7" x14ac:dyDescent="0.2">
      <c r="A1472" s="5" t="str">
        <f t="shared" si="180"/>
        <v/>
      </c>
      <c r="B1472" s="8"/>
      <c r="C1472" s="9"/>
      <c r="D1472" s="10"/>
      <c r="E1472" s="10"/>
      <c r="F1472" s="10"/>
      <c r="G1472" s="10"/>
    </row>
    <row r="1473" spans="1:7" x14ac:dyDescent="0.2">
      <c r="A1473" s="5" t="str">
        <f t="shared" si="180"/>
        <v/>
      </c>
      <c r="B1473" s="8"/>
      <c r="C1473" s="9"/>
      <c r="D1473" s="10"/>
      <c r="E1473" s="10"/>
      <c r="F1473" s="10"/>
      <c r="G1473" s="10"/>
    </row>
    <row r="1474" spans="1:7" x14ac:dyDescent="0.2">
      <c r="A1474" s="5" t="str">
        <f t="shared" si="180"/>
        <v/>
      </c>
      <c r="B1474" s="8"/>
      <c r="C1474" s="9"/>
      <c r="D1474" s="10"/>
      <c r="E1474" s="10"/>
      <c r="F1474" s="10"/>
      <c r="G1474" s="10"/>
    </row>
    <row r="1475" spans="1:7" x14ac:dyDescent="0.2">
      <c r="A1475" s="5" t="str">
        <f t="shared" si="180"/>
        <v/>
      </c>
      <c r="B1475" s="8"/>
      <c r="C1475" s="9"/>
      <c r="D1475" s="10"/>
      <c r="E1475" s="10"/>
      <c r="F1475" s="10"/>
      <c r="G1475" s="10"/>
    </row>
    <row r="1476" spans="1:7" x14ac:dyDescent="0.2">
      <c r="A1476" s="5" t="str">
        <f t="shared" si="180"/>
        <v/>
      </c>
      <c r="B1476" s="8"/>
      <c r="C1476" s="9"/>
      <c r="D1476" s="10"/>
      <c r="E1476" s="10"/>
      <c r="F1476" s="10"/>
      <c r="G1476" s="10"/>
    </row>
    <row r="1477" spans="1:7" x14ac:dyDescent="0.2">
      <c r="A1477" s="5" t="str">
        <f t="shared" si="180"/>
        <v/>
      </c>
      <c r="B1477" s="8"/>
      <c r="C1477" s="9"/>
      <c r="D1477" s="10"/>
      <c r="E1477" s="10"/>
      <c r="F1477" s="10"/>
      <c r="G1477" s="10"/>
    </row>
    <row r="1478" spans="1:7" x14ac:dyDescent="0.2">
      <c r="A1478" s="5" t="str">
        <f t="shared" si="180"/>
        <v/>
      </c>
      <c r="B1478" s="8"/>
      <c r="C1478" s="9"/>
      <c r="D1478" s="10"/>
      <c r="E1478" s="10"/>
      <c r="F1478" s="10"/>
      <c r="G1478" s="10"/>
    </row>
    <row r="1479" spans="1:7" x14ac:dyDescent="0.2">
      <c r="A1479" s="5" t="str">
        <f t="shared" si="180"/>
        <v/>
      </c>
      <c r="B1479" s="8"/>
      <c r="C1479" s="9"/>
      <c r="D1479" s="10"/>
      <c r="E1479" s="10"/>
      <c r="F1479" s="10"/>
      <c r="G1479" s="10"/>
    </row>
    <row r="1480" spans="1:7" x14ac:dyDescent="0.2">
      <c r="A1480" s="5" t="str">
        <f t="shared" si="180"/>
        <v/>
      </c>
      <c r="B1480" s="8"/>
      <c r="C1480" s="9"/>
      <c r="D1480" s="10"/>
      <c r="E1480" s="10"/>
      <c r="F1480" s="10"/>
      <c r="G1480" s="10"/>
    </row>
    <row r="1481" spans="1:7" x14ac:dyDescent="0.2">
      <c r="A1481" s="5" t="str">
        <f t="shared" si="180"/>
        <v/>
      </c>
      <c r="B1481" s="8"/>
      <c r="C1481" s="9"/>
      <c r="D1481" s="10"/>
      <c r="E1481" s="10"/>
      <c r="F1481" s="10"/>
      <c r="G1481" s="10"/>
    </row>
    <row r="1482" spans="1:7" x14ac:dyDescent="0.2">
      <c r="A1482" s="5" t="str">
        <f t="shared" si="180"/>
        <v/>
      </c>
      <c r="B1482" s="8"/>
      <c r="C1482" s="9"/>
      <c r="D1482" s="10"/>
      <c r="E1482" s="10"/>
      <c r="F1482" s="10"/>
      <c r="G1482" s="10"/>
    </row>
    <row r="1483" spans="1:7" x14ac:dyDescent="0.2">
      <c r="A1483" s="5" t="str">
        <f t="shared" si="180"/>
        <v/>
      </c>
      <c r="B1483" s="8"/>
      <c r="C1483" s="9"/>
      <c r="D1483" s="10"/>
      <c r="E1483" s="10"/>
      <c r="F1483" s="10"/>
      <c r="G1483" s="10"/>
    </row>
    <row r="1484" spans="1:7" x14ac:dyDescent="0.2">
      <c r="A1484" s="5" t="str">
        <f t="shared" si="180"/>
        <v/>
      </c>
      <c r="B1484" s="8"/>
      <c r="C1484" s="9"/>
      <c r="D1484" s="10"/>
      <c r="E1484" s="10"/>
      <c r="F1484" s="10"/>
      <c r="G1484" s="10"/>
    </row>
    <row r="1485" spans="1:7" x14ac:dyDescent="0.2">
      <c r="A1485" s="5" t="str">
        <f t="shared" si="180"/>
        <v/>
      </c>
      <c r="B1485" s="8"/>
      <c r="C1485" s="9"/>
      <c r="D1485" s="10"/>
      <c r="E1485" s="10"/>
      <c r="F1485" s="10"/>
      <c r="G1485" s="10"/>
    </row>
    <row r="1486" spans="1:7" x14ac:dyDescent="0.2">
      <c r="A1486" s="5" t="str">
        <f t="shared" si="180"/>
        <v/>
      </c>
      <c r="B1486" s="8"/>
      <c r="C1486" s="9"/>
      <c r="D1486" s="10"/>
      <c r="E1486" s="10"/>
      <c r="F1486" s="10"/>
      <c r="G1486" s="10"/>
    </row>
    <row r="1487" spans="1:7" x14ac:dyDescent="0.2">
      <c r="A1487" s="5" t="str">
        <f t="shared" si="180"/>
        <v/>
      </c>
      <c r="B1487" s="8"/>
      <c r="C1487" s="9"/>
      <c r="D1487" s="10"/>
      <c r="E1487" s="10"/>
      <c r="F1487" s="10"/>
      <c r="G1487" s="10"/>
    </row>
    <row r="1488" spans="1:7" x14ac:dyDescent="0.2">
      <c r="A1488" s="5" t="str">
        <f t="shared" si="180"/>
        <v/>
      </c>
      <c r="B1488" s="8"/>
      <c r="C1488" s="9"/>
      <c r="D1488" s="10"/>
      <c r="E1488" s="10"/>
      <c r="F1488" s="10"/>
      <c r="G1488" s="10"/>
    </row>
    <row r="1489" spans="1:7" x14ac:dyDescent="0.2">
      <c r="A1489" s="5" t="str">
        <f t="shared" si="180"/>
        <v/>
      </c>
      <c r="B1489" s="8"/>
      <c r="C1489" s="9"/>
      <c r="D1489" s="10"/>
      <c r="E1489" s="10"/>
      <c r="F1489" s="10"/>
      <c r="G1489" s="10"/>
    </row>
    <row r="1490" spans="1:7" x14ac:dyDescent="0.2">
      <c r="A1490" s="5" t="str">
        <f t="shared" si="180"/>
        <v/>
      </c>
      <c r="B1490" s="8"/>
      <c r="C1490" s="9"/>
      <c r="D1490" s="10"/>
      <c r="E1490" s="10"/>
      <c r="F1490" s="10"/>
      <c r="G1490" s="10"/>
    </row>
    <row r="1491" spans="1:7" x14ac:dyDescent="0.2">
      <c r="A1491" s="5" t="str">
        <f t="shared" si="180"/>
        <v/>
      </c>
      <c r="B1491" s="8"/>
      <c r="C1491" s="9"/>
      <c r="D1491" s="10"/>
      <c r="E1491" s="10"/>
      <c r="F1491" s="10"/>
      <c r="G1491" s="10"/>
    </row>
    <row r="1492" spans="1:7" x14ac:dyDescent="0.2">
      <c r="A1492" s="5" t="str">
        <f t="shared" si="180"/>
        <v/>
      </c>
      <c r="B1492" s="8"/>
      <c r="C1492" s="9"/>
      <c r="D1492" s="10"/>
      <c r="E1492" s="10"/>
      <c r="F1492" s="10"/>
      <c r="G1492" s="10"/>
    </row>
    <row r="1493" spans="1:7" x14ac:dyDescent="0.2">
      <c r="A1493" s="5" t="str">
        <f t="shared" si="180"/>
        <v/>
      </c>
      <c r="B1493" s="8"/>
      <c r="C1493" s="9"/>
      <c r="D1493" s="10"/>
      <c r="E1493" s="10"/>
      <c r="F1493" s="10"/>
      <c r="G1493" s="10"/>
    </row>
    <row r="1494" spans="1:7" x14ac:dyDescent="0.2">
      <c r="A1494" s="5" t="str">
        <f t="shared" si="180"/>
        <v/>
      </c>
      <c r="B1494" s="8"/>
      <c r="C1494" s="9"/>
      <c r="D1494" s="10"/>
      <c r="E1494" s="10"/>
      <c r="F1494" s="10"/>
      <c r="G1494" s="10"/>
    </row>
    <row r="1495" spans="1:7" x14ac:dyDescent="0.2">
      <c r="A1495" s="5" t="str">
        <f t="shared" si="180"/>
        <v/>
      </c>
      <c r="B1495" s="8"/>
      <c r="C1495" s="9"/>
      <c r="D1495" s="10"/>
      <c r="E1495" s="10"/>
      <c r="F1495" s="10"/>
      <c r="G1495" s="10"/>
    </row>
    <row r="1496" spans="1:7" x14ac:dyDescent="0.2">
      <c r="A1496" s="5" t="str">
        <f t="shared" si="180"/>
        <v/>
      </c>
      <c r="B1496" s="8"/>
      <c r="C1496" s="9"/>
      <c r="D1496" s="10"/>
      <c r="E1496" s="10"/>
      <c r="F1496" s="10"/>
      <c r="G1496" s="10"/>
    </row>
    <row r="1497" spans="1:7" x14ac:dyDescent="0.2">
      <c r="A1497" s="5" t="str">
        <f t="shared" si="180"/>
        <v/>
      </c>
      <c r="B1497" s="8"/>
      <c r="C1497" s="9"/>
      <c r="D1497" s="10"/>
      <c r="E1497" s="10"/>
      <c r="F1497" s="10"/>
      <c r="G1497" s="10"/>
    </row>
    <row r="1498" spans="1:7" x14ac:dyDescent="0.2">
      <c r="A1498" s="5" t="str">
        <f t="shared" si="180"/>
        <v/>
      </c>
      <c r="B1498" s="8"/>
      <c r="C1498" s="9"/>
      <c r="D1498" s="10"/>
      <c r="E1498" s="10"/>
      <c r="F1498" s="10"/>
      <c r="G1498" s="10"/>
    </row>
    <row r="1499" spans="1:7" x14ac:dyDescent="0.2">
      <c r="A1499" s="5" t="str">
        <f t="shared" si="180"/>
        <v/>
      </c>
      <c r="B1499" s="8"/>
      <c r="C1499" s="9"/>
      <c r="D1499" s="10"/>
      <c r="E1499" s="10"/>
      <c r="F1499" s="10"/>
      <c r="G1499" s="10"/>
    </row>
    <row r="1500" spans="1:7" x14ac:dyDescent="0.2">
      <c r="A1500" s="5" t="str">
        <f t="shared" si="180"/>
        <v/>
      </c>
      <c r="B1500" s="8"/>
      <c r="C1500" s="9"/>
      <c r="D1500" s="10"/>
      <c r="E1500" s="10"/>
      <c r="F1500" s="10"/>
      <c r="G1500" s="10"/>
    </row>
    <row r="1501" spans="1:7" x14ac:dyDescent="0.2">
      <c r="A1501" s="5" t="str">
        <f t="shared" si="180"/>
        <v/>
      </c>
      <c r="B1501" s="8"/>
      <c r="C1501" s="9"/>
      <c r="D1501" s="10"/>
      <c r="E1501" s="10"/>
      <c r="F1501" s="10"/>
      <c r="G1501" s="10"/>
    </row>
    <row r="1502" spans="1:7" x14ac:dyDescent="0.2">
      <c r="A1502" s="5" t="str">
        <f t="shared" si="180"/>
        <v/>
      </c>
      <c r="B1502" s="8"/>
      <c r="C1502" s="9"/>
      <c r="D1502" s="10"/>
      <c r="E1502" s="10"/>
      <c r="F1502" s="10"/>
      <c r="G1502" s="10"/>
    </row>
    <row r="1503" spans="1:7" x14ac:dyDescent="0.2">
      <c r="A1503" s="5" t="str">
        <f t="shared" si="180"/>
        <v/>
      </c>
      <c r="B1503" s="8"/>
      <c r="C1503" s="9"/>
      <c r="D1503" s="10"/>
      <c r="E1503" s="10"/>
      <c r="F1503" s="10"/>
      <c r="G1503" s="10"/>
    </row>
    <row r="1504" spans="1:7" x14ac:dyDescent="0.2">
      <c r="A1504" s="5" t="str">
        <f t="shared" si="180"/>
        <v/>
      </c>
      <c r="B1504" s="8"/>
      <c r="C1504" s="9"/>
      <c r="D1504" s="10"/>
      <c r="E1504" s="10"/>
      <c r="F1504" s="10"/>
      <c r="G1504" s="10"/>
    </row>
    <row r="1505" spans="1:7" x14ac:dyDescent="0.2">
      <c r="A1505" s="5" t="str">
        <f t="shared" si="180"/>
        <v/>
      </c>
      <c r="B1505" s="8"/>
      <c r="C1505" s="9"/>
      <c r="D1505" s="10"/>
      <c r="E1505" s="10"/>
      <c r="F1505" s="10"/>
      <c r="G1505" s="10"/>
    </row>
    <row r="1506" spans="1:7" x14ac:dyDescent="0.2">
      <c r="A1506" s="5" t="str">
        <f t="shared" si="180"/>
        <v/>
      </c>
      <c r="B1506" s="8"/>
      <c r="C1506" s="9"/>
      <c r="D1506" s="10"/>
      <c r="E1506" s="10"/>
      <c r="F1506" s="10"/>
      <c r="G1506" s="10"/>
    </row>
    <row r="1507" spans="1:7" x14ac:dyDescent="0.2">
      <c r="A1507" s="5" t="str">
        <f t="shared" si="180"/>
        <v/>
      </c>
      <c r="B1507" s="8"/>
      <c r="C1507" s="9"/>
      <c r="D1507" s="10"/>
      <c r="E1507" s="10"/>
      <c r="F1507" s="10"/>
      <c r="G1507" s="10"/>
    </row>
    <row r="1508" spans="1:7" x14ac:dyDescent="0.2">
      <c r="A1508" s="5" t="str">
        <f t="shared" si="180"/>
        <v/>
      </c>
      <c r="B1508" s="8"/>
      <c r="C1508" s="9"/>
      <c r="D1508" s="10"/>
      <c r="E1508" s="10"/>
      <c r="F1508" s="10"/>
      <c r="G1508" s="10"/>
    </row>
    <row r="1509" spans="1:7" x14ac:dyDescent="0.2">
      <c r="A1509" s="5" t="str">
        <f t="shared" si="180"/>
        <v/>
      </c>
      <c r="B1509" s="8"/>
      <c r="C1509" s="9"/>
      <c r="D1509" s="10"/>
      <c r="E1509" s="10"/>
      <c r="F1509" s="10"/>
      <c r="G1509" s="10"/>
    </row>
    <row r="1510" spans="1:7" x14ac:dyDescent="0.2">
      <c r="A1510" s="5" t="str">
        <f t="shared" si="180"/>
        <v/>
      </c>
      <c r="B1510" s="8"/>
      <c r="C1510" s="9"/>
      <c r="D1510" s="10"/>
      <c r="E1510" s="10"/>
      <c r="F1510" s="10"/>
      <c r="G1510" s="10"/>
    </row>
    <row r="1511" spans="1:7" x14ac:dyDescent="0.2">
      <c r="A1511" s="5" t="str">
        <f t="shared" si="180"/>
        <v/>
      </c>
      <c r="B1511" s="8"/>
      <c r="C1511" s="9"/>
      <c r="D1511" s="10"/>
      <c r="E1511" s="10"/>
      <c r="F1511" s="10"/>
      <c r="G1511" s="10"/>
    </row>
    <row r="1512" spans="1:7" x14ac:dyDescent="0.2">
      <c r="A1512" s="5" t="str">
        <f t="shared" si="180"/>
        <v/>
      </c>
      <c r="B1512" s="8"/>
      <c r="C1512" s="9"/>
      <c r="D1512" s="10"/>
      <c r="E1512" s="10"/>
      <c r="F1512" s="10"/>
      <c r="G1512" s="10"/>
    </row>
    <row r="1513" spans="1:7" x14ac:dyDescent="0.2">
      <c r="A1513" s="5" t="str">
        <f t="shared" si="180"/>
        <v/>
      </c>
      <c r="B1513" s="8"/>
      <c r="C1513" s="9"/>
      <c r="D1513" s="10"/>
      <c r="E1513" s="10"/>
      <c r="F1513" s="10"/>
      <c r="G1513" s="10"/>
    </row>
    <row r="1514" spans="1:7" x14ac:dyDescent="0.2">
      <c r="A1514" s="5" t="str">
        <f t="shared" si="180"/>
        <v/>
      </c>
      <c r="B1514" s="8"/>
      <c r="C1514" s="9"/>
      <c r="D1514" s="10"/>
      <c r="E1514" s="10"/>
      <c r="F1514" s="10"/>
      <c r="G1514" s="10"/>
    </row>
    <row r="1515" spans="1:7" x14ac:dyDescent="0.2">
      <c r="A1515" s="5" t="str">
        <f t="shared" si="180"/>
        <v/>
      </c>
      <c r="B1515" s="8"/>
      <c r="C1515" s="9"/>
      <c r="D1515" s="10"/>
      <c r="E1515" s="10"/>
      <c r="F1515" s="10"/>
      <c r="G1515" s="10"/>
    </row>
    <row r="1516" spans="1:7" x14ac:dyDescent="0.2">
      <c r="A1516" s="5" t="str">
        <f t="shared" si="180"/>
        <v/>
      </c>
      <c r="B1516" s="8"/>
      <c r="C1516" s="9"/>
      <c r="D1516" s="10"/>
      <c r="E1516" s="10"/>
      <c r="F1516" s="10"/>
      <c r="G1516" s="10"/>
    </row>
    <row r="1517" spans="1:7" x14ac:dyDescent="0.2">
      <c r="A1517" s="5" t="str">
        <f t="shared" si="180"/>
        <v/>
      </c>
      <c r="B1517" s="8"/>
      <c r="C1517" s="9"/>
      <c r="D1517" s="10"/>
      <c r="E1517" s="10"/>
      <c r="F1517" s="10"/>
      <c r="G1517" s="10"/>
    </row>
    <row r="1518" spans="1:7" x14ac:dyDescent="0.2">
      <c r="A1518" s="5" t="str">
        <f t="shared" si="180"/>
        <v/>
      </c>
      <c r="B1518" s="8"/>
      <c r="C1518" s="9"/>
      <c r="D1518" s="10"/>
      <c r="E1518" s="10"/>
      <c r="F1518" s="10"/>
      <c r="G1518" s="10"/>
    </row>
    <row r="1519" spans="1:7" x14ac:dyDescent="0.2">
      <c r="A1519" s="5" t="str">
        <f t="shared" si="180"/>
        <v/>
      </c>
      <c r="B1519" s="8"/>
      <c r="C1519" s="9"/>
      <c r="D1519" s="10"/>
      <c r="E1519" s="10"/>
      <c r="F1519" s="10"/>
      <c r="G1519" s="10"/>
    </row>
    <row r="1520" spans="1:7" x14ac:dyDescent="0.2">
      <c r="A1520" s="5" t="str">
        <f t="shared" si="180"/>
        <v/>
      </c>
      <c r="B1520" s="8"/>
      <c r="C1520" s="9"/>
      <c r="D1520" s="10"/>
      <c r="E1520" s="10"/>
      <c r="F1520" s="10"/>
      <c r="G1520" s="10"/>
    </row>
    <row r="1521" spans="1:7" x14ac:dyDescent="0.2">
      <c r="A1521" s="5" t="str">
        <f t="shared" si="180"/>
        <v/>
      </c>
      <c r="B1521" s="8"/>
      <c r="C1521" s="9"/>
      <c r="D1521" s="10"/>
      <c r="E1521" s="10"/>
      <c r="F1521" s="10"/>
      <c r="G1521" s="10"/>
    </row>
    <row r="1522" spans="1:7" x14ac:dyDescent="0.2">
      <c r="A1522" s="5" t="str">
        <f t="shared" si="180"/>
        <v/>
      </c>
      <c r="B1522" s="8"/>
      <c r="C1522" s="9"/>
      <c r="D1522" s="10"/>
      <c r="E1522" s="10"/>
      <c r="F1522" s="10"/>
      <c r="G1522" s="10"/>
    </row>
    <row r="1523" spans="1:7" x14ac:dyDescent="0.2">
      <c r="A1523" s="5" t="str">
        <f t="shared" si="180"/>
        <v/>
      </c>
      <c r="B1523" s="8"/>
      <c r="C1523" s="9"/>
      <c r="D1523" s="10"/>
      <c r="E1523" s="10"/>
      <c r="F1523" s="10"/>
      <c r="G1523" s="10"/>
    </row>
    <row r="1524" spans="1:7" x14ac:dyDescent="0.2">
      <c r="A1524" s="5" t="str">
        <f t="shared" si="180"/>
        <v/>
      </c>
      <c r="B1524" s="8"/>
      <c r="C1524" s="9"/>
      <c r="D1524" s="10"/>
      <c r="E1524" s="10"/>
      <c r="F1524" s="10"/>
      <c r="G1524" s="10"/>
    </row>
    <row r="1525" spans="1:7" x14ac:dyDescent="0.2">
      <c r="A1525" s="5" t="str">
        <f t="shared" si="180"/>
        <v/>
      </c>
      <c r="B1525" s="8"/>
      <c r="C1525" s="9"/>
      <c r="D1525" s="10"/>
      <c r="E1525" s="10"/>
      <c r="F1525" s="10"/>
      <c r="G1525" s="10"/>
    </row>
    <row r="1526" spans="1:7" x14ac:dyDescent="0.2">
      <c r="A1526" s="5" t="str">
        <f t="shared" si="180"/>
        <v/>
      </c>
      <c r="B1526" s="8"/>
      <c r="C1526" s="9"/>
      <c r="D1526" s="10"/>
      <c r="E1526" s="10"/>
      <c r="F1526" s="10"/>
      <c r="G1526" s="10"/>
    </row>
    <row r="1527" spans="1:7" x14ac:dyDescent="0.2">
      <c r="A1527" s="5" t="str">
        <f t="shared" si="180"/>
        <v/>
      </c>
      <c r="B1527" s="8"/>
      <c r="C1527" s="9"/>
      <c r="D1527" s="10"/>
      <c r="E1527" s="10"/>
      <c r="F1527" s="10"/>
      <c r="G1527" s="10"/>
    </row>
    <row r="1528" spans="1:7" x14ac:dyDescent="0.2">
      <c r="A1528" s="5" t="str">
        <f t="shared" si="180"/>
        <v/>
      </c>
      <c r="B1528" s="8"/>
      <c r="C1528" s="9"/>
      <c r="D1528" s="10"/>
      <c r="E1528" s="10"/>
      <c r="F1528" s="10"/>
      <c r="G1528" s="10"/>
    </row>
    <row r="1529" spans="1:7" x14ac:dyDescent="0.2">
      <c r="A1529" s="5" t="str">
        <f t="shared" si="180"/>
        <v/>
      </c>
      <c r="B1529" s="8"/>
      <c r="C1529" s="9"/>
      <c r="D1529" s="10"/>
      <c r="E1529" s="10"/>
      <c r="F1529" s="10"/>
      <c r="G1529" s="10"/>
    </row>
    <row r="1530" spans="1:7" x14ac:dyDescent="0.2">
      <c r="A1530" s="5" t="str">
        <f t="shared" si="180"/>
        <v/>
      </c>
      <c r="B1530" s="8"/>
      <c r="C1530" s="9"/>
      <c r="D1530" s="10"/>
      <c r="E1530" s="10"/>
      <c r="F1530" s="10"/>
      <c r="G1530" s="10"/>
    </row>
    <row r="1531" spans="1:7" x14ac:dyDescent="0.2">
      <c r="A1531" s="5" t="str">
        <f t="shared" si="180"/>
        <v/>
      </c>
      <c r="B1531" s="8"/>
      <c r="C1531" s="9"/>
      <c r="D1531" s="10"/>
      <c r="E1531" s="10"/>
      <c r="F1531" s="10"/>
      <c r="G1531" s="10"/>
    </row>
    <row r="1532" spans="1:7" x14ac:dyDescent="0.2">
      <c r="A1532" s="5" t="str">
        <f t="shared" si="180"/>
        <v/>
      </c>
      <c r="B1532" s="8"/>
      <c r="C1532" s="9"/>
      <c r="D1532" s="10"/>
      <c r="E1532" s="10"/>
      <c r="F1532" s="10"/>
      <c r="G1532" s="10"/>
    </row>
    <row r="1533" spans="1:7" x14ac:dyDescent="0.2">
      <c r="A1533" s="5" t="str">
        <f t="shared" si="180"/>
        <v/>
      </c>
      <c r="B1533" s="8"/>
      <c r="C1533" s="9"/>
      <c r="D1533" s="10"/>
      <c r="E1533" s="10"/>
      <c r="F1533" s="10"/>
      <c r="G1533" s="10"/>
    </row>
    <row r="1534" spans="1:7" x14ac:dyDescent="0.2">
      <c r="A1534" s="5" t="str">
        <f t="shared" si="180"/>
        <v/>
      </c>
      <c r="B1534" s="8"/>
      <c r="C1534" s="9"/>
      <c r="D1534" s="10"/>
      <c r="E1534" s="10"/>
      <c r="F1534" s="10"/>
      <c r="G1534" s="10"/>
    </row>
    <row r="1535" spans="1:7" x14ac:dyDescent="0.2">
      <c r="A1535" s="5" t="str">
        <f t="shared" ref="A1535:A1598" si="181">IF(C1535="","",HOUR(C1535)&amp;IF(LEN(MINUTE(C1535))=1,"0"&amp;MINUTE(C1535),MINUTE(C1535)))</f>
        <v/>
      </c>
      <c r="B1535" s="8"/>
      <c r="C1535" s="9"/>
      <c r="D1535" s="10"/>
      <c r="E1535" s="10"/>
      <c r="F1535" s="10"/>
      <c r="G1535" s="10"/>
    </row>
    <row r="1536" spans="1:7" x14ac:dyDescent="0.2">
      <c r="A1536" s="5" t="str">
        <f t="shared" si="181"/>
        <v/>
      </c>
      <c r="B1536" s="8"/>
      <c r="C1536" s="9"/>
      <c r="D1536" s="10"/>
      <c r="E1536" s="10"/>
      <c r="F1536" s="10"/>
      <c r="G1536" s="10"/>
    </row>
    <row r="1537" spans="1:7" x14ac:dyDescent="0.2">
      <c r="A1537" s="5" t="str">
        <f t="shared" si="181"/>
        <v/>
      </c>
      <c r="B1537" s="8"/>
      <c r="C1537" s="9"/>
      <c r="D1537" s="10"/>
      <c r="E1537" s="10"/>
      <c r="F1537" s="10"/>
      <c r="G1537" s="10"/>
    </row>
    <row r="1538" spans="1:7" x14ac:dyDescent="0.2">
      <c r="A1538" s="5" t="str">
        <f t="shared" si="181"/>
        <v/>
      </c>
      <c r="B1538" s="8"/>
      <c r="C1538" s="9"/>
      <c r="D1538" s="10"/>
      <c r="E1538" s="10"/>
      <c r="F1538" s="10"/>
      <c r="G1538" s="10"/>
    </row>
    <row r="1539" spans="1:7" x14ac:dyDescent="0.2">
      <c r="A1539" s="5" t="str">
        <f t="shared" si="181"/>
        <v/>
      </c>
      <c r="B1539" s="8"/>
      <c r="C1539" s="9"/>
      <c r="D1539" s="10"/>
      <c r="E1539" s="10"/>
      <c r="F1539" s="10"/>
      <c r="G1539" s="10"/>
    </row>
    <row r="1540" spans="1:7" x14ac:dyDescent="0.2">
      <c r="A1540" s="5" t="str">
        <f t="shared" si="181"/>
        <v/>
      </c>
      <c r="B1540" s="8"/>
      <c r="C1540" s="9"/>
      <c r="D1540" s="10"/>
      <c r="E1540" s="10"/>
      <c r="F1540" s="10"/>
      <c r="G1540" s="10"/>
    </row>
    <row r="1541" spans="1:7" x14ac:dyDescent="0.2">
      <c r="A1541" s="5" t="str">
        <f t="shared" si="181"/>
        <v/>
      </c>
      <c r="B1541" s="8"/>
      <c r="C1541" s="9"/>
      <c r="D1541" s="10"/>
      <c r="E1541" s="10"/>
      <c r="F1541" s="10"/>
      <c r="G1541" s="10"/>
    </row>
    <row r="1542" spans="1:7" x14ac:dyDescent="0.2">
      <c r="A1542" s="5" t="str">
        <f t="shared" si="181"/>
        <v/>
      </c>
      <c r="B1542" s="8"/>
      <c r="C1542" s="9"/>
      <c r="D1542" s="10"/>
      <c r="E1542" s="10"/>
      <c r="F1542" s="10"/>
      <c r="G1542" s="10"/>
    </row>
    <row r="1543" spans="1:7" x14ac:dyDescent="0.2">
      <c r="A1543" s="5" t="str">
        <f t="shared" si="181"/>
        <v/>
      </c>
      <c r="B1543" s="8"/>
      <c r="C1543" s="9"/>
      <c r="D1543" s="10"/>
      <c r="E1543" s="10"/>
      <c r="F1543" s="10"/>
      <c r="G1543" s="10"/>
    </row>
    <row r="1544" spans="1:7" x14ac:dyDescent="0.2">
      <c r="A1544" s="5" t="str">
        <f t="shared" si="181"/>
        <v/>
      </c>
      <c r="B1544" s="8"/>
      <c r="C1544" s="9"/>
      <c r="D1544" s="10"/>
      <c r="E1544" s="10"/>
      <c r="F1544" s="10"/>
      <c r="G1544" s="10"/>
    </row>
    <row r="1545" spans="1:7" x14ac:dyDescent="0.2">
      <c r="A1545" s="5" t="str">
        <f t="shared" si="181"/>
        <v/>
      </c>
      <c r="B1545" s="8"/>
      <c r="C1545" s="9"/>
      <c r="D1545" s="10"/>
      <c r="E1545" s="10"/>
      <c r="F1545" s="10"/>
      <c r="G1545" s="10"/>
    </row>
    <row r="1546" spans="1:7" x14ac:dyDescent="0.2">
      <c r="A1546" s="5" t="str">
        <f t="shared" si="181"/>
        <v/>
      </c>
      <c r="B1546" s="8"/>
      <c r="C1546" s="9"/>
      <c r="D1546" s="10"/>
      <c r="E1546" s="10"/>
      <c r="F1546" s="10"/>
      <c r="G1546" s="10"/>
    </row>
    <row r="1547" spans="1:7" x14ac:dyDescent="0.2">
      <c r="A1547" s="5" t="str">
        <f t="shared" si="181"/>
        <v/>
      </c>
      <c r="B1547" s="8"/>
      <c r="C1547" s="9"/>
      <c r="D1547" s="10"/>
      <c r="E1547" s="10"/>
      <c r="F1547" s="10"/>
      <c r="G1547" s="10"/>
    </row>
    <row r="1548" spans="1:7" x14ac:dyDescent="0.2">
      <c r="A1548" s="5" t="str">
        <f t="shared" si="181"/>
        <v/>
      </c>
      <c r="B1548" s="8"/>
      <c r="C1548" s="9"/>
      <c r="D1548" s="10"/>
      <c r="E1548" s="10"/>
      <c r="F1548" s="10"/>
      <c r="G1548" s="10"/>
    </row>
    <row r="1549" spans="1:7" x14ac:dyDescent="0.2">
      <c r="A1549" s="5" t="str">
        <f t="shared" si="181"/>
        <v/>
      </c>
      <c r="B1549" s="8"/>
      <c r="C1549" s="9"/>
      <c r="D1549" s="10"/>
      <c r="E1549" s="10"/>
      <c r="F1549" s="10"/>
      <c r="G1549" s="10"/>
    </row>
    <row r="1550" spans="1:7" x14ac:dyDescent="0.2">
      <c r="A1550" s="5" t="str">
        <f t="shared" si="181"/>
        <v/>
      </c>
      <c r="B1550" s="8"/>
      <c r="C1550" s="9"/>
      <c r="D1550" s="10"/>
      <c r="E1550" s="10"/>
      <c r="F1550" s="10"/>
      <c r="G1550" s="10"/>
    </row>
    <row r="1551" spans="1:7" x14ac:dyDescent="0.2">
      <c r="A1551" s="5" t="str">
        <f t="shared" si="181"/>
        <v/>
      </c>
      <c r="B1551" s="8"/>
      <c r="C1551" s="9"/>
      <c r="D1551" s="10"/>
      <c r="E1551" s="10"/>
      <c r="F1551" s="10"/>
      <c r="G1551" s="10"/>
    </row>
    <row r="1552" spans="1:7" x14ac:dyDescent="0.2">
      <c r="A1552" s="5" t="str">
        <f t="shared" si="181"/>
        <v/>
      </c>
      <c r="B1552" s="8"/>
      <c r="C1552" s="9"/>
      <c r="D1552" s="10"/>
      <c r="E1552" s="10"/>
      <c r="F1552" s="10"/>
      <c r="G1552" s="10"/>
    </row>
    <row r="1553" spans="1:7" x14ac:dyDescent="0.2">
      <c r="A1553" s="5" t="str">
        <f t="shared" si="181"/>
        <v/>
      </c>
      <c r="B1553" s="8"/>
      <c r="C1553" s="9"/>
      <c r="D1553" s="10"/>
      <c r="E1553" s="10"/>
      <c r="F1553" s="10"/>
      <c r="G1553" s="10"/>
    </row>
    <row r="1554" spans="1:7" x14ac:dyDescent="0.2">
      <c r="A1554" s="5" t="str">
        <f t="shared" si="181"/>
        <v/>
      </c>
      <c r="B1554" s="8"/>
      <c r="C1554" s="9"/>
      <c r="D1554" s="10"/>
      <c r="E1554" s="10"/>
      <c r="F1554" s="10"/>
      <c r="G1554" s="10"/>
    </row>
    <row r="1555" spans="1:7" x14ac:dyDescent="0.2">
      <c r="A1555" s="5" t="str">
        <f t="shared" si="181"/>
        <v/>
      </c>
      <c r="B1555" s="8"/>
      <c r="C1555" s="9"/>
      <c r="D1555" s="10"/>
      <c r="E1555" s="10"/>
      <c r="F1555" s="10"/>
      <c r="G1555" s="10"/>
    </row>
    <row r="1556" spans="1:7" x14ac:dyDescent="0.2">
      <c r="A1556" s="5" t="str">
        <f t="shared" si="181"/>
        <v/>
      </c>
      <c r="B1556" s="8"/>
      <c r="C1556" s="9"/>
      <c r="D1556" s="10"/>
      <c r="E1556" s="10"/>
      <c r="F1556" s="10"/>
      <c r="G1556" s="10"/>
    </row>
    <row r="1557" spans="1:7" x14ac:dyDescent="0.2">
      <c r="A1557" s="5" t="str">
        <f t="shared" si="181"/>
        <v/>
      </c>
      <c r="B1557" s="8"/>
      <c r="C1557" s="9"/>
      <c r="D1557" s="10"/>
      <c r="E1557" s="10"/>
      <c r="F1557" s="10"/>
      <c r="G1557" s="10"/>
    </row>
    <row r="1558" spans="1:7" x14ac:dyDescent="0.2">
      <c r="A1558" s="5" t="str">
        <f t="shared" si="181"/>
        <v/>
      </c>
      <c r="B1558" s="8"/>
      <c r="C1558" s="9"/>
      <c r="D1558" s="10"/>
      <c r="E1558" s="10"/>
      <c r="F1558" s="10"/>
      <c r="G1558" s="10"/>
    </row>
    <row r="1559" spans="1:7" x14ac:dyDescent="0.2">
      <c r="A1559" s="5" t="str">
        <f t="shared" si="181"/>
        <v/>
      </c>
      <c r="B1559" s="8"/>
      <c r="C1559" s="9"/>
      <c r="D1559" s="10"/>
      <c r="E1559" s="10"/>
      <c r="F1559" s="10"/>
      <c r="G1559" s="10"/>
    </row>
    <row r="1560" spans="1:7" x14ac:dyDescent="0.2">
      <c r="A1560" s="5" t="str">
        <f t="shared" si="181"/>
        <v/>
      </c>
      <c r="B1560" s="8"/>
      <c r="C1560" s="9"/>
      <c r="D1560" s="10"/>
      <c r="E1560" s="10"/>
      <c r="F1560" s="10"/>
      <c r="G1560" s="10"/>
    </row>
    <row r="1561" spans="1:7" x14ac:dyDescent="0.2">
      <c r="A1561" s="5" t="str">
        <f t="shared" si="181"/>
        <v/>
      </c>
      <c r="B1561" s="8"/>
      <c r="C1561" s="9"/>
      <c r="D1561" s="10"/>
      <c r="E1561" s="10"/>
      <c r="F1561" s="10"/>
      <c r="G1561" s="10"/>
    </row>
    <row r="1562" spans="1:7" x14ac:dyDescent="0.2">
      <c r="A1562" s="5" t="str">
        <f t="shared" si="181"/>
        <v/>
      </c>
      <c r="B1562" s="8"/>
      <c r="C1562" s="9"/>
      <c r="D1562" s="10"/>
      <c r="E1562" s="10"/>
      <c r="F1562" s="10"/>
      <c r="G1562" s="10"/>
    </row>
    <row r="1563" spans="1:7" x14ac:dyDescent="0.2">
      <c r="A1563" s="5" t="str">
        <f t="shared" si="181"/>
        <v/>
      </c>
      <c r="B1563" s="8"/>
      <c r="C1563" s="9"/>
      <c r="D1563" s="10"/>
      <c r="E1563" s="10"/>
      <c r="F1563" s="10"/>
      <c r="G1563" s="10"/>
    </row>
    <row r="1564" spans="1:7" x14ac:dyDescent="0.2">
      <c r="A1564" s="5" t="str">
        <f t="shared" si="181"/>
        <v/>
      </c>
      <c r="B1564" s="8"/>
      <c r="C1564" s="9"/>
      <c r="D1564" s="10"/>
      <c r="E1564" s="10"/>
      <c r="F1564" s="10"/>
      <c r="G1564" s="10"/>
    </row>
    <row r="1565" spans="1:7" x14ac:dyDescent="0.2">
      <c r="A1565" s="5" t="str">
        <f t="shared" si="181"/>
        <v/>
      </c>
      <c r="B1565" s="8"/>
      <c r="C1565" s="9"/>
      <c r="D1565" s="10"/>
      <c r="E1565" s="10"/>
      <c r="F1565" s="10"/>
      <c r="G1565" s="10"/>
    </row>
    <row r="1566" spans="1:7" x14ac:dyDescent="0.2">
      <c r="A1566" s="5" t="str">
        <f t="shared" si="181"/>
        <v/>
      </c>
      <c r="B1566" s="8"/>
      <c r="C1566" s="9"/>
      <c r="D1566" s="10"/>
      <c r="E1566" s="10"/>
      <c r="F1566" s="10"/>
      <c r="G1566" s="10"/>
    </row>
    <row r="1567" spans="1:7" x14ac:dyDescent="0.2">
      <c r="A1567" s="5" t="str">
        <f t="shared" si="181"/>
        <v/>
      </c>
      <c r="B1567" s="8"/>
      <c r="C1567" s="9"/>
      <c r="D1567" s="10"/>
      <c r="E1567" s="10"/>
      <c r="F1567" s="10"/>
      <c r="G1567" s="10"/>
    </row>
    <row r="1568" spans="1:7" x14ac:dyDescent="0.2">
      <c r="A1568" s="5" t="str">
        <f t="shared" si="181"/>
        <v/>
      </c>
      <c r="B1568" s="8"/>
      <c r="C1568" s="9"/>
      <c r="D1568" s="10"/>
      <c r="E1568" s="10"/>
      <c r="F1568" s="10"/>
      <c r="G1568" s="10"/>
    </row>
    <row r="1569" spans="1:7" x14ac:dyDescent="0.2">
      <c r="A1569" s="5" t="str">
        <f t="shared" si="181"/>
        <v/>
      </c>
      <c r="B1569" s="8"/>
      <c r="C1569" s="9"/>
      <c r="D1569" s="10"/>
      <c r="E1569" s="10"/>
      <c r="F1569" s="10"/>
      <c r="G1569" s="10"/>
    </row>
    <row r="1570" spans="1:7" x14ac:dyDescent="0.2">
      <c r="A1570" s="5" t="str">
        <f t="shared" si="181"/>
        <v/>
      </c>
      <c r="B1570" s="8"/>
      <c r="C1570" s="9"/>
      <c r="D1570" s="10"/>
      <c r="E1570" s="10"/>
      <c r="F1570" s="10"/>
      <c r="G1570" s="10"/>
    </row>
    <row r="1571" spans="1:7" x14ac:dyDescent="0.2">
      <c r="A1571" s="5" t="str">
        <f t="shared" si="181"/>
        <v/>
      </c>
      <c r="B1571" s="8"/>
      <c r="C1571" s="9"/>
      <c r="D1571" s="10"/>
      <c r="E1571" s="10"/>
      <c r="F1571" s="10"/>
      <c r="G1571" s="10"/>
    </row>
    <row r="1572" spans="1:7" x14ac:dyDescent="0.2">
      <c r="A1572" s="5" t="str">
        <f t="shared" si="181"/>
        <v/>
      </c>
      <c r="B1572" s="8"/>
      <c r="C1572" s="9"/>
      <c r="D1572" s="10"/>
      <c r="E1572" s="10"/>
      <c r="F1572" s="10"/>
      <c r="G1572" s="10"/>
    </row>
    <row r="1573" spans="1:7" x14ac:dyDescent="0.2">
      <c r="A1573" s="5" t="str">
        <f t="shared" si="181"/>
        <v/>
      </c>
      <c r="B1573" s="8"/>
      <c r="C1573" s="9"/>
      <c r="D1573" s="10"/>
      <c r="E1573" s="10"/>
      <c r="F1573" s="10"/>
      <c r="G1573" s="10"/>
    </row>
    <row r="1574" spans="1:7" x14ac:dyDescent="0.2">
      <c r="A1574" s="5" t="str">
        <f t="shared" si="181"/>
        <v/>
      </c>
      <c r="B1574" s="8"/>
      <c r="C1574" s="9"/>
      <c r="D1574" s="10"/>
      <c r="E1574" s="10"/>
      <c r="F1574" s="10"/>
      <c r="G1574" s="10"/>
    </row>
    <row r="1575" spans="1:7" x14ac:dyDescent="0.2">
      <c r="A1575" s="5" t="str">
        <f t="shared" si="181"/>
        <v/>
      </c>
      <c r="B1575" s="8"/>
      <c r="C1575" s="9"/>
      <c r="D1575" s="10"/>
      <c r="E1575" s="10"/>
      <c r="F1575" s="10"/>
      <c r="G1575" s="10"/>
    </row>
    <row r="1576" spans="1:7" x14ac:dyDescent="0.2">
      <c r="A1576" s="5" t="str">
        <f t="shared" si="181"/>
        <v/>
      </c>
      <c r="B1576" s="8"/>
      <c r="C1576" s="9"/>
      <c r="D1576" s="10"/>
      <c r="E1576" s="10"/>
      <c r="F1576" s="10"/>
      <c r="G1576" s="10"/>
    </row>
    <row r="1577" spans="1:7" x14ac:dyDescent="0.2">
      <c r="A1577" s="5" t="str">
        <f t="shared" si="181"/>
        <v/>
      </c>
      <c r="B1577" s="8"/>
      <c r="C1577" s="9"/>
      <c r="D1577" s="10"/>
      <c r="E1577" s="10"/>
      <c r="F1577" s="10"/>
      <c r="G1577" s="10"/>
    </row>
    <row r="1578" spans="1:7" x14ac:dyDescent="0.2">
      <c r="A1578" s="5" t="str">
        <f t="shared" si="181"/>
        <v/>
      </c>
      <c r="B1578" s="8"/>
      <c r="C1578" s="9"/>
      <c r="D1578" s="10"/>
      <c r="E1578" s="10"/>
      <c r="F1578" s="10"/>
      <c r="G1578" s="10"/>
    </row>
    <row r="1579" spans="1:7" x14ac:dyDescent="0.2">
      <c r="A1579" s="5" t="str">
        <f t="shared" si="181"/>
        <v/>
      </c>
      <c r="B1579" s="8"/>
      <c r="C1579" s="9"/>
      <c r="D1579" s="10"/>
      <c r="E1579" s="10"/>
      <c r="F1579" s="10"/>
      <c r="G1579" s="10"/>
    </row>
    <row r="1580" spans="1:7" x14ac:dyDescent="0.2">
      <c r="A1580" s="5" t="str">
        <f t="shared" si="181"/>
        <v/>
      </c>
      <c r="B1580" s="8"/>
      <c r="C1580" s="9"/>
      <c r="D1580" s="10"/>
      <c r="E1580" s="10"/>
      <c r="F1580" s="10"/>
      <c r="G1580" s="10"/>
    </row>
    <row r="1581" spans="1:7" x14ac:dyDescent="0.2">
      <c r="A1581" s="5" t="str">
        <f t="shared" si="181"/>
        <v/>
      </c>
      <c r="B1581" s="8"/>
      <c r="C1581" s="9"/>
      <c r="D1581" s="10"/>
      <c r="E1581" s="10"/>
      <c r="F1581" s="10"/>
      <c r="G1581" s="10"/>
    </row>
    <row r="1582" spans="1:7" x14ac:dyDescent="0.2">
      <c r="A1582" s="5" t="str">
        <f t="shared" si="181"/>
        <v/>
      </c>
      <c r="B1582" s="8"/>
      <c r="C1582" s="9"/>
      <c r="D1582" s="10"/>
      <c r="E1582" s="10"/>
      <c r="F1582" s="10"/>
      <c r="G1582" s="10"/>
    </row>
    <row r="1583" spans="1:7" x14ac:dyDescent="0.2">
      <c r="A1583" s="5" t="str">
        <f t="shared" si="181"/>
        <v/>
      </c>
      <c r="B1583" s="8"/>
      <c r="C1583" s="9"/>
      <c r="D1583" s="10"/>
      <c r="E1583" s="10"/>
      <c r="F1583" s="10"/>
      <c r="G1583" s="10"/>
    </row>
    <row r="1584" spans="1:7" x14ac:dyDescent="0.2">
      <c r="A1584" s="5" t="str">
        <f t="shared" si="181"/>
        <v/>
      </c>
      <c r="B1584" s="8"/>
      <c r="C1584" s="9"/>
      <c r="D1584" s="10"/>
      <c r="E1584" s="10"/>
      <c r="F1584" s="10"/>
      <c r="G1584" s="10"/>
    </row>
    <row r="1585" spans="1:7" x14ac:dyDescent="0.2">
      <c r="A1585" s="5" t="str">
        <f t="shared" si="181"/>
        <v/>
      </c>
      <c r="B1585" s="8"/>
      <c r="C1585" s="9"/>
      <c r="D1585" s="10"/>
      <c r="E1585" s="10"/>
      <c r="F1585" s="10"/>
      <c r="G1585" s="10"/>
    </row>
    <row r="1586" spans="1:7" x14ac:dyDescent="0.2">
      <c r="A1586" s="5" t="str">
        <f t="shared" si="181"/>
        <v/>
      </c>
      <c r="B1586" s="8"/>
      <c r="C1586" s="9"/>
      <c r="D1586" s="10"/>
      <c r="E1586" s="10"/>
      <c r="F1586" s="10"/>
      <c r="G1586" s="10"/>
    </row>
    <row r="1587" spans="1:7" x14ac:dyDescent="0.2">
      <c r="A1587" s="5" t="str">
        <f t="shared" si="181"/>
        <v/>
      </c>
      <c r="B1587" s="8"/>
      <c r="C1587" s="9"/>
      <c r="D1587" s="10"/>
      <c r="E1587" s="10"/>
      <c r="F1587" s="10"/>
      <c r="G1587" s="10"/>
    </row>
    <row r="1588" spans="1:7" x14ac:dyDescent="0.2">
      <c r="A1588" s="5" t="str">
        <f t="shared" si="181"/>
        <v/>
      </c>
      <c r="B1588" s="8"/>
      <c r="C1588" s="9"/>
      <c r="D1588" s="10"/>
      <c r="E1588" s="10"/>
      <c r="F1588" s="10"/>
      <c r="G1588" s="10"/>
    </row>
    <row r="1589" spans="1:7" x14ac:dyDescent="0.2">
      <c r="A1589" s="5" t="str">
        <f t="shared" si="181"/>
        <v/>
      </c>
      <c r="B1589" s="8"/>
      <c r="C1589" s="9"/>
      <c r="D1589" s="10"/>
      <c r="E1589" s="10"/>
      <c r="F1589" s="10"/>
      <c r="G1589" s="10"/>
    </row>
    <row r="1590" spans="1:7" x14ac:dyDescent="0.2">
      <c r="A1590" s="5" t="str">
        <f t="shared" si="181"/>
        <v/>
      </c>
      <c r="B1590" s="8"/>
      <c r="C1590" s="9"/>
      <c r="D1590" s="10"/>
      <c r="E1590" s="10"/>
      <c r="F1590" s="10"/>
      <c r="G1590" s="10"/>
    </row>
    <row r="1591" spans="1:7" x14ac:dyDescent="0.2">
      <c r="A1591" s="5" t="str">
        <f t="shared" si="181"/>
        <v/>
      </c>
      <c r="B1591" s="8"/>
      <c r="C1591" s="9"/>
      <c r="D1591" s="10"/>
      <c r="E1591" s="10"/>
      <c r="F1591" s="10"/>
      <c r="G1591" s="10"/>
    </row>
    <row r="1592" spans="1:7" x14ac:dyDescent="0.2">
      <c r="A1592" s="5" t="str">
        <f t="shared" si="181"/>
        <v/>
      </c>
      <c r="B1592" s="8"/>
      <c r="C1592" s="9"/>
      <c r="D1592" s="10"/>
      <c r="E1592" s="10"/>
      <c r="F1592" s="10"/>
      <c r="G1592" s="10"/>
    </row>
    <row r="1593" spans="1:7" x14ac:dyDescent="0.2">
      <c r="A1593" s="5" t="str">
        <f t="shared" si="181"/>
        <v/>
      </c>
      <c r="B1593" s="8"/>
      <c r="C1593" s="9"/>
      <c r="D1593" s="10"/>
      <c r="E1593" s="10"/>
      <c r="F1593" s="10"/>
      <c r="G1593" s="10"/>
    </row>
    <row r="1594" spans="1:7" x14ac:dyDescent="0.2">
      <c r="A1594" s="5" t="str">
        <f t="shared" si="181"/>
        <v/>
      </c>
      <c r="B1594" s="8"/>
      <c r="C1594" s="9"/>
      <c r="D1594" s="10"/>
      <c r="E1594" s="10"/>
      <c r="F1594" s="10"/>
      <c r="G1594" s="10"/>
    </row>
    <row r="1595" spans="1:7" x14ac:dyDescent="0.2">
      <c r="A1595" s="5" t="str">
        <f t="shared" si="181"/>
        <v/>
      </c>
      <c r="B1595" s="8"/>
      <c r="C1595" s="9"/>
      <c r="D1595" s="10"/>
      <c r="E1595" s="10"/>
      <c r="F1595" s="10"/>
      <c r="G1595" s="10"/>
    </row>
    <row r="1596" spans="1:7" x14ac:dyDescent="0.2">
      <c r="A1596" s="5" t="str">
        <f t="shared" si="181"/>
        <v/>
      </c>
      <c r="B1596" s="8"/>
      <c r="C1596" s="9"/>
      <c r="D1596" s="10"/>
      <c r="E1596" s="10"/>
      <c r="F1596" s="10"/>
      <c r="G1596" s="10"/>
    </row>
    <row r="1597" spans="1:7" x14ac:dyDescent="0.2">
      <c r="A1597" s="5" t="str">
        <f t="shared" si="181"/>
        <v/>
      </c>
      <c r="B1597" s="8"/>
      <c r="C1597" s="9"/>
      <c r="D1597" s="10"/>
      <c r="E1597" s="10"/>
      <c r="F1597" s="10"/>
      <c r="G1597" s="10"/>
    </row>
    <row r="1598" spans="1:7" x14ac:dyDescent="0.2">
      <c r="A1598" s="5" t="str">
        <f t="shared" si="181"/>
        <v/>
      </c>
      <c r="B1598" s="8"/>
      <c r="C1598" s="9"/>
      <c r="D1598" s="10"/>
      <c r="E1598" s="10"/>
      <c r="F1598" s="10"/>
      <c r="G1598" s="10"/>
    </row>
    <row r="1599" spans="1:7" x14ac:dyDescent="0.2">
      <c r="A1599" s="5" t="str">
        <f t="shared" ref="A1599:A1662" si="182">IF(C1599="","",HOUR(C1599)&amp;IF(LEN(MINUTE(C1599))=1,"0"&amp;MINUTE(C1599),MINUTE(C1599)))</f>
        <v/>
      </c>
      <c r="B1599" s="8"/>
      <c r="C1599" s="9"/>
      <c r="D1599" s="10"/>
      <c r="E1599" s="10"/>
      <c r="F1599" s="10"/>
      <c r="G1599" s="10"/>
    </row>
    <row r="1600" spans="1:7" x14ac:dyDescent="0.2">
      <c r="A1600" s="5" t="str">
        <f t="shared" si="182"/>
        <v/>
      </c>
      <c r="B1600" s="8"/>
      <c r="C1600" s="9"/>
      <c r="D1600" s="10"/>
      <c r="E1600" s="10"/>
      <c r="F1600" s="10"/>
      <c r="G1600" s="10"/>
    </row>
    <row r="1601" spans="1:7" x14ac:dyDescent="0.2">
      <c r="A1601" s="5" t="str">
        <f t="shared" si="182"/>
        <v/>
      </c>
      <c r="B1601" s="8"/>
      <c r="C1601" s="9"/>
      <c r="D1601" s="10"/>
      <c r="E1601" s="10"/>
      <c r="F1601" s="10"/>
      <c r="G1601" s="10"/>
    </row>
    <row r="1602" spans="1:7" x14ac:dyDescent="0.2">
      <c r="A1602" s="5" t="str">
        <f t="shared" si="182"/>
        <v/>
      </c>
      <c r="B1602" s="8"/>
      <c r="C1602" s="9"/>
      <c r="D1602" s="10"/>
      <c r="E1602" s="10"/>
      <c r="F1602" s="10"/>
      <c r="G1602" s="10"/>
    </row>
    <row r="1603" spans="1:7" x14ac:dyDescent="0.2">
      <c r="A1603" s="5" t="str">
        <f t="shared" si="182"/>
        <v/>
      </c>
      <c r="B1603" s="8"/>
      <c r="C1603" s="9"/>
      <c r="D1603" s="10"/>
      <c r="E1603" s="10"/>
      <c r="F1603" s="10"/>
      <c r="G1603" s="10"/>
    </row>
    <row r="1604" spans="1:7" x14ac:dyDescent="0.2">
      <c r="A1604" s="5" t="str">
        <f t="shared" si="182"/>
        <v/>
      </c>
      <c r="B1604" s="8"/>
      <c r="C1604" s="9"/>
      <c r="D1604" s="10"/>
      <c r="E1604" s="10"/>
      <c r="F1604" s="10"/>
      <c r="G1604" s="10"/>
    </row>
    <row r="1605" spans="1:7" x14ac:dyDescent="0.2">
      <c r="A1605" s="5" t="str">
        <f t="shared" si="182"/>
        <v/>
      </c>
      <c r="B1605" s="8"/>
      <c r="C1605" s="9"/>
      <c r="D1605" s="10"/>
      <c r="E1605" s="10"/>
      <c r="F1605" s="10"/>
      <c r="G1605" s="10"/>
    </row>
    <row r="1606" spans="1:7" x14ac:dyDescent="0.2">
      <c r="A1606" s="5" t="str">
        <f t="shared" si="182"/>
        <v/>
      </c>
      <c r="B1606" s="8"/>
      <c r="C1606" s="9"/>
      <c r="D1606" s="10"/>
      <c r="E1606" s="10"/>
      <c r="F1606" s="10"/>
      <c r="G1606" s="10"/>
    </row>
    <row r="1607" spans="1:7" x14ac:dyDescent="0.2">
      <c r="A1607" s="5" t="str">
        <f t="shared" si="182"/>
        <v/>
      </c>
      <c r="B1607" s="8"/>
      <c r="C1607" s="9"/>
      <c r="D1607" s="10"/>
      <c r="E1607" s="10"/>
      <c r="F1607" s="10"/>
      <c r="G1607" s="10"/>
    </row>
    <row r="1608" spans="1:7" x14ac:dyDescent="0.2">
      <c r="A1608" s="5" t="str">
        <f t="shared" si="182"/>
        <v/>
      </c>
      <c r="B1608" s="8"/>
      <c r="C1608" s="9"/>
      <c r="D1608" s="10"/>
      <c r="E1608" s="10"/>
      <c r="F1608" s="10"/>
      <c r="G1608" s="10"/>
    </row>
    <row r="1609" spans="1:7" x14ac:dyDescent="0.2">
      <c r="A1609" s="5" t="str">
        <f t="shared" si="182"/>
        <v/>
      </c>
      <c r="B1609" s="8"/>
      <c r="C1609" s="9"/>
      <c r="D1609" s="10"/>
      <c r="E1609" s="10"/>
      <c r="F1609" s="10"/>
      <c r="G1609" s="10"/>
    </row>
    <row r="1610" spans="1:7" x14ac:dyDescent="0.2">
      <c r="A1610" s="5" t="str">
        <f t="shared" si="182"/>
        <v/>
      </c>
      <c r="B1610" s="8"/>
      <c r="C1610" s="9"/>
      <c r="D1610" s="10"/>
      <c r="E1610" s="10"/>
      <c r="F1610" s="10"/>
      <c r="G1610" s="10"/>
    </row>
    <row r="1611" spans="1:7" x14ac:dyDescent="0.2">
      <c r="A1611" s="5" t="str">
        <f t="shared" si="182"/>
        <v/>
      </c>
      <c r="B1611" s="8"/>
      <c r="C1611" s="9"/>
      <c r="D1611" s="10"/>
      <c r="E1611" s="10"/>
      <c r="F1611" s="10"/>
      <c r="G1611" s="10"/>
    </row>
    <row r="1612" spans="1:7" x14ac:dyDescent="0.2">
      <c r="A1612" s="5" t="str">
        <f t="shared" si="182"/>
        <v/>
      </c>
      <c r="B1612" s="8"/>
      <c r="C1612" s="9"/>
      <c r="D1612" s="10"/>
      <c r="E1612" s="10"/>
      <c r="F1612" s="10"/>
      <c r="G1612" s="10"/>
    </row>
    <row r="1613" spans="1:7" x14ac:dyDescent="0.2">
      <c r="A1613" s="5" t="str">
        <f t="shared" si="182"/>
        <v/>
      </c>
      <c r="B1613" s="8"/>
      <c r="C1613" s="9"/>
      <c r="D1613" s="10"/>
      <c r="E1613" s="10"/>
      <c r="F1613" s="10"/>
      <c r="G1613" s="10"/>
    </row>
    <row r="1614" spans="1:7" x14ac:dyDescent="0.2">
      <c r="A1614" s="5" t="str">
        <f t="shared" si="182"/>
        <v/>
      </c>
      <c r="B1614" s="8"/>
      <c r="C1614" s="9"/>
      <c r="D1614" s="10"/>
      <c r="E1614" s="10"/>
      <c r="F1614" s="10"/>
      <c r="G1614" s="10"/>
    </row>
    <row r="1615" spans="1:7" x14ac:dyDescent="0.2">
      <c r="A1615" s="5" t="str">
        <f t="shared" si="182"/>
        <v/>
      </c>
      <c r="B1615" s="8"/>
      <c r="C1615" s="9"/>
      <c r="D1615" s="10"/>
      <c r="E1615" s="10"/>
      <c r="F1615" s="10"/>
      <c r="G1615" s="10"/>
    </row>
    <row r="1616" spans="1:7" x14ac:dyDescent="0.2">
      <c r="A1616" s="5" t="str">
        <f t="shared" si="182"/>
        <v/>
      </c>
      <c r="B1616" s="8"/>
      <c r="C1616" s="9"/>
      <c r="D1616" s="10"/>
      <c r="E1616" s="10"/>
      <c r="F1616" s="10"/>
      <c r="G1616" s="10"/>
    </row>
    <row r="1617" spans="1:7" x14ac:dyDescent="0.2">
      <c r="A1617" s="5" t="str">
        <f t="shared" si="182"/>
        <v/>
      </c>
      <c r="B1617" s="8"/>
      <c r="C1617" s="9"/>
      <c r="D1617" s="10"/>
      <c r="E1617" s="10"/>
      <c r="F1617" s="10"/>
      <c r="G1617" s="10"/>
    </row>
    <row r="1618" spans="1:7" x14ac:dyDescent="0.2">
      <c r="A1618" s="5" t="str">
        <f t="shared" si="182"/>
        <v/>
      </c>
      <c r="B1618" s="8"/>
      <c r="C1618" s="9"/>
      <c r="D1618" s="10"/>
      <c r="E1618" s="10"/>
      <c r="F1618" s="10"/>
      <c r="G1618" s="10"/>
    </row>
    <row r="1619" spans="1:7" x14ac:dyDescent="0.2">
      <c r="A1619" s="5" t="str">
        <f t="shared" si="182"/>
        <v/>
      </c>
      <c r="B1619" s="8"/>
      <c r="C1619" s="9"/>
      <c r="D1619" s="10"/>
      <c r="E1619" s="10"/>
      <c r="F1619" s="10"/>
      <c r="G1619" s="10"/>
    </row>
    <row r="1620" spans="1:7" x14ac:dyDescent="0.2">
      <c r="A1620" s="5" t="str">
        <f t="shared" si="182"/>
        <v/>
      </c>
      <c r="B1620" s="8"/>
      <c r="C1620" s="9"/>
      <c r="D1620" s="10"/>
      <c r="E1620" s="10"/>
      <c r="F1620" s="10"/>
      <c r="G1620" s="10"/>
    </row>
    <row r="1621" spans="1:7" x14ac:dyDescent="0.2">
      <c r="A1621" s="5" t="str">
        <f t="shared" si="182"/>
        <v/>
      </c>
      <c r="B1621" s="8"/>
      <c r="C1621" s="9"/>
      <c r="D1621" s="10"/>
      <c r="E1621" s="10"/>
      <c r="F1621" s="10"/>
      <c r="G1621" s="10"/>
    </row>
    <row r="1622" spans="1:7" x14ac:dyDescent="0.2">
      <c r="A1622" s="5" t="str">
        <f t="shared" si="182"/>
        <v/>
      </c>
      <c r="B1622" s="8"/>
      <c r="C1622" s="9"/>
      <c r="D1622" s="10"/>
      <c r="E1622" s="10"/>
      <c r="F1622" s="10"/>
      <c r="G1622" s="10"/>
    </row>
    <row r="1623" spans="1:7" x14ac:dyDescent="0.2">
      <c r="A1623" s="5" t="str">
        <f t="shared" si="182"/>
        <v/>
      </c>
      <c r="B1623" s="8"/>
      <c r="C1623" s="9"/>
      <c r="D1623" s="10"/>
      <c r="E1623" s="10"/>
      <c r="F1623" s="10"/>
      <c r="G1623" s="10"/>
    </row>
    <row r="1624" spans="1:7" x14ac:dyDescent="0.2">
      <c r="A1624" s="5" t="str">
        <f t="shared" si="182"/>
        <v/>
      </c>
      <c r="B1624" s="8"/>
      <c r="C1624" s="9"/>
      <c r="D1624" s="10"/>
      <c r="E1624" s="10"/>
      <c r="F1624" s="10"/>
      <c r="G1624" s="10"/>
    </row>
    <row r="1625" spans="1:7" x14ac:dyDescent="0.2">
      <c r="A1625" s="5" t="str">
        <f t="shared" si="182"/>
        <v/>
      </c>
      <c r="B1625" s="8"/>
      <c r="C1625" s="9"/>
      <c r="D1625" s="10"/>
      <c r="E1625" s="10"/>
      <c r="F1625" s="10"/>
      <c r="G1625" s="10"/>
    </row>
    <row r="1626" spans="1:7" x14ac:dyDescent="0.2">
      <c r="A1626" s="5" t="str">
        <f t="shared" si="182"/>
        <v/>
      </c>
      <c r="B1626" s="8"/>
      <c r="C1626" s="9"/>
      <c r="D1626" s="10"/>
      <c r="E1626" s="10"/>
      <c r="F1626" s="10"/>
      <c r="G1626" s="10"/>
    </row>
    <row r="1627" spans="1:7" x14ac:dyDescent="0.2">
      <c r="A1627" s="5" t="str">
        <f t="shared" si="182"/>
        <v/>
      </c>
      <c r="B1627" s="8"/>
      <c r="C1627" s="9"/>
      <c r="D1627" s="10"/>
      <c r="E1627" s="10"/>
      <c r="F1627" s="10"/>
      <c r="G1627" s="10"/>
    </row>
    <row r="1628" spans="1:7" x14ac:dyDescent="0.2">
      <c r="A1628" s="5" t="str">
        <f t="shared" si="182"/>
        <v/>
      </c>
      <c r="B1628" s="8"/>
      <c r="C1628" s="9"/>
      <c r="D1628" s="10"/>
      <c r="E1628" s="10"/>
      <c r="F1628" s="10"/>
      <c r="G1628" s="10"/>
    </row>
    <row r="1629" spans="1:7" x14ac:dyDescent="0.2">
      <c r="A1629" s="5" t="str">
        <f t="shared" si="182"/>
        <v/>
      </c>
      <c r="B1629" s="8"/>
      <c r="C1629" s="9"/>
      <c r="D1629" s="10"/>
      <c r="E1629" s="10"/>
      <c r="F1629" s="10"/>
      <c r="G1629" s="10"/>
    </row>
    <row r="1630" spans="1:7" x14ac:dyDescent="0.2">
      <c r="A1630" s="5" t="str">
        <f t="shared" si="182"/>
        <v/>
      </c>
      <c r="B1630" s="8"/>
      <c r="C1630" s="9"/>
      <c r="D1630" s="10"/>
      <c r="E1630" s="10"/>
      <c r="F1630" s="10"/>
      <c r="G1630" s="10"/>
    </row>
    <row r="1631" spans="1:7" x14ac:dyDescent="0.2">
      <c r="A1631" s="5" t="str">
        <f t="shared" si="182"/>
        <v/>
      </c>
      <c r="B1631" s="8"/>
      <c r="C1631" s="9"/>
      <c r="D1631" s="10"/>
      <c r="E1631" s="10"/>
      <c r="F1631" s="10"/>
      <c r="G1631" s="10"/>
    </row>
    <row r="1632" spans="1:7" x14ac:dyDescent="0.2">
      <c r="A1632" s="5" t="str">
        <f t="shared" si="182"/>
        <v/>
      </c>
      <c r="B1632" s="8"/>
      <c r="C1632" s="9"/>
      <c r="D1632" s="10"/>
      <c r="E1632" s="10"/>
      <c r="F1632" s="10"/>
      <c r="G1632" s="10"/>
    </row>
    <row r="1633" spans="1:7" x14ac:dyDescent="0.2">
      <c r="A1633" s="5" t="str">
        <f t="shared" si="182"/>
        <v/>
      </c>
      <c r="B1633" s="8"/>
      <c r="C1633" s="9"/>
      <c r="D1633" s="10"/>
      <c r="E1633" s="10"/>
      <c r="F1633" s="10"/>
      <c r="G1633" s="10"/>
    </row>
    <row r="1634" spans="1:7" x14ac:dyDescent="0.2">
      <c r="A1634" s="5" t="str">
        <f t="shared" si="182"/>
        <v/>
      </c>
      <c r="B1634" s="8"/>
      <c r="C1634" s="9"/>
      <c r="D1634" s="10"/>
      <c r="E1634" s="10"/>
      <c r="F1634" s="10"/>
      <c r="G1634" s="10"/>
    </row>
    <row r="1635" spans="1:7" x14ac:dyDescent="0.2">
      <c r="A1635" s="5" t="str">
        <f t="shared" si="182"/>
        <v/>
      </c>
      <c r="B1635" s="8"/>
      <c r="C1635" s="9"/>
      <c r="D1635" s="10"/>
      <c r="E1635" s="10"/>
      <c r="F1635" s="10"/>
      <c r="G1635" s="10"/>
    </row>
    <row r="1636" spans="1:7" x14ac:dyDescent="0.2">
      <c r="A1636" s="5" t="str">
        <f t="shared" si="182"/>
        <v/>
      </c>
      <c r="B1636" s="8"/>
      <c r="C1636" s="9"/>
      <c r="D1636" s="10"/>
      <c r="E1636" s="10"/>
      <c r="F1636" s="10"/>
      <c r="G1636" s="10"/>
    </row>
    <row r="1637" spans="1:7" x14ac:dyDescent="0.2">
      <c r="A1637" s="5" t="str">
        <f t="shared" si="182"/>
        <v/>
      </c>
      <c r="B1637" s="8"/>
      <c r="C1637" s="9"/>
      <c r="D1637" s="10"/>
      <c r="E1637" s="10"/>
      <c r="F1637" s="10"/>
      <c r="G1637" s="10"/>
    </row>
    <row r="1638" spans="1:7" x14ac:dyDescent="0.2">
      <c r="A1638" s="5" t="str">
        <f t="shared" si="182"/>
        <v/>
      </c>
      <c r="B1638" s="8"/>
      <c r="C1638" s="9"/>
      <c r="D1638" s="10"/>
      <c r="E1638" s="10"/>
      <c r="F1638" s="10"/>
      <c r="G1638" s="10"/>
    </row>
    <row r="1639" spans="1:7" x14ac:dyDescent="0.2">
      <c r="A1639" s="5" t="str">
        <f t="shared" si="182"/>
        <v/>
      </c>
      <c r="B1639" s="8"/>
      <c r="C1639" s="9"/>
      <c r="D1639" s="10"/>
      <c r="E1639" s="10"/>
      <c r="F1639" s="10"/>
      <c r="G1639" s="10"/>
    </row>
    <row r="1640" spans="1:7" x14ac:dyDescent="0.2">
      <c r="A1640" s="5" t="str">
        <f t="shared" si="182"/>
        <v/>
      </c>
      <c r="B1640" s="8"/>
      <c r="C1640" s="9"/>
      <c r="D1640" s="10"/>
      <c r="E1640" s="10"/>
      <c r="F1640" s="10"/>
      <c r="G1640" s="10"/>
    </row>
    <row r="1641" spans="1:7" x14ac:dyDescent="0.2">
      <c r="A1641" s="5" t="str">
        <f t="shared" si="182"/>
        <v/>
      </c>
      <c r="B1641" s="8"/>
      <c r="C1641" s="9"/>
      <c r="D1641" s="10"/>
      <c r="E1641" s="10"/>
      <c r="F1641" s="10"/>
      <c r="G1641" s="10"/>
    </row>
    <row r="1642" spans="1:7" x14ac:dyDescent="0.2">
      <c r="A1642" s="5" t="str">
        <f t="shared" si="182"/>
        <v/>
      </c>
      <c r="B1642" s="8"/>
      <c r="C1642" s="9"/>
      <c r="D1642" s="10"/>
      <c r="E1642" s="10"/>
      <c r="F1642" s="10"/>
      <c r="G1642" s="10"/>
    </row>
    <row r="1643" spans="1:7" x14ac:dyDescent="0.2">
      <c r="A1643" s="5" t="str">
        <f t="shared" si="182"/>
        <v/>
      </c>
      <c r="B1643" s="8"/>
      <c r="C1643" s="9"/>
      <c r="D1643" s="10"/>
      <c r="E1643" s="10"/>
      <c r="F1643" s="10"/>
      <c r="G1643" s="10"/>
    </row>
    <row r="1644" spans="1:7" x14ac:dyDescent="0.2">
      <c r="A1644" s="5" t="str">
        <f t="shared" si="182"/>
        <v/>
      </c>
      <c r="B1644" s="8"/>
      <c r="C1644" s="9"/>
      <c r="D1644" s="10"/>
      <c r="E1644" s="10"/>
      <c r="F1644" s="10"/>
      <c r="G1644" s="10"/>
    </row>
    <row r="1645" spans="1:7" x14ac:dyDescent="0.2">
      <c r="A1645" s="5" t="str">
        <f t="shared" si="182"/>
        <v/>
      </c>
      <c r="B1645" s="8"/>
      <c r="C1645" s="9"/>
      <c r="D1645" s="10"/>
      <c r="E1645" s="10"/>
      <c r="F1645" s="10"/>
      <c r="G1645" s="10"/>
    </row>
    <row r="1646" spans="1:7" x14ac:dyDescent="0.2">
      <c r="A1646" s="5" t="str">
        <f t="shared" si="182"/>
        <v/>
      </c>
      <c r="B1646" s="8"/>
      <c r="C1646" s="9"/>
      <c r="D1646" s="10"/>
      <c r="E1646" s="10"/>
      <c r="F1646" s="10"/>
      <c r="G1646" s="10"/>
    </row>
    <row r="1647" spans="1:7" x14ac:dyDescent="0.2">
      <c r="A1647" s="5" t="str">
        <f t="shared" si="182"/>
        <v/>
      </c>
      <c r="B1647" s="8"/>
      <c r="C1647" s="9"/>
      <c r="D1647" s="10"/>
      <c r="E1647" s="10"/>
      <c r="F1647" s="10"/>
      <c r="G1647" s="10"/>
    </row>
    <row r="1648" spans="1:7" x14ac:dyDescent="0.2">
      <c r="A1648" s="5" t="str">
        <f t="shared" si="182"/>
        <v/>
      </c>
      <c r="B1648" s="8"/>
      <c r="C1648" s="9"/>
      <c r="D1648" s="10"/>
      <c r="E1648" s="10"/>
      <c r="F1648" s="10"/>
      <c r="G1648" s="10"/>
    </row>
    <row r="1649" spans="1:7" x14ac:dyDescent="0.2">
      <c r="A1649" s="5" t="str">
        <f t="shared" si="182"/>
        <v/>
      </c>
      <c r="B1649" s="8"/>
      <c r="C1649" s="9"/>
      <c r="D1649" s="10"/>
      <c r="E1649" s="10"/>
      <c r="F1649" s="10"/>
      <c r="G1649" s="10"/>
    </row>
    <row r="1650" spans="1:7" x14ac:dyDescent="0.2">
      <c r="A1650" s="5" t="str">
        <f t="shared" si="182"/>
        <v/>
      </c>
      <c r="B1650" s="8"/>
      <c r="C1650" s="9"/>
      <c r="D1650" s="10"/>
      <c r="E1650" s="10"/>
      <c r="F1650" s="10"/>
      <c r="G1650" s="10"/>
    </row>
    <row r="1651" spans="1:7" x14ac:dyDescent="0.2">
      <c r="A1651" s="5" t="str">
        <f t="shared" si="182"/>
        <v/>
      </c>
      <c r="B1651" s="8"/>
      <c r="C1651" s="9"/>
      <c r="D1651" s="10"/>
      <c r="E1651" s="10"/>
      <c r="F1651" s="10"/>
      <c r="G1651" s="10"/>
    </row>
    <row r="1652" spans="1:7" x14ac:dyDescent="0.2">
      <c r="A1652" s="5" t="str">
        <f t="shared" si="182"/>
        <v/>
      </c>
      <c r="B1652" s="8"/>
      <c r="C1652" s="9"/>
      <c r="D1652" s="10"/>
      <c r="E1652" s="10"/>
      <c r="F1652" s="10"/>
      <c r="G1652" s="10"/>
    </row>
    <row r="1653" spans="1:7" x14ac:dyDescent="0.2">
      <c r="A1653" s="5" t="str">
        <f t="shared" si="182"/>
        <v/>
      </c>
      <c r="B1653" s="8"/>
      <c r="C1653" s="9"/>
      <c r="D1653" s="10"/>
      <c r="E1653" s="10"/>
      <c r="F1653" s="10"/>
      <c r="G1653" s="10"/>
    </row>
    <row r="1654" spans="1:7" x14ac:dyDescent="0.2">
      <c r="A1654" s="5" t="str">
        <f t="shared" si="182"/>
        <v/>
      </c>
      <c r="B1654" s="8"/>
      <c r="C1654" s="9"/>
      <c r="D1654" s="10"/>
      <c r="E1654" s="10"/>
      <c r="F1654" s="10"/>
      <c r="G1654" s="10"/>
    </row>
    <row r="1655" spans="1:7" x14ac:dyDescent="0.2">
      <c r="A1655" s="5" t="str">
        <f t="shared" si="182"/>
        <v/>
      </c>
      <c r="B1655" s="8"/>
      <c r="C1655" s="9"/>
      <c r="D1655" s="10"/>
      <c r="E1655" s="10"/>
      <c r="F1655" s="10"/>
      <c r="G1655" s="10"/>
    </row>
    <row r="1656" spans="1:7" x14ac:dyDescent="0.2">
      <c r="A1656" s="5" t="str">
        <f t="shared" si="182"/>
        <v/>
      </c>
      <c r="B1656" s="8"/>
      <c r="C1656" s="9"/>
      <c r="D1656" s="10"/>
      <c r="E1656" s="10"/>
      <c r="F1656" s="10"/>
      <c r="G1656" s="10"/>
    </row>
    <row r="1657" spans="1:7" x14ac:dyDescent="0.2">
      <c r="A1657" s="5" t="str">
        <f t="shared" si="182"/>
        <v/>
      </c>
      <c r="B1657" s="8"/>
      <c r="C1657" s="9"/>
      <c r="D1657" s="10"/>
      <c r="E1657" s="10"/>
      <c r="F1657" s="10"/>
      <c r="G1657" s="10"/>
    </row>
    <row r="1658" spans="1:7" x14ac:dyDescent="0.2">
      <c r="A1658" s="5" t="str">
        <f t="shared" si="182"/>
        <v/>
      </c>
      <c r="B1658" s="8"/>
      <c r="C1658" s="9"/>
      <c r="D1658" s="10"/>
      <c r="E1658" s="10"/>
      <c r="F1658" s="10"/>
      <c r="G1658" s="10"/>
    </row>
    <row r="1659" spans="1:7" x14ac:dyDescent="0.2">
      <c r="A1659" s="5" t="str">
        <f t="shared" si="182"/>
        <v/>
      </c>
      <c r="B1659" s="8"/>
      <c r="C1659" s="9"/>
      <c r="D1659" s="10"/>
      <c r="E1659" s="10"/>
      <c r="F1659" s="10"/>
      <c r="G1659" s="10"/>
    </row>
    <row r="1660" spans="1:7" x14ac:dyDescent="0.2">
      <c r="A1660" s="5" t="str">
        <f t="shared" si="182"/>
        <v/>
      </c>
      <c r="B1660" s="8"/>
      <c r="C1660" s="9"/>
      <c r="D1660" s="10"/>
      <c r="E1660" s="10"/>
      <c r="F1660" s="10"/>
      <c r="G1660" s="10"/>
    </row>
    <row r="1661" spans="1:7" x14ac:dyDescent="0.2">
      <c r="A1661" s="5" t="str">
        <f t="shared" si="182"/>
        <v/>
      </c>
      <c r="B1661" s="8"/>
      <c r="C1661" s="9"/>
      <c r="D1661" s="10"/>
      <c r="E1661" s="10"/>
      <c r="F1661" s="10"/>
      <c r="G1661" s="10"/>
    </row>
    <row r="1662" spans="1:7" x14ac:dyDescent="0.2">
      <c r="A1662" s="5" t="str">
        <f t="shared" si="182"/>
        <v/>
      </c>
      <c r="B1662" s="8"/>
      <c r="C1662" s="9"/>
      <c r="D1662" s="10"/>
      <c r="E1662" s="10"/>
      <c r="F1662" s="10"/>
      <c r="G1662" s="10"/>
    </row>
    <row r="1663" spans="1:7" x14ac:dyDescent="0.2">
      <c r="A1663" s="5" t="str">
        <f t="shared" ref="A1663:A1726" si="183">IF(C1663="","",HOUR(C1663)&amp;IF(LEN(MINUTE(C1663))=1,"0"&amp;MINUTE(C1663),MINUTE(C1663)))</f>
        <v/>
      </c>
      <c r="B1663" s="8"/>
      <c r="C1663" s="9"/>
      <c r="D1663" s="10"/>
      <c r="E1663" s="10"/>
      <c r="F1663" s="10"/>
      <c r="G1663" s="10"/>
    </row>
    <row r="1664" spans="1:7" x14ac:dyDescent="0.2">
      <c r="A1664" s="5" t="str">
        <f t="shared" si="183"/>
        <v/>
      </c>
      <c r="B1664" s="8"/>
      <c r="C1664" s="9"/>
      <c r="D1664" s="10"/>
      <c r="E1664" s="10"/>
      <c r="F1664" s="10"/>
      <c r="G1664" s="10"/>
    </row>
    <row r="1665" spans="1:7" x14ac:dyDescent="0.2">
      <c r="A1665" s="5" t="str">
        <f t="shared" si="183"/>
        <v/>
      </c>
      <c r="B1665" s="8"/>
      <c r="C1665" s="9"/>
      <c r="D1665" s="10"/>
      <c r="E1665" s="10"/>
      <c r="F1665" s="10"/>
      <c r="G1665" s="10"/>
    </row>
    <row r="1666" spans="1:7" x14ac:dyDescent="0.2">
      <c r="A1666" s="5" t="str">
        <f t="shared" si="183"/>
        <v/>
      </c>
      <c r="B1666" s="8"/>
      <c r="C1666" s="9"/>
      <c r="D1666" s="10"/>
      <c r="E1666" s="10"/>
      <c r="F1666" s="10"/>
      <c r="G1666" s="10"/>
    </row>
    <row r="1667" spans="1:7" x14ac:dyDescent="0.2">
      <c r="A1667" s="5" t="str">
        <f t="shared" si="183"/>
        <v/>
      </c>
      <c r="B1667" s="8"/>
      <c r="C1667" s="9"/>
      <c r="D1667" s="10"/>
      <c r="E1667" s="10"/>
      <c r="F1667" s="10"/>
      <c r="G1667" s="10"/>
    </row>
    <row r="1668" spans="1:7" x14ac:dyDescent="0.2">
      <c r="A1668" s="5" t="str">
        <f t="shared" si="183"/>
        <v/>
      </c>
      <c r="B1668" s="8"/>
      <c r="C1668" s="9"/>
      <c r="D1668" s="10"/>
      <c r="E1668" s="10"/>
      <c r="F1668" s="10"/>
      <c r="G1668" s="10"/>
    </row>
    <row r="1669" spans="1:7" x14ac:dyDescent="0.2">
      <c r="A1669" s="5" t="str">
        <f t="shared" si="183"/>
        <v/>
      </c>
      <c r="B1669" s="8"/>
      <c r="C1669" s="9"/>
      <c r="D1669" s="10"/>
      <c r="E1669" s="10"/>
      <c r="F1669" s="10"/>
      <c r="G1669" s="10"/>
    </row>
    <row r="1670" spans="1:7" x14ac:dyDescent="0.2">
      <c r="A1670" s="5" t="str">
        <f t="shared" si="183"/>
        <v/>
      </c>
      <c r="B1670" s="8"/>
      <c r="C1670" s="9"/>
      <c r="D1670" s="10"/>
      <c r="E1670" s="10"/>
      <c r="F1670" s="10"/>
      <c r="G1670" s="10"/>
    </row>
    <row r="1671" spans="1:7" x14ac:dyDescent="0.2">
      <c r="A1671" s="5" t="str">
        <f t="shared" si="183"/>
        <v/>
      </c>
      <c r="B1671" s="8"/>
      <c r="C1671" s="9"/>
      <c r="D1671" s="10"/>
      <c r="E1671" s="10"/>
      <c r="F1671" s="10"/>
      <c r="G1671" s="10"/>
    </row>
    <row r="1672" spans="1:7" x14ac:dyDescent="0.2">
      <c r="A1672" s="5" t="str">
        <f t="shared" si="183"/>
        <v/>
      </c>
      <c r="B1672" s="8"/>
      <c r="C1672" s="9"/>
      <c r="D1672" s="10"/>
      <c r="E1672" s="10"/>
      <c r="F1672" s="10"/>
      <c r="G1672" s="10"/>
    </row>
    <row r="1673" spans="1:7" x14ac:dyDescent="0.2">
      <c r="A1673" s="5" t="str">
        <f t="shared" si="183"/>
        <v/>
      </c>
      <c r="B1673" s="8"/>
      <c r="C1673" s="9"/>
      <c r="D1673" s="10"/>
      <c r="E1673" s="10"/>
      <c r="F1673" s="10"/>
      <c r="G1673" s="10"/>
    </row>
    <row r="1674" spans="1:7" x14ac:dyDescent="0.2">
      <c r="A1674" s="5" t="str">
        <f t="shared" si="183"/>
        <v/>
      </c>
      <c r="B1674" s="8"/>
      <c r="C1674" s="9"/>
      <c r="D1674" s="10"/>
      <c r="E1674" s="10"/>
      <c r="F1674" s="10"/>
      <c r="G1674" s="10"/>
    </row>
    <row r="1675" spans="1:7" x14ac:dyDescent="0.2">
      <c r="A1675" s="5" t="str">
        <f t="shared" si="183"/>
        <v/>
      </c>
      <c r="B1675" s="8"/>
      <c r="C1675" s="9"/>
      <c r="D1675" s="10"/>
      <c r="E1675" s="10"/>
      <c r="F1675" s="10"/>
      <c r="G1675" s="10"/>
    </row>
    <row r="1676" spans="1:7" x14ac:dyDescent="0.2">
      <c r="A1676" s="5" t="str">
        <f t="shared" si="183"/>
        <v/>
      </c>
      <c r="B1676" s="8"/>
      <c r="C1676" s="9"/>
      <c r="D1676" s="10"/>
      <c r="E1676" s="10"/>
      <c r="F1676" s="10"/>
      <c r="G1676" s="10"/>
    </row>
    <row r="1677" spans="1:7" x14ac:dyDescent="0.2">
      <c r="A1677" s="5" t="str">
        <f t="shared" si="183"/>
        <v/>
      </c>
      <c r="B1677" s="8"/>
      <c r="C1677" s="9"/>
      <c r="D1677" s="10"/>
      <c r="E1677" s="10"/>
      <c r="F1677" s="10"/>
      <c r="G1677" s="10"/>
    </row>
    <row r="1678" spans="1:7" x14ac:dyDescent="0.2">
      <c r="A1678" s="5" t="str">
        <f t="shared" si="183"/>
        <v/>
      </c>
      <c r="B1678" s="8"/>
      <c r="C1678" s="9"/>
      <c r="D1678" s="10"/>
      <c r="E1678" s="10"/>
      <c r="F1678" s="10"/>
      <c r="G1678" s="10"/>
    </row>
    <row r="1679" spans="1:7" x14ac:dyDescent="0.2">
      <c r="A1679" s="5" t="str">
        <f t="shared" si="183"/>
        <v/>
      </c>
      <c r="B1679" s="8"/>
      <c r="C1679" s="9"/>
      <c r="D1679" s="10"/>
      <c r="E1679" s="10"/>
      <c r="F1679" s="10"/>
      <c r="G1679" s="10"/>
    </row>
    <row r="1680" spans="1:7" x14ac:dyDescent="0.2">
      <c r="A1680" s="5" t="str">
        <f t="shared" si="183"/>
        <v/>
      </c>
      <c r="B1680" s="8"/>
      <c r="C1680" s="9"/>
      <c r="D1680" s="10"/>
      <c r="E1680" s="10"/>
      <c r="F1680" s="10"/>
      <c r="G1680" s="10"/>
    </row>
    <row r="1681" spans="1:7" x14ac:dyDescent="0.2">
      <c r="A1681" s="5" t="str">
        <f t="shared" si="183"/>
        <v/>
      </c>
      <c r="B1681" s="8"/>
      <c r="C1681" s="9"/>
      <c r="D1681" s="10"/>
      <c r="E1681" s="10"/>
      <c r="F1681" s="10"/>
      <c r="G1681" s="10"/>
    </row>
    <row r="1682" spans="1:7" x14ac:dyDescent="0.2">
      <c r="A1682" s="5" t="str">
        <f t="shared" si="183"/>
        <v/>
      </c>
      <c r="B1682" s="8"/>
      <c r="C1682" s="9"/>
      <c r="D1682" s="10"/>
      <c r="E1682" s="10"/>
      <c r="F1682" s="10"/>
      <c r="G1682" s="10"/>
    </row>
    <row r="1683" spans="1:7" x14ac:dyDescent="0.2">
      <c r="A1683" s="5" t="str">
        <f t="shared" si="183"/>
        <v/>
      </c>
      <c r="B1683" s="8"/>
      <c r="C1683" s="9"/>
      <c r="D1683" s="10"/>
      <c r="E1683" s="10"/>
      <c r="F1683" s="10"/>
      <c r="G1683" s="10"/>
    </row>
    <row r="1684" spans="1:7" x14ac:dyDescent="0.2">
      <c r="A1684" s="5" t="str">
        <f t="shared" si="183"/>
        <v/>
      </c>
      <c r="B1684" s="8"/>
      <c r="C1684" s="9"/>
      <c r="D1684" s="10"/>
      <c r="E1684" s="10"/>
      <c r="F1684" s="10"/>
      <c r="G1684" s="10"/>
    </row>
    <row r="1685" spans="1:7" x14ac:dyDescent="0.2">
      <c r="A1685" s="5" t="str">
        <f t="shared" si="183"/>
        <v/>
      </c>
      <c r="B1685" s="8"/>
      <c r="C1685" s="9"/>
      <c r="D1685" s="10"/>
      <c r="E1685" s="10"/>
      <c r="F1685" s="10"/>
      <c r="G1685" s="10"/>
    </row>
    <row r="1686" spans="1:7" x14ac:dyDescent="0.2">
      <c r="A1686" s="5" t="str">
        <f t="shared" si="183"/>
        <v/>
      </c>
      <c r="B1686" s="8"/>
      <c r="C1686" s="9"/>
      <c r="D1686" s="10"/>
      <c r="E1686" s="10"/>
      <c r="F1686" s="10"/>
      <c r="G1686" s="10"/>
    </row>
    <row r="1687" spans="1:7" x14ac:dyDescent="0.2">
      <c r="A1687" s="5" t="str">
        <f t="shared" si="183"/>
        <v/>
      </c>
      <c r="B1687" s="8"/>
      <c r="C1687" s="9"/>
      <c r="D1687" s="10"/>
      <c r="E1687" s="10"/>
      <c r="F1687" s="10"/>
      <c r="G1687" s="10"/>
    </row>
    <row r="1688" spans="1:7" x14ac:dyDescent="0.2">
      <c r="A1688" s="5" t="str">
        <f t="shared" si="183"/>
        <v/>
      </c>
      <c r="B1688" s="8"/>
      <c r="C1688" s="9"/>
      <c r="D1688" s="10"/>
      <c r="E1688" s="10"/>
      <c r="F1688" s="10"/>
      <c r="G1688" s="10"/>
    </row>
    <row r="1689" spans="1:7" x14ac:dyDescent="0.2">
      <c r="A1689" s="5" t="str">
        <f t="shared" si="183"/>
        <v/>
      </c>
      <c r="B1689" s="8"/>
      <c r="C1689" s="9"/>
      <c r="D1689" s="10"/>
      <c r="E1689" s="10"/>
      <c r="F1689" s="10"/>
      <c r="G1689" s="10"/>
    </row>
    <row r="1690" spans="1:7" x14ac:dyDescent="0.2">
      <c r="A1690" s="5" t="str">
        <f t="shared" si="183"/>
        <v/>
      </c>
      <c r="B1690" s="8"/>
      <c r="C1690" s="9"/>
      <c r="D1690" s="10"/>
      <c r="E1690" s="10"/>
      <c r="F1690" s="10"/>
      <c r="G1690" s="10"/>
    </row>
    <row r="1691" spans="1:7" x14ac:dyDescent="0.2">
      <c r="A1691" s="5" t="str">
        <f t="shared" si="183"/>
        <v/>
      </c>
      <c r="B1691" s="8"/>
      <c r="C1691" s="9"/>
      <c r="D1691" s="10"/>
      <c r="E1691" s="10"/>
      <c r="F1691" s="10"/>
      <c r="G1691" s="10"/>
    </row>
    <row r="1692" spans="1:7" x14ac:dyDescent="0.2">
      <c r="A1692" s="5" t="str">
        <f t="shared" si="183"/>
        <v/>
      </c>
      <c r="B1692" s="8"/>
      <c r="C1692" s="9"/>
      <c r="D1692" s="10"/>
      <c r="E1692" s="10"/>
      <c r="F1692" s="10"/>
      <c r="G1692" s="10"/>
    </row>
    <row r="1693" spans="1:7" x14ac:dyDescent="0.2">
      <c r="A1693" s="5" t="str">
        <f t="shared" si="183"/>
        <v/>
      </c>
      <c r="B1693" s="8"/>
      <c r="C1693" s="9"/>
      <c r="D1693" s="10"/>
      <c r="E1693" s="10"/>
      <c r="F1693" s="10"/>
      <c r="G1693" s="10"/>
    </row>
    <row r="1694" spans="1:7" x14ac:dyDescent="0.2">
      <c r="A1694" s="5" t="str">
        <f t="shared" si="183"/>
        <v/>
      </c>
      <c r="B1694" s="8"/>
      <c r="C1694" s="9"/>
      <c r="D1694" s="10"/>
      <c r="E1694" s="10"/>
      <c r="F1694" s="10"/>
      <c r="G1694" s="10"/>
    </row>
    <row r="1695" spans="1:7" x14ac:dyDescent="0.2">
      <c r="A1695" s="5" t="str">
        <f t="shared" si="183"/>
        <v/>
      </c>
      <c r="B1695" s="8"/>
      <c r="C1695" s="9"/>
      <c r="D1695" s="10"/>
      <c r="E1695" s="10"/>
      <c r="F1695" s="10"/>
      <c r="G1695" s="10"/>
    </row>
    <row r="1696" spans="1:7" x14ac:dyDescent="0.2">
      <c r="A1696" s="5" t="str">
        <f t="shared" si="183"/>
        <v/>
      </c>
      <c r="B1696" s="8"/>
      <c r="C1696" s="9"/>
      <c r="D1696" s="10"/>
      <c r="E1696" s="10"/>
      <c r="F1696" s="10"/>
      <c r="G1696" s="10"/>
    </row>
    <row r="1697" spans="1:7" x14ac:dyDescent="0.2">
      <c r="A1697" s="5" t="str">
        <f t="shared" si="183"/>
        <v/>
      </c>
      <c r="B1697" s="8"/>
      <c r="C1697" s="9"/>
      <c r="D1697" s="10"/>
      <c r="E1697" s="10"/>
      <c r="F1697" s="10"/>
      <c r="G1697" s="10"/>
    </row>
    <row r="1698" spans="1:7" x14ac:dyDescent="0.2">
      <c r="A1698" s="5" t="str">
        <f t="shared" si="183"/>
        <v/>
      </c>
      <c r="B1698" s="8"/>
      <c r="C1698" s="9"/>
      <c r="D1698" s="10"/>
      <c r="E1698" s="10"/>
      <c r="F1698" s="10"/>
      <c r="G1698" s="10"/>
    </row>
    <row r="1699" spans="1:7" x14ac:dyDescent="0.2">
      <c r="A1699" s="5" t="str">
        <f t="shared" si="183"/>
        <v/>
      </c>
      <c r="B1699" s="8"/>
      <c r="C1699" s="9"/>
      <c r="D1699" s="10"/>
      <c r="E1699" s="10"/>
      <c r="F1699" s="10"/>
      <c r="G1699" s="10"/>
    </row>
    <row r="1700" spans="1:7" x14ac:dyDescent="0.2">
      <c r="A1700" s="5" t="str">
        <f t="shared" si="183"/>
        <v/>
      </c>
      <c r="B1700" s="8"/>
      <c r="C1700" s="9"/>
      <c r="D1700" s="10"/>
      <c r="E1700" s="10"/>
      <c r="F1700" s="10"/>
      <c r="G1700" s="10"/>
    </row>
    <row r="1701" spans="1:7" x14ac:dyDescent="0.2">
      <c r="A1701" s="5" t="str">
        <f t="shared" si="183"/>
        <v/>
      </c>
      <c r="B1701" s="8"/>
      <c r="C1701" s="9"/>
      <c r="D1701" s="10"/>
      <c r="E1701" s="10"/>
      <c r="F1701" s="10"/>
      <c r="G1701" s="10"/>
    </row>
    <row r="1702" spans="1:7" x14ac:dyDescent="0.2">
      <c r="A1702" s="5" t="str">
        <f t="shared" si="183"/>
        <v/>
      </c>
      <c r="B1702" s="8"/>
      <c r="C1702" s="9"/>
      <c r="D1702" s="10"/>
      <c r="E1702" s="10"/>
      <c r="F1702" s="10"/>
      <c r="G1702" s="10"/>
    </row>
    <row r="1703" spans="1:7" x14ac:dyDescent="0.2">
      <c r="A1703" s="5" t="str">
        <f t="shared" si="183"/>
        <v/>
      </c>
      <c r="B1703" s="8"/>
      <c r="C1703" s="9"/>
      <c r="D1703" s="10"/>
      <c r="E1703" s="10"/>
      <c r="F1703" s="10"/>
      <c r="G1703" s="10"/>
    </row>
    <row r="1704" spans="1:7" x14ac:dyDescent="0.2">
      <c r="A1704" s="5" t="str">
        <f t="shared" si="183"/>
        <v/>
      </c>
      <c r="B1704" s="8"/>
      <c r="C1704" s="9"/>
      <c r="D1704" s="10"/>
      <c r="E1704" s="10"/>
      <c r="F1704" s="10"/>
      <c r="G1704" s="10"/>
    </row>
    <row r="1705" spans="1:7" x14ac:dyDescent="0.2">
      <c r="A1705" s="5" t="str">
        <f t="shared" si="183"/>
        <v/>
      </c>
      <c r="B1705" s="8"/>
      <c r="C1705" s="9"/>
      <c r="D1705" s="10"/>
      <c r="E1705" s="10"/>
      <c r="F1705" s="10"/>
      <c r="G1705" s="10"/>
    </row>
    <row r="1706" spans="1:7" x14ac:dyDescent="0.2">
      <c r="A1706" s="5" t="str">
        <f t="shared" si="183"/>
        <v/>
      </c>
      <c r="B1706" s="8"/>
      <c r="C1706" s="9"/>
      <c r="D1706" s="10"/>
      <c r="E1706" s="10"/>
      <c r="F1706" s="10"/>
      <c r="G1706" s="10"/>
    </row>
    <row r="1707" spans="1:7" x14ac:dyDescent="0.2">
      <c r="A1707" s="5" t="str">
        <f t="shared" si="183"/>
        <v/>
      </c>
      <c r="B1707" s="8"/>
      <c r="C1707" s="9"/>
      <c r="D1707" s="10"/>
      <c r="E1707" s="10"/>
      <c r="F1707" s="10"/>
      <c r="G1707" s="10"/>
    </row>
    <row r="1708" spans="1:7" x14ac:dyDescent="0.2">
      <c r="A1708" s="5" t="str">
        <f t="shared" si="183"/>
        <v/>
      </c>
      <c r="B1708" s="8"/>
      <c r="C1708" s="9"/>
      <c r="D1708" s="10"/>
      <c r="E1708" s="10"/>
      <c r="F1708" s="10"/>
      <c r="G1708" s="10"/>
    </row>
    <row r="1709" spans="1:7" x14ac:dyDescent="0.2">
      <c r="A1709" s="5" t="str">
        <f t="shared" si="183"/>
        <v/>
      </c>
      <c r="B1709" s="8"/>
      <c r="C1709" s="9"/>
      <c r="D1709" s="10"/>
      <c r="E1709" s="10"/>
      <c r="F1709" s="10"/>
      <c r="G1709" s="10"/>
    </row>
    <row r="1710" spans="1:7" x14ac:dyDescent="0.2">
      <c r="A1710" s="5" t="str">
        <f t="shared" si="183"/>
        <v/>
      </c>
      <c r="B1710" s="8"/>
      <c r="C1710" s="9"/>
      <c r="D1710" s="10"/>
      <c r="E1710" s="10"/>
      <c r="F1710" s="10"/>
      <c r="G1710" s="10"/>
    </row>
    <row r="1711" spans="1:7" x14ac:dyDescent="0.2">
      <c r="A1711" s="5" t="str">
        <f t="shared" si="183"/>
        <v/>
      </c>
      <c r="B1711" s="8"/>
      <c r="C1711" s="9"/>
      <c r="D1711" s="10"/>
      <c r="E1711" s="10"/>
      <c r="F1711" s="10"/>
      <c r="G1711" s="10"/>
    </row>
    <row r="1712" spans="1:7" x14ac:dyDescent="0.2">
      <c r="A1712" s="5" t="str">
        <f t="shared" si="183"/>
        <v/>
      </c>
      <c r="B1712" s="8"/>
      <c r="C1712" s="9"/>
      <c r="D1712" s="10"/>
      <c r="E1712" s="10"/>
      <c r="F1712" s="10"/>
      <c r="G1712" s="10"/>
    </row>
    <row r="1713" spans="1:7" x14ac:dyDescent="0.2">
      <c r="A1713" s="5" t="str">
        <f t="shared" si="183"/>
        <v/>
      </c>
      <c r="B1713" s="8"/>
      <c r="C1713" s="9"/>
      <c r="D1713" s="10"/>
      <c r="E1713" s="10"/>
      <c r="F1713" s="10"/>
      <c r="G1713" s="10"/>
    </row>
    <row r="1714" spans="1:7" x14ac:dyDescent="0.2">
      <c r="A1714" s="5" t="str">
        <f t="shared" si="183"/>
        <v/>
      </c>
      <c r="B1714" s="8"/>
      <c r="C1714" s="9"/>
      <c r="D1714" s="10"/>
      <c r="E1714" s="10"/>
      <c r="F1714" s="10"/>
      <c r="G1714" s="10"/>
    </row>
    <row r="1715" spans="1:7" x14ac:dyDescent="0.2">
      <c r="A1715" s="5" t="str">
        <f t="shared" si="183"/>
        <v/>
      </c>
      <c r="B1715" s="8"/>
      <c r="C1715" s="9"/>
      <c r="D1715" s="10"/>
      <c r="E1715" s="10"/>
      <c r="F1715" s="10"/>
      <c r="G1715" s="10"/>
    </row>
    <row r="1716" spans="1:7" x14ac:dyDescent="0.2">
      <c r="A1716" s="5" t="str">
        <f t="shared" si="183"/>
        <v/>
      </c>
      <c r="B1716" s="8"/>
      <c r="C1716" s="9"/>
      <c r="D1716" s="10"/>
      <c r="E1716" s="10"/>
      <c r="F1716" s="10"/>
      <c r="G1716" s="10"/>
    </row>
    <row r="1717" spans="1:7" x14ac:dyDescent="0.2">
      <c r="A1717" s="5" t="str">
        <f t="shared" si="183"/>
        <v/>
      </c>
      <c r="B1717" s="8"/>
      <c r="C1717" s="9"/>
      <c r="D1717" s="10"/>
      <c r="E1717" s="10"/>
      <c r="F1717" s="10"/>
      <c r="G1717" s="10"/>
    </row>
    <row r="1718" spans="1:7" x14ac:dyDescent="0.2">
      <c r="A1718" s="5" t="str">
        <f t="shared" si="183"/>
        <v/>
      </c>
      <c r="B1718" s="8"/>
      <c r="C1718" s="9"/>
      <c r="D1718" s="10"/>
      <c r="E1718" s="10"/>
      <c r="F1718" s="10"/>
      <c r="G1718" s="10"/>
    </row>
    <row r="1719" spans="1:7" x14ac:dyDescent="0.2">
      <c r="A1719" s="5" t="str">
        <f t="shared" si="183"/>
        <v/>
      </c>
      <c r="B1719" s="8"/>
      <c r="C1719" s="9"/>
      <c r="D1719" s="10"/>
      <c r="E1719" s="10"/>
      <c r="F1719" s="10"/>
      <c r="G1719" s="10"/>
    </row>
    <row r="1720" spans="1:7" x14ac:dyDescent="0.2">
      <c r="A1720" s="5" t="str">
        <f t="shared" si="183"/>
        <v/>
      </c>
      <c r="B1720" s="8"/>
      <c r="C1720" s="9"/>
      <c r="D1720" s="10"/>
      <c r="E1720" s="10"/>
      <c r="F1720" s="10"/>
      <c r="G1720" s="10"/>
    </row>
    <row r="1721" spans="1:7" x14ac:dyDescent="0.2">
      <c r="A1721" s="5" t="str">
        <f t="shared" si="183"/>
        <v/>
      </c>
      <c r="B1721" s="8"/>
      <c r="C1721" s="9"/>
      <c r="D1721" s="10"/>
      <c r="E1721" s="10"/>
      <c r="F1721" s="10"/>
      <c r="G1721" s="10"/>
    </row>
    <row r="1722" spans="1:7" x14ac:dyDescent="0.2">
      <c r="A1722" s="5" t="str">
        <f t="shared" si="183"/>
        <v/>
      </c>
      <c r="B1722" s="8"/>
      <c r="C1722" s="9"/>
      <c r="D1722" s="10"/>
      <c r="E1722" s="10"/>
      <c r="F1722" s="10"/>
      <c r="G1722" s="10"/>
    </row>
    <row r="1723" spans="1:7" x14ac:dyDescent="0.2">
      <c r="A1723" s="5" t="str">
        <f t="shared" si="183"/>
        <v/>
      </c>
      <c r="B1723" s="8"/>
      <c r="C1723" s="9"/>
      <c r="D1723" s="10"/>
      <c r="E1723" s="10"/>
      <c r="F1723" s="10"/>
      <c r="G1723" s="10"/>
    </row>
    <row r="1724" spans="1:7" x14ac:dyDescent="0.2">
      <c r="A1724" s="5" t="str">
        <f t="shared" si="183"/>
        <v/>
      </c>
      <c r="B1724" s="8"/>
      <c r="C1724" s="9"/>
      <c r="D1724" s="10"/>
      <c r="E1724" s="10"/>
      <c r="F1724" s="10"/>
      <c r="G1724" s="10"/>
    </row>
    <row r="1725" spans="1:7" x14ac:dyDescent="0.2">
      <c r="A1725" s="5" t="str">
        <f t="shared" si="183"/>
        <v/>
      </c>
      <c r="B1725" s="8"/>
      <c r="C1725" s="9"/>
      <c r="D1725" s="10"/>
      <c r="E1725" s="10"/>
      <c r="F1725" s="10"/>
      <c r="G1725" s="10"/>
    </row>
    <row r="1726" spans="1:7" x14ac:dyDescent="0.2">
      <c r="A1726" s="5" t="str">
        <f t="shared" si="183"/>
        <v/>
      </c>
      <c r="B1726" s="8"/>
      <c r="C1726" s="9"/>
      <c r="D1726" s="10"/>
      <c r="E1726" s="10"/>
      <c r="F1726" s="10"/>
      <c r="G1726" s="10"/>
    </row>
    <row r="1727" spans="1:7" x14ac:dyDescent="0.2">
      <c r="A1727" s="5" t="str">
        <f t="shared" ref="A1727:A1790" si="184">IF(C1727="","",HOUR(C1727)&amp;IF(LEN(MINUTE(C1727))=1,"0"&amp;MINUTE(C1727),MINUTE(C1727)))</f>
        <v/>
      </c>
      <c r="B1727" s="8"/>
      <c r="C1727" s="9"/>
      <c r="D1727" s="10"/>
      <c r="E1727" s="10"/>
      <c r="F1727" s="10"/>
      <c r="G1727" s="10"/>
    </row>
    <row r="1728" spans="1:7" x14ac:dyDescent="0.2">
      <c r="A1728" s="5" t="str">
        <f t="shared" si="184"/>
        <v/>
      </c>
      <c r="B1728" s="8"/>
      <c r="C1728" s="9"/>
      <c r="D1728" s="10"/>
      <c r="E1728" s="10"/>
      <c r="F1728" s="10"/>
      <c r="G1728" s="10"/>
    </row>
    <row r="1729" spans="1:7" x14ac:dyDescent="0.2">
      <c r="A1729" s="5" t="str">
        <f t="shared" si="184"/>
        <v/>
      </c>
      <c r="B1729" s="8"/>
      <c r="C1729" s="9"/>
      <c r="D1729" s="10"/>
      <c r="E1729" s="10"/>
      <c r="F1729" s="10"/>
      <c r="G1729" s="10"/>
    </row>
    <row r="1730" spans="1:7" x14ac:dyDescent="0.2">
      <c r="A1730" s="5" t="str">
        <f t="shared" si="184"/>
        <v/>
      </c>
      <c r="B1730" s="8"/>
      <c r="C1730" s="9"/>
      <c r="D1730" s="10"/>
      <c r="E1730" s="10"/>
      <c r="F1730" s="10"/>
      <c r="G1730" s="10"/>
    </row>
    <row r="1731" spans="1:7" x14ac:dyDescent="0.2">
      <c r="A1731" s="5" t="str">
        <f t="shared" si="184"/>
        <v/>
      </c>
      <c r="B1731" s="8"/>
      <c r="C1731" s="9"/>
      <c r="D1731" s="10"/>
      <c r="E1731" s="10"/>
      <c r="F1731" s="10"/>
      <c r="G1731" s="10"/>
    </row>
    <row r="1732" spans="1:7" x14ac:dyDescent="0.2">
      <c r="A1732" s="5" t="str">
        <f t="shared" si="184"/>
        <v/>
      </c>
      <c r="B1732" s="8"/>
      <c r="C1732" s="9"/>
      <c r="D1732" s="10"/>
      <c r="E1732" s="10"/>
      <c r="F1732" s="10"/>
      <c r="G1732" s="10"/>
    </row>
    <row r="1733" spans="1:7" x14ac:dyDescent="0.2">
      <c r="A1733" s="5" t="str">
        <f t="shared" si="184"/>
        <v/>
      </c>
      <c r="B1733" s="8"/>
      <c r="C1733" s="9"/>
      <c r="D1733" s="10"/>
      <c r="E1733" s="10"/>
      <c r="F1733" s="10"/>
      <c r="G1733" s="10"/>
    </row>
    <row r="1734" spans="1:7" x14ac:dyDescent="0.2">
      <c r="A1734" s="5" t="str">
        <f t="shared" si="184"/>
        <v/>
      </c>
      <c r="B1734" s="8"/>
      <c r="C1734" s="9"/>
      <c r="D1734" s="10"/>
      <c r="E1734" s="10"/>
      <c r="F1734" s="10"/>
      <c r="G1734" s="10"/>
    </row>
    <row r="1735" spans="1:7" x14ac:dyDescent="0.2">
      <c r="A1735" s="5" t="str">
        <f t="shared" si="184"/>
        <v/>
      </c>
      <c r="B1735" s="8"/>
      <c r="C1735" s="9"/>
      <c r="D1735" s="10"/>
      <c r="E1735" s="10"/>
      <c r="F1735" s="10"/>
      <c r="G1735" s="10"/>
    </row>
    <row r="1736" spans="1:7" x14ac:dyDescent="0.2">
      <c r="A1736" s="5" t="str">
        <f t="shared" si="184"/>
        <v/>
      </c>
      <c r="B1736" s="8"/>
      <c r="C1736" s="9"/>
      <c r="D1736" s="10"/>
      <c r="E1736" s="10"/>
      <c r="F1736" s="10"/>
      <c r="G1736" s="10"/>
    </row>
    <row r="1737" spans="1:7" x14ac:dyDescent="0.2">
      <c r="A1737" s="5" t="str">
        <f t="shared" si="184"/>
        <v/>
      </c>
      <c r="B1737" s="8"/>
      <c r="C1737" s="9"/>
      <c r="D1737" s="10"/>
      <c r="E1737" s="10"/>
      <c r="F1737" s="10"/>
      <c r="G1737" s="10"/>
    </row>
    <row r="1738" spans="1:7" x14ac:dyDescent="0.2">
      <c r="A1738" s="5" t="str">
        <f t="shared" si="184"/>
        <v/>
      </c>
      <c r="B1738" s="8"/>
      <c r="C1738" s="9"/>
      <c r="D1738" s="10"/>
      <c r="E1738" s="10"/>
      <c r="F1738" s="10"/>
      <c r="G1738" s="10"/>
    </row>
    <row r="1739" spans="1:7" x14ac:dyDescent="0.2">
      <c r="A1739" s="5" t="str">
        <f t="shared" si="184"/>
        <v/>
      </c>
      <c r="B1739" s="8"/>
      <c r="C1739" s="9"/>
      <c r="D1739" s="10"/>
      <c r="E1739" s="10"/>
      <c r="F1739" s="10"/>
      <c r="G1739" s="10"/>
    </row>
    <row r="1740" spans="1:7" x14ac:dyDescent="0.2">
      <c r="A1740" s="5" t="str">
        <f t="shared" si="184"/>
        <v/>
      </c>
      <c r="B1740" s="8"/>
      <c r="C1740" s="9"/>
      <c r="D1740" s="10"/>
      <c r="E1740" s="10"/>
      <c r="F1740" s="10"/>
      <c r="G1740" s="10"/>
    </row>
    <row r="1741" spans="1:7" x14ac:dyDescent="0.2">
      <c r="A1741" s="5" t="str">
        <f t="shared" si="184"/>
        <v/>
      </c>
      <c r="B1741" s="8"/>
      <c r="C1741" s="9"/>
      <c r="D1741" s="10"/>
      <c r="E1741" s="10"/>
      <c r="F1741" s="10"/>
      <c r="G1741" s="10"/>
    </row>
    <row r="1742" spans="1:7" x14ac:dyDescent="0.2">
      <c r="A1742" s="5" t="str">
        <f t="shared" si="184"/>
        <v/>
      </c>
      <c r="B1742" s="8"/>
      <c r="C1742" s="9"/>
      <c r="D1742" s="10"/>
      <c r="E1742" s="10"/>
      <c r="F1742" s="10"/>
      <c r="G1742" s="10"/>
    </row>
    <row r="1743" spans="1:7" x14ac:dyDescent="0.2">
      <c r="A1743" s="5" t="str">
        <f t="shared" si="184"/>
        <v/>
      </c>
      <c r="B1743" s="8"/>
      <c r="C1743" s="9"/>
      <c r="D1743" s="10"/>
      <c r="E1743" s="10"/>
      <c r="F1743" s="10"/>
      <c r="G1743" s="10"/>
    </row>
    <row r="1744" spans="1:7" x14ac:dyDescent="0.2">
      <c r="A1744" s="5" t="str">
        <f t="shared" si="184"/>
        <v/>
      </c>
      <c r="B1744" s="8"/>
      <c r="C1744" s="9"/>
      <c r="D1744" s="10"/>
      <c r="E1744" s="10"/>
      <c r="F1744" s="10"/>
      <c r="G1744" s="10"/>
    </row>
    <row r="1745" spans="1:7" x14ac:dyDescent="0.2">
      <c r="A1745" s="5" t="str">
        <f t="shared" si="184"/>
        <v/>
      </c>
      <c r="B1745" s="8"/>
      <c r="C1745" s="9"/>
      <c r="D1745" s="10"/>
      <c r="E1745" s="10"/>
      <c r="F1745" s="10"/>
      <c r="G1745" s="10"/>
    </row>
    <row r="1746" spans="1:7" x14ac:dyDescent="0.2">
      <c r="A1746" s="5" t="str">
        <f t="shared" si="184"/>
        <v/>
      </c>
      <c r="B1746" s="8"/>
      <c r="C1746" s="9"/>
      <c r="D1746" s="10"/>
      <c r="E1746" s="10"/>
      <c r="F1746" s="10"/>
      <c r="G1746" s="10"/>
    </row>
    <row r="1747" spans="1:7" x14ac:dyDescent="0.2">
      <c r="A1747" s="5" t="str">
        <f t="shared" si="184"/>
        <v/>
      </c>
      <c r="B1747" s="8"/>
      <c r="C1747" s="9"/>
      <c r="D1747" s="10"/>
      <c r="E1747" s="10"/>
      <c r="F1747" s="10"/>
      <c r="G1747" s="10"/>
    </row>
    <row r="1748" spans="1:7" x14ac:dyDescent="0.2">
      <c r="A1748" s="5" t="str">
        <f t="shared" si="184"/>
        <v/>
      </c>
      <c r="B1748" s="8"/>
      <c r="C1748" s="9"/>
      <c r="D1748" s="10"/>
      <c r="E1748" s="10"/>
      <c r="F1748" s="10"/>
      <c r="G1748" s="10"/>
    </row>
    <row r="1749" spans="1:7" x14ac:dyDescent="0.2">
      <c r="A1749" s="5" t="str">
        <f t="shared" si="184"/>
        <v/>
      </c>
      <c r="B1749" s="8"/>
      <c r="C1749" s="9"/>
      <c r="D1749" s="10"/>
      <c r="E1749" s="10"/>
      <c r="F1749" s="10"/>
      <c r="G1749" s="10"/>
    </row>
    <row r="1750" spans="1:7" x14ac:dyDescent="0.2">
      <c r="A1750" s="5" t="str">
        <f t="shared" si="184"/>
        <v/>
      </c>
      <c r="B1750" s="8"/>
      <c r="C1750" s="9"/>
      <c r="D1750" s="10"/>
      <c r="E1750" s="10"/>
      <c r="F1750" s="10"/>
      <c r="G1750" s="10"/>
    </row>
    <row r="1751" spans="1:7" x14ac:dyDescent="0.2">
      <c r="A1751" s="5" t="str">
        <f t="shared" si="184"/>
        <v/>
      </c>
      <c r="B1751" s="8"/>
      <c r="C1751" s="9"/>
      <c r="D1751" s="10"/>
      <c r="E1751" s="10"/>
      <c r="F1751" s="10"/>
      <c r="G1751" s="10"/>
    </row>
    <row r="1752" spans="1:7" x14ac:dyDescent="0.2">
      <c r="A1752" s="5" t="str">
        <f t="shared" si="184"/>
        <v/>
      </c>
      <c r="B1752" s="8"/>
      <c r="C1752" s="9"/>
      <c r="D1752" s="10"/>
      <c r="E1752" s="10"/>
      <c r="F1752" s="10"/>
      <c r="G1752" s="10"/>
    </row>
    <row r="1753" spans="1:7" x14ac:dyDescent="0.2">
      <c r="A1753" s="5" t="str">
        <f t="shared" si="184"/>
        <v/>
      </c>
      <c r="B1753" s="8"/>
      <c r="C1753" s="9"/>
      <c r="D1753" s="10"/>
      <c r="E1753" s="10"/>
      <c r="F1753" s="10"/>
      <c r="G1753" s="10"/>
    </row>
    <row r="1754" spans="1:7" x14ac:dyDescent="0.2">
      <c r="A1754" s="5" t="str">
        <f t="shared" si="184"/>
        <v/>
      </c>
      <c r="B1754" s="8"/>
      <c r="C1754" s="9"/>
      <c r="D1754" s="10"/>
      <c r="E1754" s="10"/>
      <c r="F1754" s="10"/>
      <c r="G1754" s="10"/>
    </row>
    <row r="1755" spans="1:7" x14ac:dyDescent="0.2">
      <c r="A1755" s="5" t="str">
        <f t="shared" si="184"/>
        <v/>
      </c>
      <c r="B1755" s="8"/>
      <c r="C1755" s="9"/>
      <c r="D1755" s="10"/>
      <c r="E1755" s="10"/>
      <c r="F1755" s="10"/>
      <c r="G1755" s="10"/>
    </row>
    <row r="1756" spans="1:7" x14ac:dyDescent="0.2">
      <c r="A1756" s="5" t="str">
        <f t="shared" si="184"/>
        <v/>
      </c>
      <c r="B1756" s="8"/>
      <c r="C1756" s="9"/>
      <c r="D1756" s="10"/>
      <c r="E1756" s="10"/>
      <c r="F1756" s="10"/>
      <c r="G1756" s="10"/>
    </row>
    <row r="1757" spans="1:7" x14ac:dyDescent="0.2">
      <c r="A1757" s="5" t="str">
        <f t="shared" si="184"/>
        <v/>
      </c>
      <c r="B1757" s="8"/>
      <c r="C1757" s="9"/>
      <c r="D1757" s="10"/>
      <c r="E1757" s="10"/>
      <c r="F1757" s="10"/>
      <c r="G1757" s="10"/>
    </row>
    <row r="1758" spans="1:7" x14ac:dyDescent="0.2">
      <c r="A1758" s="5" t="str">
        <f t="shared" si="184"/>
        <v/>
      </c>
      <c r="B1758" s="8"/>
      <c r="C1758" s="9"/>
      <c r="D1758" s="10"/>
      <c r="E1758" s="10"/>
      <c r="F1758" s="10"/>
      <c r="G1758" s="10"/>
    </row>
    <row r="1759" spans="1:7" x14ac:dyDescent="0.2">
      <c r="A1759" s="5" t="str">
        <f t="shared" si="184"/>
        <v/>
      </c>
      <c r="B1759" s="8"/>
      <c r="C1759" s="9"/>
      <c r="D1759" s="10"/>
      <c r="E1759" s="10"/>
      <c r="F1759" s="10"/>
      <c r="G1759" s="10"/>
    </row>
    <row r="1760" spans="1:7" x14ac:dyDescent="0.2">
      <c r="A1760" s="5" t="str">
        <f t="shared" si="184"/>
        <v/>
      </c>
      <c r="B1760" s="8"/>
      <c r="C1760" s="9"/>
      <c r="D1760" s="10"/>
      <c r="E1760" s="10"/>
      <c r="F1760" s="10"/>
      <c r="G1760" s="10"/>
    </row>
    <row r="1761" spans="1:7" x14ac:dyDescent="0.2">
      <c r="A1761" s="5" t="str">
        <f t="shared" si="184"/>
        <v/>
      </c>
      <c r="B1761" s="8"/>
      <c r="C1761" s="9"/>
      <c r="D1761" s="10"/>
      <c r="E1761" s="10"/>
      <c r="F1761" s="10"/>
      <c r="G1761" s="10"/>
    </row>
    <row r="1762" spans="1:7" x14ac:dyDescent="0.2">
      <c r="A1762" s="5" t="str">
        <f t="shared" si="184"/>
        <v/>
      </c>
      <c r="B1762" s="8"/>
      <c r="C1762" s="9"/>
      <c r="D1762" s="10"/>
      <c r="E1762" s="10"/>
      <c r="F1762" s="10"/>
      <c r="G1762" s="10"/>
    </row>
    <row r="1763" spans="1:7" x14ac:dyDescent="0.2">
      <c r="A1763" s="5" t="str">
        <f t="shared" si="184"/>
        <v/>
      </c>
      <c r="B1763" s="8"/>
      <c r="C1763" s="9"/>
      <c r="D1763" s="10"/>
      <c r="E1763" s="10"/>
      <c r="F1763" s="10"/>
      <c r="G1763" s="10"/>
    </row>
    <row r="1764" spans="1:7" x14ac:dyDescent="0.2">
      <c r="A1764" s="5" t="str">
        <f t="shared" si="184"/>
        <v/>
      </c>
      <c r="B1764" s="8"/>
      <c r="C1764" s="9"/>
      <c r="D1764" s="10"/>
      <c r="E1764" s="10"/>
      <c r="F1764" s="10"/>
      <c r="G1764" s="10"/>
    </row>
    <row r="1765" spans="1:7" x14ac:dyDescent="0.2">
      <c r="A1765" s="5" t="str">
        <f t="shared" si="184"/>
        <v/>
      </c>
      <c r="B1765" s="8"/>
      <c r="C1765" s="9"/>
      <c r="D1765" s="10"/>
      <c r="E1765" s="10"/>
      <c r="F1765" s="10"/>
      <c r="G1765" s="10"/>
    </row>
    <row r="1766" spans="1:7" x14ac:dyDescent="0.2">
      <c r="A1766" s="5" t="str">
        <f t="shared" si="184"/>
        <v/>
      </c>
      <c r="B1766" s="8"/>
      <c r="C1766" s="9"/>
      <c r="D1766" s="10"/>
      <c r="E1766" s="10"/>
      <c r="F1766" s="10"/>
      <c r="G1766" s="10"/>
    </row>
    <row r="1767" spans="1:7" x14ac:dyDescent="0.2">
      <c r="A1767" s="5" t="str">
        <f t="shared" si="184"/>
        <v/>
      </c>
      <c r="B1767" s="8"/>
      <c r="C1767" s="9"/>
      <c r="D1767" s="10"/>
      <c r="E1767" s="10"/>
      <c r="F1767" s="10"/>
      <c r="G1767" s="10"/>
    </row>
    <row r="1768" spans="1:7" x14ac:dyDescent="0.2">
      <c r="A1768" s="5" t="str">
        <f t="shared" si="184"/>
        <v/>
      </c>
      <c r="B1768" s="8"/>
      <c r="C1768" s="9"/>
      <c r="D1768" s="10"/>
      <c r="E1768" s="10"/>
      <c r="F1768" s="10"/>
      <c r="G1768" s="10"/>
    </row>
    <row r="1769" spans="1:7" x14ac:dyDescent="0.2">
      <c r="A1769" s="5" t="str">
        <f t="shared" si="184"/>
        <v/>
      </c>
      <c r="B1769" s="8"/>
      <c r="C1769" s="9"/>
      <c r="D1769" s="10"/>
      <c r="E1769" s="10"/>
      <c r="F1769" s="10"/>
      <c r="G1769" s="10"/>
    </row>
    <row r="1770" spans="1:7" x14ac:dyDescent="0.2">
      <c r="A1770" s="5" t="str">
        <f t="shared" si="184"/>
        <v/>
      </c>
      <c r="B1770" s="8"/>
      <c r="C1770" s="9"/>
      <c r="D1770" s="10"/>
      <c r="E1770" s="10"/>
      <c r="F1770" s="10"/>
      <c r="G1770" s="10"/>
    </row>
    <row r="1771" spans="1:7" x14ac:dyDescent="0.2">
      <c r="A1771" s="5" t="str">
        <f t="shared" si="184"/>
        <v/>
      </c>
      <c r="B1771" s="8"/>
      <c r="C1771" s="9"/>
      <c r="D1771" s="10"/>
      <c r="E1771" s="10"/>
      <c r="F1771" s="10"/>
      <c r="G1771" s="10"/>
    </row>
    <row r="1772" spans="1:7" x14ac:dyDescent="0.2">
      <c r="A1772" s="5" t="str">
        <f t="shared" si="184"/>
        <v/>
      </c>
      <c r="B1772" s="8"/>
      <c r="C1772" s="9"/>
      <c r="D1772" s="10"/>
      <c r="E1772" s="10"/>
      <c r="F1772" s="10"/>
      <c r="G1772" s="10"/>
    </row>
    <row r="1773" spans="1:7" x14ac:dyDescent="0.2">
      <c r="A1773" s="5" t="str">
        <f t="shared" si="184"/>
        <v/>
      </c>
      <c r="B1773" s="8"/>
      <c r="C1773" s="9"/>
      <c r="D1773" s="10"/>
      <c r="E1773" s="10"/>
      <c r="F1773" s="10"/>
      <c r="G1773" s="10"/>
    </row>
    <row r="1774" spans="1:7" x14ac:dyDescent="0.2">
      <c r="A1774" s="5" t="str">
        <f t="shared" si="184"/>
        <v/>
      </c>
      <c r="B1774" s="8"/>
      <c r="C1774" s="9"/>
      <c r="D1774" s="10"/>
      <c r="E1774" s="10"/>
      <c r="F1774" s="10"/>
      <c r="G1774" s="10"/>
    </row>
    <row r="1775" spans="1:7" x14ac:dyDescent="0.2">
      <c r="A1775" s="5" t="str">
        <f t="shared" si="184"/>
        <v/>
      </c>
      <c r="B1775" s="8"/>
      <c r="C1775" s="9"/>
      <c r="D1775" s="10"/>
      <c r="E1775" s="10"/>
      <c r="F1775" s="10"/>
      <c r="G1775" s="10"/>
    </row>
    <row r="1776" spans="1:7" x14ac:dyDescent="0.2">
      <c r="A1776" s="5" t="str">
        <f t="shared" si="184"/>
        <v/>
      </c>
      <c r="B1776" s="8"/>
      <c r="C1776" s="9"/>
      <c r="D1776" s="10"/>
      <c r="E1776" s="10"/>
      <c r="F1776" s="10"/>
      <c r="G1776" s="10"/>
    </row>
    <row r="1777" spans="1:7" x14ac:dyDescent="0.2">
      <c r="A1777" s="5" t="str">
        <f t="shared" si="184"/>
        <v/>
      </c>
      <c r="B1777" s="8"/>
      <c r="C1777" s="9"/>
      <c r="D1777" s="10"/>
      <c r="E1777" s="10"/>
      <c r="F1777" s="10"/>
      <c r="G1777" s="10"/>
    </row>
    <row r="1778" spans="1:7" x14ac:dyDescent="0.2">
      <c r="A1778" s="5" t="str">
        <f t="shared" si="184"/>
        <v/>
      </c>
      <c r="B1778" s="8"/>
      <c r="C1778" s="9"/>
      <c r="D1778" s="10"/>
      <c r="E1778" s="10"/>
      <c r="F1778" s="10"/>
      <c r="G1778" s="10"/>
    </row>
    <row r="1779" spans="1:7" x14ac:dyDescent="0.2">
      <c r="A1779" s="5" t="str">
        <f t="shared" si="184"/>
        <v/>
      </c>
      <c r="B1779" s="8"/>
      <c r="C1779" s="9"/>
      <c r="D1779" s="10"/>
      <c r="E1779" s="10"/>
      <c r="F1779" s="10"/>
      <c r="G1779" s="10"/>
    </row>
    <row r="1780" spans="1:7" x14ac:dyDescent="0.2">
      <c r="A1780" s="5" t="str">
        <f t="shared" si="184"/>
        <v/>
      </c>
      <c r="B1780" s="8"/>
      <c r="C1780" s="9"/>
      <c r="D1780" s="10"/>
      <c r="E1780" s="10"/>
      <c r="F1780" s="10"/>
      <c r="G1780" s="10"/>
    </row>
    <row r="1781" spans="1:7" x14ac:dyDescent="0.2">
      <c r="A1781" s="5" t="str">
        <f t="shared" si="184"/>
        <v/>
      </c>
      <c r="B1781" s="8"/>
      <c r="C1781" s="9"/>
      <c r="D1781" s="10"/>
      <c r="E1781" s="10"/>
      <c r="F1781" s="10"/>
      <c r="G1781" s="10"/>
    </row>
    <row r="1782" spans="1:7" x14ac:dyDescent="0.2">
      <c r="A1782" s="5" t="str">
        <f t="shared" si="184"/>
        <v/>
      </c>
      <c r="B1782" s="8"/>
      <c r="C1782" s="9"/>
      <c r="D1782" s="10"/>
      <c r="E1782" s="10"/>
      <c r="F1782" s="10"/>
      <c r="G1782" s="10"/>
    </row>
    <row r="1783" spans="1:7" x14ac:dyDescent="0.2">
      <c r="A1783" s="5" t="str">
        <f t="shared" si="184"/>
        <v/>
      </c>
      <c r="B1783" s="8"/>
      <c r="C1783" s="9"/>
      <c r="D1783" s="10"/>
      <c r="E1783" s="10"/>
      <c r="F1783" s="10"/>
      <c r="G1783" s="10"/>
    </row>
    <row r="1784" spans="1:7" x14ac:dyDescent="0.2">
      <c r="A1784" s="5" t="str">
        <f t="shared" si="184"/>
        <v/>
      </c>
      <c r="B1784" s="8"/>
      <c r="C1784" s="9"/>
      <c r="D1784" s="10"/>
      <c r="E1784" s="10"/>
      <c r="F1784" s="10"/>
      <c r="G1784" s="10"/>
    </row>
    <row r="1785" spans="1:7" x14ac:dyDescent="0.2">
      <c r="A1785" s="5" t="str">
        <f t="shared" si="184"/>
        <v/>
      </c>
      <c r="B1785" s="8"/>
      <c r="C1785" s="9"/>
      <c r="D1785" s="10"/>
      <c r="E1785" s="10"/>
      <c r="F1785" s="10"/>
      <c r="G1785" s="10"/>
    </row>
    <row r="1786" spans="1:7" x14ac:dyDescent="0.2">
      <c r="A1786" s="5" t="str">
        <f t="shared" si="184"/>
        <v/>
      </c>
      <c r="B1786" s="8"/>
      <c r="C1786" s="9"/>
      <c r="D1786" s="10"/>
      <c r="E1786" s="10"/>
      <c r="F1786" s="10"/>
      <c r="G1786" s="10"/>
    </row>
    <row r="1787" spans="1:7" x14ac:dyDescent="0.2">
      <c r="A1787" s="5" t="str">
        <f t="shared" si="184"/>
        <v/>
      </c>
      <c r="B1787" s="8"/>
      <c r="C1787" s="9"/>
      <c r="D1787" s="10"/>
      <c r="E1787" s="10"/>
      <c r="F1787" s="10"/>
      <c r="G1787" s="10"/>
    </row>
    <row r="1788" spans="1:7" x14ac:dyDescent="0.2">
      <c r="A1788" s="5" t="str">
        <f t="shared" si="184"/>
        <v/>
      </c>
      <c r="B1788" s="8"/>
      <c r="C1788" s="9"/>
      <c r="D1788" s="10"/>
      <c r="E1788" s="10"/>
      <c r="F1788" s="10"/>
      <c r="G1788" s="10"/>
    </row>
    <row r="1789" spans="1:7" x14ac:dyDescent="0.2">
      <c r="A1789" s="5" t="str">
        <f t="shared" si="184"/>
        <v/>
      </c>
      <c r="B1789" s="8"/>
      <c r="C1789" s="9"/>
      <c r="D1789" s="10"/>
      <c r="E1789" s="10"/>
      <c r="F1789" s="10"/>
      <c r="G1789" s="10"/>
    </row>
    <row r="1790" spans="1:7" x14ac:dyDescent="0.2">
      <c r="A1790" s="5" t="str">
        <f t="shared" si="184"/>
        <v/>
      </c>
      <c r="B1790" s="8"/>
      <c r="C1790" s="9"/>
      <c r="D1790" s="10"/>
      <c r="E1790" s="10"/>
      <c r="F1790" s="10"/>
      <c r="G1790" s="10"/>
    </row>
    <row r="1791" spans="1:7" x14ac:dyDescent="0.2">
      <c r="A1791" s="5" t="str">
        <f t="shared" ref="A1791:A1854" si="185">IF(C1791="","",HOUR(C1791)&amp;IF(LEN(MINUTE(C1791))=1,"0"&amp;MINUTE(C1791),MINUTE(C1791)))</f>
        <v/>
      </c>
      <c r="B1791" s="8"/>
      <c r="C1791" s="9"/>
      <c r="D1791" s="10"/>
      <c r="E1791" s="10"/>
      <c r="F1791" s="10"/>
      <c r="G1791" s="10"/>
    </row>
    <row r="1792" spans="1:7" x14ac:dyDescent="0.2">
      <c r="A1792" s="5" t="str">
        <f t="shared" si="185"/>
        <v/>
      </c>
      <c r="B1792" s="8"/>
      <c r="C1792" s="9"/>
      <c r="D1792" s="10"/>
      <c r="E1792" s="10"/>
      <c r="F1792" s="10"/>
      <c r="G1792" s="10"/>
    </row>
    <row r="1793" spans="1:7" x14ac:dyDescent="0.2">
      <c r="A1793" s="5" t="str">
        <f t="shared" si="185"/>
        <v/>
      </c>
      <c r="B1793" s="8"/>
      <c r="C1793" s="9"/>
      <c r="D1793" s="10"/>
      <c r="E1793" s="10"/>
      <c r="F1793" s="10"/>
      <c r="G1793" s="10"/>
    </row>
    <row r="1794" spans="1:7" x14ac:dyDescent="0.2">
      <c r="A1794" s="5" t="str">
        <f t="shared" si="185"/>
        <v/>
      </c>
      <c r="B1794" s="8"/>
      <c r="C1794" s="9"/>
      <c r="D1794" s="10"/>
      <c r="E1794" s="10"/>
      <c r="F1794" s="10"/>
      <c r="G1794" s="10"/>
    </row>
    <row r="1795" spans="1:7" x14ac:dyDescent="0.2">
      <c r="A1795" s="5" t="str">
        <f t="shared" si="185"/>
        <v/>
      </c>
      <c r="B1795" s="8"/>
      <c r="C1795" s="9"/>
      <c r="D1795" s="10"/>
      <c r="E1795" s="10"/>
      <c r="F1795" s="10"/>
      <c r="G1795" s="10"/>
    </row>
    <row r="1796" spans="1:7" x14ac:dyDescent="0.2">
      <c r="A1796" s="5" t="str">
        <f t="shared" si="185"/>
        <v/>
      </c>
      <c r="B1796" s="8"/>
      <c r="C1796" s="9"/>
      <c r="D1796" s="10"/>
      <c r="E1796" s="10"/>
      <c r="F1796" s="10"/>
      <c r="G1796" s="10"/>
    </row>
    <row r="1797" spans="1:7" x14ac:dyDescent="0.2">
      <c r="A1797" s="5" t="str">
        <f t="shared" si="185"/>
        <v/>
      </c>
      <c r="B1797" s="8"/>
      <c r="C1797" s="9"/>
      <c r="D1797" s="10"/>
      <c r="E1797" s="10"/>
      <c r="F1797" s="10"/>
      <c r="G1797" s="10"/>
    </row>
    <row r="1798" spans="1:7" x14ac:dyDescent="0.2">
      <c r="A1798" s="5" t="str">
        <f t="shared" si="185"/>
        <v/>
      </c>
      <c r="B1798" s="8"/>
      <c r="C1798" s="9"/>
      <c r="D1798" s="10"/>
      <c r="E1798" s="10"/>
      <c r="F1798" s="10"/>
      <c r="G1798" s="10"/>
    </row>
    <row r="1799" spans="1:7" x14ac:dyDescent="0.2">
      <c r="A1799" s="5" t="str">
        <f t="shared" si="185"/>
        <v/>
      </c>
      <c r="B1799" s="8"/>
      <c r="C1799" s="9"/>
      <c r="D1799" s="10"/>
      <c r="E1799" s="10"/>
      <c r="F1799" s="10"/>
      <c r="G1799" s="10"/>
    </row>
    <row r="1800" spans="1:7" x14ac:dyDescent="0.2">
      <c r="A1800" s="5" t="str">
        <f t="shared" si="185"/>
        <v/>
      </c>
      <c r="B1800" s="8"/>
      <c r="C1800" s="9"/>
      <c r="D1800" s="10"/>
      <c r="E1800" s="10"/>
      <c r="F1800" s="10"/>
      <c r="G1800" s="10"/>
    </row>
    <row r="1801" spans="1:7" x14ac:dyDescent="0.2">
      <c r="A1801" s="5" t="str">
        <f t="shared" si="185"/>
        <v/>
      </c>
      <c r="B1801" s="8"/>
      <c r="C1801" s="9"/>
      <c r="D1801" s="10"/>
      <c r="E1801" s="10"/>
      <c r="F1801" s="10"/>
      <c r="G1801" s="10"/>
    </row>
    <row r="1802" spans="1:7" x14ac:dyDescent="0.2">
      <c r="A1802" s="5" t="str">
        <f t="shared" si="185"/>
        <v/>
      </c>
      <c r="B1802" s="8"/>
      <c r="C1802" s="9"/>
      <c r="D1802" s="10"/>
      <c r="E1802" s="10"/>
      <c r="F1802" s="10"/>
      <c r="G1802" s="10"/>
    </row>
    <row r="1803" spans="1:7" x14ac:dyDescent="0.2">
      <c r="A1803" s="5" t="str">
        <f t="shared" si="185"/>
        <v/>
      </c>
      <c r="B1803" s="8"/>
      <c r="C1803" s="9"/>
      <c r="D1803" s="10"/>
      <c r="E1803" s="10"/>
      <c r="F1803" s="10"/>
      <c r="G1803" s="10"/>
    </row>
    <row r="1804" spans="1:7" x14ac:dyDescent="0.2">
      <c r="A1804" s="5" t="str">
        <f t="shared" si="185"/>
        <v/>
      </c>
      <c r="B1804" s="8"/>
      <c r="C1804" s="9"/>
      <c r="D1804" s="10"/>
      <c r="E1804" s="10"/>
      <c r="F1804" s="10"/>
      <c r="G1804" s="10"/>
    </row>
    <row r="1805" spans="1:7" x14ac:dyDescent="0.2">
      <c r="A1805" s="5" t="str">
        <f t="shared" si="185"/>
        <v/>
      </c>
      <c r="B1805" s="8"/>
      <c r="C1805" s="9"/>
      <c r="D1805" s="10"/>
      <c r="E1805" s="10"/>
      <c r="F1805" s="10"/>
      <c r="G1805" s="10"/>
    </row>
    <row r="1806" spans="1:7" x14ac:dyDescent="0.2">
      <c r="A1806" s="5" t="str">
        <f t="shared" si="185"/>
        <v/>
      </c>
      <c r="B1806" s="8"/>
      <c r="C1806" s="9"/>
      <c r="D1806" s="10"/>
      <c r="E1806" s="10"/>
      <c r="F1806" s="10"/>
      <c r="G1806" s="10"/>
    </row>
    <row r="1807" spans="1:7" x14ac:dyDescent="0.2">
      <c r="A1807" s="5" t="str">
        <f t="shared" si="185"/>
        <v/>
      </c>
      <c r="B1807" s="8"/>
      <c r="C1807" s="9"/>
      <c r="D1807" s="10"/>
      <c r="E1807" s="10"/>
      <c r="F1807" s="10"/>
      <c r="G1807" s="10"/>
    </row>
    <row r="1808" spans="1:7" x14ac:dyDescent="0.2">
      <c r="A1808" s="5" t="str">
        <f t="shared" si="185"/>
        <v/>
      </c>
      <c r="B1808" s="8"/>
      <c r="C1808" s="9"/>
      <c r="D1808" s="10"/>
      <c r="E1808" s="10"/>
      <c r="F1808" s="10"/>
      <c r="G1808" s="10"/>
    </row>
    <row r="1809" spans="1:7" x14ac:dyDescent="0.2">
      <c r="A1809" s="5" t="str">
        <f t="shared" si="185"/>
        <v/>
      </c>
      <c r="B1809" s="8"/>
      <c r="C1809" s="9"/>
      <c r="D1809" s="10"/>
      <c r="E1809" s="10"/>
      <c r="F1809" s="10"/>
      <c r="G1809" s="10"/>
    </row>
    <row r="1810" spans="1:7" x14ac:dyDescent="0.2">
      <c r="A1810" s="5" t="str">
        <f t="shared" si="185"/>
        <v/>
      </c>
      <c r="B1810" s="8"/>
      <c r="C1810" s="9"/>
      <c r="D1810" s="10"/>
      <c r="E1810" s="10"/>
      <c r="F1810" s="10"/>
      <c r="G1810" s="10"/>
    </row>
    <row r="1811" spans="1:7" x14ac:dyDescent="0.2">
      <c r="A1811" s="5" t="str">
        <f t="shared" si="185"/>
        <v/>
      </c>
      <c r="B1811" s="8"/>
      <c r="C1811" s="9"/>
      <c r="D1811" s="10"/>
      <c r="E1811" s="10"/>
      <c r="F1811" s="10"/>
      <c r="G1811" s="10"/>
    </row>
    <row r="1812" spans="1:7" x14ac:dyDescent="0.2">
      <c r="A1812" s="5" t="str">
        <f t="shared" si="185"/>
        <v/>
      </c>
      <c r="B1812" s="8"/>
      <c r="C1812" s="9"/>
      <c r="D1812" s="10"/>
      <c r="E1812" s="10"/>
      <c r="F1812" s="10"/>
      <c r="G1812" s="10"/>
    </row>
    <row r="1813" spans="1:7" x14ac:dyDescent="0.2">
      <c r="A1813" s="5" t="str">
        <f t="shared" si="185"/>
        <v/>
      </c>
      <c r="B1813" s="8"/>
      <c r="C1813" s="9"/>
      <c r="D1813" s="10"/>
      <c r="E1813" s="10"/>
      <c r="F1813" s="10"/>
      <c r="G1813" s="10"/>
    </row>
    <row r="1814" spans="1:7" x14ac:dyDescent="0.2">
      <c r="A1814" s="5" t="str">
        <f t="shared" si="185"/>
        <v/>
      </c>
      <c r="B1814" s="8"/>
      <c r="C1814" s="9"/>
      <c r="D1814" s="10"/>
      <c r="E1814" s="10"/>
      <c r="F1814" s="10"/>
      <c r="G1814" s="10"/>
    </row>
    <row r="1815" spans="1:7" x14ac:dyDescent="0.2">
      <c r="A1815" s="5" t="str">
        <f t="shared" si="185"/>
        <v/>
      </c>
      <c r="B1815" s="8"/>
      <c r="C1815" s="9"/>
      <c r="D1815" s="10"/>
      <c r="E1815" s="10"/>
      <c r="F1815" s="10"/>
      <c r="G1815" s="10"/>
    </row>
    <row r="1816" spans="1:7" x14ac:dyDescent="0.2">
      <c r="A1816" s="5" t="str">
        <f t="shared" si="185"/>
        <v/>
      </c>
      <c r="B1816" s="8"/>
      <c r="C1816" s="9"/>
      <c r="D1816" s="10"/>
      <c r="E1816" s="10"/>
      <c r="F1816" s="10"/>
      <c r="G1816" s="10"/>
    </row>
    <row r="1817" spans="1:7" x14ac:dyDescent="0.2">
      <c r="A1817" s="5" t="str">
        <f t="shared" si="185"/>
        <v/>
      </c>
      <c r="B1817" s="8"/>
      <c r="C1817" s="9"/>
      <c r="D1817" s="10"/>
      <c r="E1817" s="10"/>
      <c r="F1817" s="10"/>
      <c r="G1817" s="10"/>
    </row>
    <row r="1818" spans="1:7" x14ac:dyDescent="0.2">
      <c r="A1818" s="5" t="str">
        <f t="shared" si="185"/>
        <v/>
      </c>
      <c r="B1818" s="8"/>
      <c r="C1818" s="9"/>
      <c r="D1818" s="10"/>
      <c r="E1818" s="10"/>
      <c r="F1818" s="10"/>
      <c r="G1818" s="10"/>
    </row>
    <row r="1819" spans="1:7" x14ac:dyDescent="0.2">
      <c r="A1819" s="5" t="str">
        <f t="shared" si="185"/>
        <v/>
      </c>
      <c r="B1819" s="8"/>
      <c r="C1819" s="9"/>
      <c r="D1819" s="10"/>
      <c r="E1819" s="10"/>
      <c r="F1819" s="10"/>
      <c r="G1819" s="10"/>
    </row>
    <row r="1820" spans="1:7" x14ac:dyDescent="0.2">
      <c r="A1820" s="5" t="str">
        <f t="shared" si="185"/>
        <v/>
      </c>
      <c r="B1820" s="8"/>
      <c r="C1820" s="9"/>
      <c r="D1820" s="10"/>
      <c r="E1820" s="10"/>
      <c r="F1820" s="10"/>
      <c r="G1820" s="10"/>
    </row>
    <row r="1821" spans="1:7" x14ac:dyDescent="0.2">
      <c r="A1821" s="5" t="str">
        <f t="shared" si="185"/>
        <v/>
      </c>
      <c r="B1821" s="8"/>
      <c r="C1821" s="9"/>
      <c r="D1821" s="10"/>
      <c r="E1821" s="10"/>
      <c r="F1821" s="10"/>
      <c r="G1821" s="10"/>
    </row>
    <row r="1822" spans="1:7" x14ac:dyDescent="0.2">
      <c r="A1822" s="5" t="str">
        <f t="shared" si="185"/>
        <v/>
      </c>
      <c r="B1822" s="8"/>
      <c r="C1822" s="9"/>
      <c r="D1822" s="10"/>
      <c r="E1822" s="10"/>
      <c r="F1822" s="10"/>
      <c r="G1822" s="10"/>
    </row>
    <row r="1823" spans="1:7" x14ac:dyDescent="0.2">
      <c r="A1823" s="5" t="str">
        <f t="shared" si="185"/>
        <v/>
      </c>
      <c r="B1823" s="8"/>
      <c r="C1823" s="9"/>
      <c r="D1823" s="10"/>
      <c r="E1823" s="10"/>
      <c r="F1823" s="10"/>
      <c r="G1823" s="10"/>
    </row>
    <row r="1824" spans="1:7" x14ac:dyDescent="0.2">
      <c r="A1824" s="5" t="str">
        <f t="shared" si="185"/>
        <v/>
      </c>
      <c r="B1824" s="8"/>
      <c r="C1824" s="9"/>
      <c r="D1824" s="10"/>
      <c r="E1824" s="10"/>
      <c r="F1824" s="10"/>
      <c r="G1824" s="10"/>
    </row>
    <row r="1825" spans="1:7" x14ac:dyDescent="0.2">
      <c r="A1825" s="5" t="str">
        <f t="shared" si="185"/>
        <v/>
      </c>
      <c r="B1825" s="8"/>
      <c r="C1825" s="9"/>
      <c r="D1825" s="10"/>
      <c r="E1825" s="10"/>
      <c r="F1825" s="10"/>
      <c r="G1825" s="10"/>
    </row>
    <row r="1826" spans="1:7" x14ac:dyDescent="0.2">
      <c r="A1826" s="5" t="str">
        <f t="shared" si="185"/>
        <v/>
      </c>
      <c r="B1826" s="8"/>
      <c r="C1826" s="9"/>
      <c r="D1826" s="10"/>
      <c r="E1826" s="10"/>
      <c r="F1826" s="10"/>
      <c r="G1826" s="10"/>
    </row>
    <row r="1827" spans="1:7" x14ac:dyDescent="0.2">
      <c r="A1827" s="5" t="str">
        <f t="shared" si="185"/>
        <v/>
      </c>
      <c r="B1827" s="8"/>
      <c r="C1827" s="9"/>
      <c r="D1827" s="10"/>
      <c r="E1827" s="10"/>
      <c r="F1827" s="10"/>
      <c r="G1827" s="10"/>
    </row>
    <row r="1828" spans="1:7" x14ac:dyDescent="0.2">
      <c r="A1828" s="5" t="str">
        <f t="shared" si="185"/>
        <v/>
      </c>
      <c r="B1828" s="8"/>
      <c r="C1828" s="9"/>
      <c r="D1828" s="10"/>
      <c r="E1828" s="10"/>
      <c r="F1828" s="10"/>
      <c r="G1828" s="10"/>
    </row>
    <row r="1829" spans="1:7" x14ac:dyDescent="0.2">
      <c r="A1829" s="5" t="str">
        <f t="shared" si="185"/>
        <v/>
      </c>
      <c r="B1829" s="8"/>
      <c r="C1829" s="9"/>
      <c r="D1829" s="10"/>
      <c r="E1829" s="10"/>
      <c r="F1829" s="10"/>
      <c r="G1829" s="10"/>
    </row>
    <row r="1830" spans="1:7" x14ac:dyDescent="0.2">
      <c r="A1830" s="5" t="str">
        <f t="shared" si="185"/>
        <v/>
      </c>
      <c r="B1830" s="8"/>
      <c r="C1830" s="9"/>
      <c r="D1830" s="10"/>
      <c r="E1830" s="10"/>
      <c r="F1830" s="10"/>
      <c r="G1830" s="10"/>
    </row>
    <row r="1831" spans="1:7" x14ac:dyDescent="0.2">
      <c r="A1831" s="5" t="str">
        <f t="shared" si="185"/>
        <v/>
      </c>
      <c r="B1831" s="8"/>
      <c r="C1831" s="9"/>
      <c r="D1831" s="10"/>
      <c r="E1831" s="10"/>
      <c r="F1831" s="10"/>
      <c r="G1831" s="10"/>
    </row>
    <row r="1832" spans="1:7" x14ac:dyDescent="0.2">
      <c r="A1832" s="5" t="str">
        <f t="shared" si="185"/>
        <v/>
      </c>
      <c r="B1832" s="8"/>
      <c r="C1832" s="9"/>
      <c r="D1832" s="10"/>
      <c r="E1832" s="10"/>
      <c r="F1832" s="10"/>
      <c r="G1832" s="10"/>
    </row>
    <row r="1833" spans="1:7" x14ac:dyDescent="0.2">
      <c r="A1833" s="5" t="str">
        <f t="shared" si="185"/>
        <v/>
      </c>
      <c r="B1833" s="8"/>
      <c r="C1833" s="9"/>
      <c r="D1833" s="10"/>
      <c r="E1833" s="10"/>
      <c r="F1833" s="10"/>
      <c r="G1833" s="10"/>
    </row>
    <row r="1834" spans="1:7" x14ac:dyDescent="0.2">
      <c r="A1834" s="5" t="str">
        <f t="shared" si="185"/>
        <v/>
      </c>
      <c r="B1834" s="8"/>
      <c r="C1834" s="9"/>
      <c r="D1834" s="10"/>
      <c r="E1834" s="10"/>
      <c r="F1834" s="10"/>
      <c r="G1834" s="10"/>
    </row>
    <row r="1835" spans="1:7" x14ac:dyDescent="0.2">
      <c r="A1835" s="5" t="str">
        <f t="shared" si="185"/>
        <v/>
      </c>
      <c r="B1835" s="8"/>
      <c r="C1835" s="9"/>
      <c r="D1835" s="10"/>
      <c r="E1835" s="10"/>
      <c r="F1835" s="10"/>
      <c r="G1835" s="10"/>
    </row>
    <row r="1836" spans="1:7" x14ac:dyDescent="0.2">
      <c r="A1836" s="5" t="str">
        <f t="shared" si="185"/>
        <v/>
      </c>
      <c r="B1836" s="8"/>
      <c r="C1836" s="9"/>
      <c r="D1836" s="10"/>
      <c r="E1836" s="10"/>
      <c r="F1836" s="10"/>
      <c r="G1836" s="10"/>
    </row>
    <row r="1837" spans="1:7" x14ac:dyDescent="0.2">
      <c r="A1837" s="5" t="str">
        <f t="shared" si="185"/>
        <v/>
      </c>
      <c r="B1837" s="8"/>
      <c r="C1837" s="9"/>
      <c r="D1837" s="10"/>
      <c r="E1837" s="10"/>
      <c r="F1837" s="10"/>
      <c r="G1837" s="10"/>
    </row>
    <row r="1838" spans="1:7" x14ac:dyDescent="0.2">
      <c r="A1838" s="5" t="str">
        <f t="shared" si="185"/>
        <v/>
      </c>
      <c r="B1838" s="8"/>
      <c r="C1838" s="9"/>
      <c r="D1838" s="10"/>
      <c r="E1838" s="10"/>
      <c r="F1838" s="10"/>
      <c r="G1838" s="10"/>
    </row>
    <row r="1839" spans="1:7" x14ac:dyDescent="0.2">
      <c r="A1839" s="5" t="str">
        <f t="shared" si="185"/>
        <v/>
      </c>
      <c r="B1839" s="8"/>
      <c r="C1839" s="9"/>
      <c r="D1839" s="10"/>
      <c r="E1839" s="10"/>
      <c r="F1839" s="10"/>
      <c r="G1839" s="10"/>
    </row>
    <row r="1840" spans="1:7" x14ac:dyDescent="0.2">
      <c r="A1840" s="5" t="str">
        <f t="shared" si="185"/>
        <v/>
      </c>
      <c r="B1840" s="8"/>
      <c r="C1840" s="9"/>
      <c r="D1840" s="10"/>
      <c r="E1840" s="10"/>
      <c r="F1840" s="10"/>
      <c r="G1840" s="10"/>
    </row>
    <row r="1841" spans="1:7" x14ac:dyDescent="0.2">
      <c r="A1841" s="5" t="str">
        <f t="shared" si="185"/>
        <v/>
      </c>
      <c r="B1841" s="8"/>
      <c r="C1841" s="9"/>
      <c r="D1841" s="10"/>
      <c r="E1841" s="10"/>
      <c r="F1841" s="10"/>
      <c r="G1841" s="10"/>
    </row>
    <row r="1842" spans="1:7" x14ac:dyDescent="0.2">
      <c r="A1842" s="5" t="str">
        <f t="shared" si="185"/>
        <v/>
      </c>
      <c r="B1842" s="8"/>
      <c r="C1842" s="9"/>
      <c r="D1842" s="10"/>
      <c r="E1842" s="10"/>
      <c r="F1842" s="10"/>
      <c r="G1842" s="10"/>
    </row>
    <row r="1843" spans="1:7" x14ac:dyDescent="0.2">
      <c r="A1843" s="5" t="str">
        <f t="shared" si="185"/>
        <v/>
      </c>
      <c r="B1843" s="8"/>
      <c r="C1843" s="9"/>
      <c r="D1843" s="10"/>
      <c r="E1843" s="10"/>
      <c r="F1843" s="10"/>
      <c r="G1843" s="10"/>
    </row>
    <row r="1844" spans="1:7" x14ac:dyDescent="0.2">
      <c r="A1844" s="5" t="str">
        <f t="shared" si="185"/>
        <v/>
      </c>
      <c r="B1844" s="8"/>
      <c r="C1844" s="9"/>
      <c r="D1844" s="10"/>
      <c r="E1844" s="10"/>
      <c r="F1844" s="10"/>
      <c r="G1844" s="10"/>
    </row>
    <row r="1845" spans="1:7" x14ac:dyDescent="0.2">
      <c r="A1845" s="5" t="str">
        <f t="shared" si="185"/>
        <v/>
      </c>
      <c r="B1845" s="8"/>
      <c r="C1845" s="9"/>
      <c r="D1845" s="10"/>
      <c r="E1845" s="10"/>
      <c r="F1845" s="10"/>
      <c r="G1845" s="10"/>
    </row>
    <row r="1846" spans="1:7" x14ac:dyDescent="0.2">
      <c r="A1846" s="5" t="str">
        <f t="shared" si="185"/>
        <v/>
      </c>
      <c r="B1846" s="8"/>
      <c r="C1846" s="9"/>
      <c r="D1846" s="10"/>
      <c r="E1846" s="10"/>
      <c r="F1846" s="10"/>
      <c r="G1846" s="10"/>
    </row>
    <row r="1847" spans="1:7" x14ac:dyDescent="0.2">
      <c r="A1847" s="5" t="str">
        <f t="shared" si="185"/>
        <v/>
      </c>
      <c r="B1847" s="8"/>
      <c r="C1847" s="9"/>
      <c r="D1847" s="10"/>
      <c r="E1847" s="10"/>
      <c r="F1847" s="10"/>
      <c r="G1847" s="10"/>
    </row>
    <row r="1848" spans="1:7" x14ac:dyDescent="0.2">
      <c r="A1848" s="5" t="str">
        <f t="shared" si="185"/>
        <v/>
      </c>
      <c r="B1848" s="8"/>
      <c r="C1848" s="9"/>
      <c r="D1848" s="10"/>
      <c r="E1848" s="10"/>
      <c r="F1848" s="10"/>
      <c r="G1848" s="10"/>
    </row>
    <row r="1849" spans="1:7" x14ac:dyDescent="0.2">
      <c r="A1849" s="5" t="str">
        <f t="shared" si="185"/>
        <v/>
      </c>
      <c r="B1849" s="8"/>
      <c r="C1849" s="9"/>
      <c r="D1849" s="10"/>
      <c r="E1849" s="10"/>
      <c r="F1849" s="10"/>
      <c r="G1849" s="10"/>
    </row>
    <row r="1850" spans="1:7" x14ac:dyDescent="0.2">
      <c r="A1850" s="5" t="str">
        <f t="shared" si="185"/>
        <v/>
      </c>
      <c r="B1850" s="8"/>
      <c r="C1850" s="9"/>
      <c r="D1850" s="10"/>
      <c r="E1850" s="10"/>
      <c r="F1850" s="10"/>
      <c r="G1850" s="10"/>
    </row>
    <row r="1851" spans="1:7" x14ac:dyDescent="0.2">
      <c r="A1851" s="5" t="str">
        <f t="shared" si="185"/>
        <v/>
      </c>
      <c r="B1851" s="8"/>
      <c r="C1851" s="9"/>
      <c r="D1851" s="10"/>
      <c r="E1851" s="10"/>
      <c r="F1851" s="10"/>
      <c r="G1851" s="10"/>
    </row>
    <row r="1852" spans="1:7" x14ac:dyDescent="0.2">
      <c r="A1852" s="5" t="str">
        <f t="shared" si="185"/>
        <v/>
      </c>
      <c r="B1852" s="8"/>
      <c r="C1852" s="9"/>
      <c r="D1852" s="10"/>
      <c r="E1852" s="10"/>
      <c r="F1852" s="10"/>
      <c r="G1852" s="10"/>
    </row>
    <row r="1853" spans="1:7" x14ac:dyDescent="0.2">
      <c r="A1853" s="5" t="str">
        <f t="shared" si="185"/>
        <v/>
      </c>
      <c r="B1853" s="8"/>
      <c r="C1853" s="9"/>
      <c r="D1853" s="10"/>
      <c r="E1853" s="10"/>
      <c r="F1853" s="10"/>
      <c r="G1853" s="10"/>
    </row>
    <row r="1854" spans="1:7" x14ac:dyDescent="0.2">
      <c r="A1854" s="5" t="str">
        <f t="shared" si="185"/>
        <v/>
      </c>
      <c r="B1854" s="8"/>
      <c r="C1854" s="9"/>
      <c r="D1854" s="10"/>
      <c r="E1854" s="10"/>
      <c r="F1854" s="10"/>
      <c r="G1854" s="10"/>
    </row>
    <row r="1855" spans="1:7" x14ac:dyDescent="0.2">
      <c r="A1855" s="5" t="str">
        <f t="shared" ref="A1855:A1918" si="186">IF(C1855="","",HOUR(C1855)&amp;IF(LEN(MINUTE(C1855))=1,"0"&amp;MINUTE(C1855),MINUTE(C1855)))</f>
        <v/>
      </c>
      <c r="B1855" s="8"/>
      <c r="C1855" s="9"/>
      <c r="D1855" s="10"/>
      <c r="E1855" s="10"/>
      <c r="F1855" s="10"/>
      <c r="G1855" s="10"/>
    </row>
    <row r="1856" spans="1:7" x14ac:dyDescent="0.2">
      <c r="A1856" s="5" t="str">
        <f t="shared" si="186"/>
        <v/>
      </c>
      <c r="B1856" s="8"/>
      <c r="C1856" s="9"/>
      <c r="D1856" s="10"/>
      <c r="E1856" s="10"/>
      <c r="F1856" s="10"/>
      <c r="G1856" s="10"/>
    </row>
    <row r="1857" spans="1:7" x14ac:dyDescent="0.2">
      <c r="A1857" s="5" t="str">
        <f t="shared" si="186"/>
        <v/>
      </c>
      <c r="B1857" s="8"/>
      <c r="C1857" s="9"/>
      <c r="D1857" s="10"/>
      <c r="E1857" s="10"/>
      <c r="F1857" s="10"/>
      <c r="G1857" s="10"/>
    </row>
    <row r="1858" spans="1:7" x14ac:dyDescent="0.2">
      <c r="A1858" s="5" t="str">
        <f t="shared" si="186"/>
        <v/>
      </c>
      <c r="B1858" s="8"/>
      <c r="C1858" s="9"/>
      <c r="D1858" s="10"/>
      <c r="E1858" s="10"/>
      <c r="F1858" s="10"/>
      <c r="G1858" s="10"/>
    </row>
    <row r="1859" spans="1:7" x14ac:dyDescent="0.2">
      <c r="A1859" s="5" t="str">
        <f t="shared" si="186"/>
        <v/>
      </c>
      <c r="B1859" s="8"/>
      <c r="C1859" s="9"/>
      <c r="D1859" s="10"/>
      <c r="E1859" s="10"/>
      <c r="F1859" s="10"/>
      <c r="G1859" s="10"/>
    </row>
    <row r="1860" spans="1:7" x14ac:dyDescent="0.2">
      <c r="A1860" s="5" t="str">
        <f t="shared" si="186"/>
        <v/>
      </c>
      <c r="B1860" s="8"/>
      <c r="C1860" s="9"/>
      <c r="D1860" s="10"/>
      <c r="E1860" s="10"/>
      <c r="F1860" s="10"/>
      <c r="G1860" s="10"/>
    </row>
    <row r="1861" spans="1:7" x14ac:dyDescent="0.2">
      <c r="A1861" s="5" t="str">
        <f t="shared" si="186"/>
        <v/>
      </c>
      <c r="B1861" s="8"/>
      <c r="C1861" s="9"/>
      <c r="D1861" s="10"/>
      <c r="E1861" s="10"/>
      <c r="F1861" s="10"/>
      <c r="G1861" s="10"/>
    </row>
    <row r="1862" spans="1:7" x14ac:dyDescent="0.2">
      <c r="A1862" s="5" t="str">
        <f t="shared" si="186"/>
        <v/>
      </c>
      <c r="B1862" s="8"/>
      <c r="C1862" s="9"/>
      <c r="D1862" s="10"/>
      <c r="E1862" s="10"/>
      <c r="F1862" s="10"/>
      <c r="G1862" s="10"/>
    </row>
    <row r="1863" spans="1:7" x14ac:dyDescent="0.2">
      <c r="A1863" s="5" t="str">
        <f t="shared" si="186"/>
        <v/>
      </c>
      <c r="B1863" s="8"/>
      <c r="C1863" s="9"/>
      <c r="D1863" s="10"/>
      <c r="E1863" s="10"/>
      <c r="F1863" s="10"/>
      <c r="G1863" s="10"/>
    </row>
    <row r="1864" spans="1:7" x14ac:dyDescent="0.2">
      <c r="A1864" s="5" t="str">
        <f t="shared" si="186"/>
        <v/>
      </c>
      <c r="B1864" s="8"/>
      <c r="C1864" s="9"/>
      <c r="D1864" s="10"/>
      <c r="E1864" s="10"/>
      <c r="F1864" s="10"/>
      <c r="G1864" s="10"/>
    </row>
    <row r="1865" spans="1:7" x14ac:dyDescent="0.2">
      <c r="A1865" s="5" t="str">
        <f t="shared" si="186"/>
        <v/>
      </c>
      <c r="B1865" s="8"/>
      <c r="C1865" s="9"/>
      <c r="D1865" s="10"/>
      <c r="E1865" s="10"/>
      <c r="F1865" s="10"/>
      <c r="G1865" s="10"/>
    </row>
    <row r="1866" spans="1:7" x14ac:dyDescent="0.2">
      <c r="A1866" s="5" t="str">
        <f t="shared" si="186"/>
        <v/>
      </c>
      <c r="B1866" s="8"/>
      <c r="C1866" s="9"/>
      <c r="D1866" s="10"/>
      <c r="E1866" s="10"/>
      <c r="F1866" s="10"/>
      <c r="G1866" s="10"/>
    </row>
    <row r="1867" spans="1:7" x14ac:dyDescent="0.2">
      <c r="A1867" s="5" t="str">
        <f t="shared" si="186"/>
        <v/>
      </c>
      <c r="B1867" s="8"/>
      <c r="C1867" s="9"/>
      <c r="D1867" s="10"/>
      <c r="E1867" s="10"/>
      <c r="F1867" s="10"/>
      <c r="G1867" s="10"/>
    </row>
    <row r="1868" spans="1:7" x14ac:dyDescent="0.2">
      <c r="A1868" s="5" t="str">
        <f t="shared" si="186"/>
        <v/>
      </c>
      <c r="B1868" s="8"/>
      <c r="C1868" s="9"/>
      <c r="D1868" s="10"/>
      <c r="E1868" s="10"/>
      <c r="F1868" s="10"/>
      <c r="G1868" s="10"/>
    </row>
    <row r="1869" spans="1:7" x14ac:dyDescent="0.2">
      <c r="A1869" s="5" t="str">
        <f t="shared" si="186"/>
        <v/>
      </c>
      <c r="B1869" s="8"/>
      <c r="C1869" s="9"/>
      <c r="D1869" s="10"/>
      <c r="E1869" s="10"/>
      <c r="F1869" s="10"/>
      <c r="G1869" s="10"/>
    </row>
    <row r="1870" spans="1:7" x14ac:dyDescent="0.2">
      <c r="A1870" s="5" t="str">
        <f t="shared" si="186"/>
        <v/>
      </c>
      <c r="B1870" s="8"/>
      <c r="C1870" s="9"/>
      <c r="D1870" s="10"/>
      <c r="E1870" s="10"/>
      <c r="F1870" s="10"/>
      <c r="G1870" s="10"/>
    </row>
    <row r="1871" spans="1:7" x14ac:dyDescent="0.2">
      <c r="A1871" s="5" t="str">
        <f t="shared" si="186"/>
        <v/>
      </c>
      <c r="B1871" s="8"/>
      <c r="C1871" s="9"/>
      <c r="D1871" s="10"/>
      <c r="E1871" s="10"/>
      <c r="F1871" s="10"/>
      <c r="G1871" s="10"/>
    </row>
    <row r="1872" spans="1:7" x14ac:dyDescent="0.2">
      <c r="A1872" s="5" t="str">
        <f t="shared" si="186"/>
        <v/>
      </c>
      <c r="B1872" s="8"/>
      <c r="C1872" s="9"/>
      <c r="D1872" s="10"/>
      <c r="E1872" s="10"/>
      <c r="F1872" s="10"/>
      <c r="G1872" s="10"/>
    </row>
    <row r="1873" spans="1:7" x14ac:dyDescent="0.2">
      <c r="A1873" s="5" t="str">
        <f t="shared" si="186"/>
        <v/>
      </c>
      <c r="B1873" s="8"/>
      <c r="C1873" s="9"/>
      <c r="D1873" s="10"/>
      <c r="E1873" s="10"/>
      <c r="F1873" s="10"/>
      <c r="G1873" s="10"/>
    </row>
    <row r="1874" spans="1:7" x14ac:dyDescent="0.2">
      <c r="A1874" s="5" t="str">
        <f t="shared" si="186"/>
        <v/>
      </c>
      <c r="B1874" s="8"/>
      <c r="C1874" s="9"/>
      <c r="D1874" s="10"/>
      <c r="E1874" s="10"/>
      <c r="F1874" s="10"/>
      <c r="G1874" s="10"/>
    </row>
    <row r="1875" spans="1:7" x14ac:dyDescent="0.2">
      <c r="A1875" s="5" t="str">
        <f t="shared" si="186"/>
        <v/>
      </c>
      <c r="B1875" s="8"/>
      <c r="C1875" s="9"/>
      <c r="D1875" s="10"/>
      <c r="E1875" s="10"/>
      <c r="F1875" s="10"/>
      <c r="G1875" s="10"/>
    </row>
    <row r="1876" spans="1:7" x14ac:dyDescent="0.2">
      <c r="A1876" s="5" t="str">
        <f t="shared" si="186"/>
        <v/>
      </c>
      <c r="B1876" s="8"/>
      <c r="C1876" s="9"/>
      <c r="D1876" s="10"/>
      <c r="E1876" s="10"/>
      <c r="F1876" s="10"/>
      <c r="G1876" s="10"/>
    </row>
    <row r="1877" spans="1:7" x14ac:dyDescent="0.2">
      <c r="A1877" s="5" t="str">
        <f t="shared" si="186"/>
        <v/>
      </c>
      <c r="B1877" s="8"/>
      <c r="C1877" s="9"/>
      <c r="D1877" s="10"/>
      <c r="E1877" s="10"/>
      <c r="F1877" s="10"/>
      <c r="G1877" s="10"/>
    </row>
    <row r="1878" spans="1:7" x14ac:dyDescent="0.2">
      <c r="A1878" s="5" t="str">
        <f t="shared" si="186"/>
        <v/>
      </c>
      <c r="B1878" s="8"/>
      <c r="C1878" s="9"/>
      <c r="D1878" s="10"/>
      <c r="E1878" s="10"/>
      <c r="F1878" s="10"/>
      <c r="G1878" s="10"/>
    </row>
    <row r="1879" spans="1:7" x14ac:dyDescent="0.2">
      <c r="A1879" s="5" t="str">
        <f t="shared" si="186"/>
        <v/>
      </c>
      <c r="B1879" s="8"/>
      <c r="C1879" s="9"/>
      <c r="D1879" s="10"/>
      <c r="E1879" s="10"/>
      <c r="F1879" s="10"/>
      <c r="G1879" s="10"/>
    </row>
    <row r="1880" spans="1:7" x14ac:dyDescent="0.2">
      <c r="A1880" s="5" t="str">
        <f t="shared" si="186"/>
        <v/>
      </c>
      <c r="B1880" s="8"/>
      <c r="C1880" s="9"/>
      <c r="D1880" s="10"/>
      <c r="E1880" s="10"/>
      <c r="F1880" s="10"/>
      <c r="G1880" s="10"/>
    </row>
    <row r="1881" spans="1:7" x14ac:dyDescent="0.2">
      <c r="A1881" s="5" t="str">
        <f t="shared" si="186"/>
        <v/>
      </c>
      <c r="B1881" s="8"/>
      <c r="C1881" s="9"/>
      <c r="D1881" s="10"/>
      <c r="E1881" s="10"/>
      <c r="F1881" s="10"/>
      <c r="G1881" s="10"/>
    </row>
    <row r="1882" spans="1:7" x14ac:dyDescent="0.2">
      <c r="A1882" s="5" t="str">
        <f t="shared" si="186"/>
        <v/>
      </c>
      <c r="B1882" s="8"/>
      <c r="C1882" s="9"/>
      <c r="D1882" s="10"/>
      <c r="E1882" s="10"/>
      <c r="F1882" s="10"/>
      <c r="G1882" s="10"/>
    </row>
    <row r="1883" spans="1:7" x14ac:dyDescent="0.2">
      <c r="A1883" s="5" t="str">
        <f t="shared" si="186"/>
        <v/>
      </c>
      <c r="B1883" s="8"/>
      <c r="C1883" s="9"/>
      <c r="D1883" s="10"/>
      <c r="E1883" s="10"/>
      <c r="F1883" s="10"/>
      <c r="G1883" s="10"/>
    </row>
    <row r="1884" spans="1:7" x14ac:dyDescent="0.2">
      <c r="A1884" s="5" t="str">
        <f t="shared" si="186"/>
        <v/>
      </c>
      <c r="B1884" s="8"/>
      <c r="C1884" s="9"/>
      <c r="D1884" s="10"/>
      <c r="E1884" s="10"/>
      <c r="F1884" s="10"/>
      <c r="G1884" s="10"/>
    </row>
    <row r="1885" spans="1:7" x14ac:dyDescent="0.2">
      <c r="A1885" s="5" t="str">
        <f t="shared" si="186"/>
        <v/>
      </c>
      <c r="B1885" s="8"/>
      <c r="C1885" s="9"/>
      <c r="D1885" s="10"/>
      <c r="E1885" s="10"/>
      <c r="F1885" s="10"/>
      <c r="G1885" s="10"/>
    </row>
    <row r="1886" spans="1:7" x14ac:dyDescent="0.2">
      <c r="A1886" s="5" t="str">
        <f t="shared" si="186"/>
        <v/>
      </c>
      <c r="B1886" s="8"/>
      <c r="C1886" s="9"/>
      <c r="D1886" s="10"/>
      <c r="E1886" s="10"/>
      <c r="F1886" s="10"/>
      <c r="G1886" s="10"/>
    </row>
    <row r="1887" spans="1:7" x14ac:dyDescent="0.2">
      <c r="A1887" s="5" t="str">
        <f t="shared" si="186"/>
        <v/>
      </c>
      <c r="B1887" s="8"/>
      <c r="C1887" s="9"/>
      <c r="D1887" s="10"/>
      <c r="E1887" s="10"/>
      <c r="F1887" s="10"/>
      <c r="G1887" s="10"/>
    </row>
    <row r="1888" spans="1:7" x14ac:dyDescent="0.2">
      <c r="A1888" s="5" t="str">
        <f t="shared" si="186"/>
        <v/>
      </c>
      <c r="B1888" s="8"/>
      <c r="C1888" s="9"/>
      <c r="D1888" s="10"/>
      <c r="E1888" s="10"/>
      <c r="F1888" s="10"/>
      <c r="G1888" s="10"/>
    </row>
    <row r="1889" spans="1:7" x14ac:dyDescent="0.2">
      <c r="A1889" s="5" t="str">
        <f t="shared" si="186"/>
        <v/>
      </c>
      <c r="B1889" s="8"/>
      <c r="C1889" s="9"/>
      <c r="D1889" s="10"/>
      <c r="E1889" s="10"/>
      <c r="F1889" s="10"/>
      <c r="G1889" s="10"/>
    </row>
    <row r="1890" spans="1:7" x14ac:dyDescent="0.2">
      <c r="A1890" s="5" t="str">
        <f t="shared" si="186"/>
        <v/>
      </c>
      <c r="B1890" s="8"/>
      <c r="C1890" s="9"/>
      <c r="D1890" s="10"/>
      <c r="E1890" s="10"/>
      <c r="F1890" s="10"/>
      <c r="G1890" s="10"/>
    </row>
    <row r="1891" spans="1:7" x14ac:dyDescent="0.2">
      <c r="A1891" s="5" t="str">
        <f t="shared" si="186"/>
        <v/>
      </c>
      <c r="B1891" s="8"/>
      <c r="C1891" s="9"/>
      <c r="D1891" s="10"/>
      <c r="E1891" s="10"/>
      <c r="F1891" s="10"/>
      <c r="G1891" s="10"/>
    </row>
    <row r="1892" spans="1:7" x14ac:dyDescent="0.2">
      <c r="A1892" s="5" t="str">
        <f t="shared" si="186"/>
        <v/>
      </c>
      <c r="B1892" s="8"/>
      <c r="C1892" s="9"/>
      <c r="D1892" s="10"/>
      <c r="E1892" s="10"/>
      <c r="F1892" s="10"/>
      <c r="G1892" s="10"/>
    </row>
    <row r="1893" spans="1:7" x14ac:dyDescent="0.2">
      <c r="A1893" s="5" t="str">
        <f t="shared" si="186"/>
        <v/>
      </c>
      <c r="B1893" s="8"/>
      <c r="C1893" s="9"/>
      <c r="D1893" s="10"/>
      <c r="E1893" s="10"/>
      <c r="F1893" s="10"/>
      <c r="G1893" s="10"/>
    </row>
    <row r="1894" spans="1:7" x14ac:dyDescent="0.2">
      <c r="A1894" s="5" t="str">
        <f t="shared" si="186"/>
        <v/>
      </c>
      <c r="B1894" s="8"/>
      <c r="C1894" s="9"/>
      <c r="D1894" s="10"/>
      <c r="E1894" s="10"/>
      <c r="F1894" s="10"/>
      <c r="G1894" s="10"/>
    </row>
    <row r="1895" spans="1:7" x14ac:dyDescent="0.2">
      <c r="A1895" s="5" t="str">
        <f t="shared" si="186"/>
        <v/>
      </c>
      <c r="B1895" s="8"/>
      <c r="C1895" s="9"/>
      <c r="D1895" s="10"/>
      <c r="E1895" s="10"/>
      <c r="F1895" s="10"/>
      <c r="G1895" s="10"/>
    </row>
    <row r="1896" spans="1:7" x14ac:dyDescent="0.2">
      <c r="A1896" s="5" t="str">
        <f t="shared" si="186"/>
        <v/>
      </c>
      <c r="B1896" s="8"/>
      <c r="C1896" s="9"/>
      <c r="D1896" s="10"/>
      <c r="E1896" s="10"/>
      <c r="F1896" s="10"/>
      <c r="G1896" s="10"/>
    </row>
    <row r="1897" spans="1:7" x14ac:dyDescent="0.2">
      <c r="A1897" s="5" t="str">
        <f t="shared" si="186"/>
        <v/>
      </c>
      <c r="B1897" s="8"/>
      <c r="C1897" s="9"/>
      <c r="D1897" s="10"/>
      <c r="E1897" s="10"/>
      <c r="F1897" s="10"/>
      <c r="G1897" s="10"/>
    </row>
    <row r="1898" spans="1:7" x14ac:dyDescent="0.2">
      <c r="A1898" s="5" t="str">
        <f t="shared" si="186"/>
        <v/>
      </c>
      <c r="B1898" s="8"/>
      <c r="C1898" s="9"/>
      <c r="D1898" s="10"/>
      <c r="E1898" s="10"/>
      <c r="F1898" s="10"/>
      <c r="G1898" s="10"/>
    </row>
    <row r="1899" spans="1:7" x14ac:dyDescent="0.2">
      <c r="A1899" s="5" t="str">
        <f t="shared" si="186"/>
        <v/>
      </c>
      <c r="B1899" s="8"/>
      <c r="C1899" s="9"/>
      <c r="D1899" s="10"/>
      <c r="E1899" s="10"/>
      <c r="F1899" s="10"/>
      <c r="G1899" s="10"/>
    </row>
    <row r="1900" spans="1:7" x14ac:dyDescent="0.2">
      <c r="A1900" s="5" t="str">
        <f t="shared" si="186"/>
        <v/>
      </c>
      <c r="B1900" s="8"/>
      <c r="C1900" s="9"/>
      <c r="D1900" s="10"/>
      <c r="E1900" s="10"/>
      <c r="F1900" s="10"/>
      <c r="G1900" s="10"/>
    </row>
    <row r="1901" spans="1:7" x14ac:dyDescent="0.2">
      <c r="A1901" s="5" t="str">
        <f t="shared" si="186"/>
        <v/>
      </c>
      <c r="B1901" s="8"/>
      <c r="C1901" s="9"/>
      <c r="D1901" s="10"/>
      <c r="E1901" s="10"/>
      <c r="F1901" s="10"/>
      <c r="G1901" s="10"/>
    </row>
    <row r="1902" spans="1:7" x14ac:dyDescent="0.2">
      <c r="A1902" s="5" t="str">
        <f t="shared" si="186"/>
        <v/>
      </c>
      <c r="B1902" s="8"/>
      <c r="C1902" s="9"/>
      <c r="D1902" s="10"/>
      <c r="E1902" s="10"/>
      <c r="F1902" s="10"/>
      <c r="G1902" s="10"/>
    </row>
    <row r="1903" spans="1:7" x14ac:dyDescent="0.2">
      <c r="A1903" s="5" t="str">
        <f t="shared" si="186"/>
        <v/>
      </c>
      <c r="B1903" s="8"/>
      <c r="C1903" s="9"/>
      <c r="D1903" s="10"/>
      <c r="E1903" s="10"/>
      <c r="F1903" s="10"/>
      <c r="G1903" s="10"/>
    </row>
    <row r="1904" spans="1:7" x14ac:dyDescent="0.2">
      <c r="A1904" s="5" t="str">
        <f t="shared" si="186"/>
        <v/>
      </c>
      <c r="B1904" s="8"/>
      <c r="C1904" s="9"/>
      <c r="D1904" s="10"/>
      <c r="E1904" s="10"/>
      <c r="F1904" s="10"/>
      <c r="G1904" s="10"/>
    </row>
    <row r="1905" spans="1:7" x14ac:dyDescent="0.2">
      <c r="A1905" s="5" t="str">
        <f t="shared" si="186"/>
        <v/>
      </c>
      <c r="B1905" s="8"/>
      <c r="C1905" s="9"/>
      <c r="D1905" s="10"/>
      <c r="E1905" s="10"/>
      <c r="F1905" s="10"/>
      <c r="G1905" s="10"/>
    </row>
    <row r="1906" spans="1:7" x14ac:dyDescent="0.2">
      <c r="A1906" s="5" t="str">
        <f t="shared" si="186"/>
        <v/>
      </c>
      <c r="B1906" s="8"/>
      <c r="C1906" s="9"/>
      <c r="D1906" s="10"/>
      <c r="E1906" s="10"/>
      <c r="F1906" s="10"/>
      <c r="G1906" s="10"/>
    </row>
    <row r="1907" spans="1:7" x14ac:dyDescent="0.2">
      <c r="A1907" s="5" t="str">
        <f t="shared" si="186"/>
        <v/>
      </c>
      <c r="B1907" s="8"/>
      <c r="C1907" s="9"/>
      <c r="D1907" s="10"/>
      <c r="E1907" s="10"/>
      <c r="F1907" s="10"/>
      <c r="G1907" s="10"/>
    </row>
    <row r="1908" spans="1:7" x14ac:dyDescent="0.2">
      <c r="A1908" s="5" t="str">
        <f t="shared" si="186"/>
        <v/>
      </c>
      <c r="B1908" s="8"/>
      <c r="C1908" s="9"/>
      <c r="D1908" s="10"/>
      <c r="E1908" s="10"/>
      <c r="F1908" s="10"/>
      <c r="G1908" s="10"/>
    </row>
    <row r="1909" spans="1:7" x14ac:dyDescent="0.2">
      <c r="A1909" s="5" t="str">
        <f t="shared" si="186"/>
        <v/>
      </c>
      <c r="B1909" s="8"/>
      <c r="C1909" s="9"/>
      <c r="D1909" s="10"/>
      <c r="E1909" s="10"/>
      <c r="F1909" s="10"/>
      <c r="G1909" s="10"/>
    </row>
    <row r="1910" spans="1:7" x14ac:dyDescent="0.2">
      <c r="A1910" s="5" t="str">
        <f t="shared" si="186"/>
        <v/>
      </c>
      <c r="B1910" s="8"/>
      <c r="C1910" s="9"/>
      <c r="D1910" s="10"/>
      <c r="E1910" s="10"/>
      <c r="F1910" s="10"/>
      <c r="G1910" s="10"/>
    </row>
    <row r="1911" spans="1:7" x14ac:dyDescent="0.2">
      <c r="A1911" s="5" t="str">
        <f t="shared" si="186"/>
        <v/>
      </c>
      <c r="B1911" s="8"/>
      <c r="C1911" s="9"/>
      <c r="D1911" s="10"/>
      <c r="E1911" s="10"/>
      <c r="F1911" s="10"/>
      <c r="G1911" s="10"/>
    </row>
    <row r="1912" spans="1:7" x14ac:dyDescent="0.2">
      <c r="A1912" s="5" t="str">
        <f t="shared" si="186"/>
        <v/>
      </c>
      <c r="B1912" s="8"/>
      <c r="C1912" s="9"/>
      <c r="D1912" s="10"/>
      <c r="E1912" s="10"/>
      <c r="F1912" s="10"/>
      <c r="G1912" s="10"/>
    </row>
    <row r="1913" spans="1:7" x14ac:dyDescent="0.2">
      <c r="A1913" s="5" t="str">
        <f t="shared" si="186"/>
        <v/>
      </c>
      <c r="B1913" s="8"/>
      <c r="C1913" s="9"/>
      <c r="D1913" s="10"/>
      <c r="E1913" s="10"/>
      <c r="F1913" s="10"/>
      <c r="G1913" s="10"/>
    </row>
    <row r="1914" spans="1:7" x14ac:dyDescent="0.2">
      <c r="A1914" s="5" t="str">
        <f t="shared" si="186"/>
        <v/>
      </c>
      <c r="B1914" s="8"/>
      <c r="C1914" s="9"/>
      <c r="D1914" s="10"/>
      <c r="E1914" s="10"/>
      <c r="F1914" s="10"/>
      <c r="G1914" s="10"/>
    </row>
    <row r="1915" spans="1:7" x14ac:dyDescent="0.2">
      <c r="A1915" s="5" t="str">
        <f t="shared" si="186"/>
        <v/>
      </c>
      <c r="B1915" s="8"/>
      <c r="C1915" s="9"/>
      <c r="D1915" s="10"/>
      <c r="E1915" s="10"/>
      <c r="F1915" s="10"/>
      <c r="G1915" s="10"/>
    </row>
    <row r="1916" spans="1:7" x14ac:dyDescent="0.2">
      <c r="A1916" s="5" t="str">
        <f t="shared" si="186"/>
        <v/>
      </c>
      <c r="B1916" s="8"/>
      <c r="C1916" s="9"/>
      <c r="D1916" s="10"/>
      <c r="E1916" s="10"/>
      <c r="F1916" s="10"/>
      <c r="G1916" s="10"/>
    </row>
    <row r="1917" spans="1:7" x14ac:dyDescent="0.2">
      <c r="A1917" s="5" t="str">
        <f t="shared" si="186"/>
        <v/>
      </c>
      <c r="B1917" s="8"/>
      <c r="C1917" s="9"/>
      <c r="D1917" s="10"/>
      <c r="E1917" s="10"/>
      <c r="F1917" s="10"/>
      <c r="G1917" s="10"/>
    </row>
    <row r="1918" spans="1:7" x14ac:dyDescent="0.2">
      <c r="A1918" s="5" t="str">
        <f t="shared" si="186"/>
        <v/>
      </c>
      <c r="B1918" s="8"/>
      <c r="C1918" s="9"/>
      <c r="D1918" s="10"/>
      <c r="E1918" s="10"/>
      <c r="F1918" s="10"/>
      <c r="G1918" s="10"/>
    </row>
    <row r="1919" spans="1:7" x14ac:dyDescent="0.2">
      <c r="A1919" s="5" t="str">
        <f t="shared" ref="A1919:A1982" si="187">IF(C1919="","",HOUR(C1919)&amp;IF(LEN(MINUTE(C1919))=1,"0"&amp;MINUTE(C1919),MINUTE(C1919)))</f>
        <v/>
      </c>
      <c r="B1919" s="8"/>
      <c r="C1919" s="9"/>
      <c r="D1919" s="10"/>
      <c r="E1919" s="10"/>
      <c r="F1919" s="10"/>
      <c r="G1919" s="10"/>
    </row>
    <row r="1920" spans="1:7" x14ac:dyDescent="0.2">
      <c r="A1920" s="5" t="str">
        <f t="shared" si="187"/>
        <v/>
      </c>
      <c r="B1920" s="8"/>
      <c r="C1920" s="9"/>
      <c r="D1920" s="10"/>
      <c r="E1920" s="10"/>
      <c r="F1920" s="10"/>
      <c r="G1920" s="10"/>
    </row>
    <row r="1921" spans="1:7" x14ac:dyDescent="0.2">
      <c r="A1921" s="5" t="str">
        <f t="shared" si="187"/>
        <v/>
      </c>
      <c r="B1921" s="8"/>
      <c r="C1921" s="9"/>
      <c r="D1921" s="10"/>
      <c r="E1921" s="10"/>
      <c r="F1921" s="10"/>
      <c r="G1921" s="10"/>
    </row>
    <row r="1922" spans="1:7" x14ac:dyDescent="0.2">
      <c r="A1922" s="5" t="str">
        <f t="shared" si="187"/>
        <v/>
      </c>
      <c r="B1922" s="8"/>
      <c r="C1922" s="9"/>
      <c r="D1922" s="10"/>
      <c r="E1922" s="10"/>
      <c r="F1922" s="10"/>
      <c r="G1922" s="10"/>
    </row>
    <row r="1923" spans="1:7" x14ac:dyDescent="0.2">
      <c r="A1923" s="5" t="str">
        <f t="shared" si="187"/>
        <v/>
      </c>
      <c r="B1923" s="8"/>
      <c r="C1923" s="9"/>
      <c r="D1923" s="10"/>
      <c r="E1923" s="10"/>
      <c r="F1923" s="10"/>
      <c r="G1923" s="10"/>
    </row>
    <row r="1924" spans="1:7" x14ac:dyDescent="0.2">
      <c r="A1924" s="5" t="str">
        <f t="shared" si="187"/>
        <v/>
      </c>
      <c r="B1924" s="8"/>
      <c r="C1924" s="9"/>
      <c r="D1924" s="10"/>
      <c r="E1924" s="10"/>
      <c r="F1924" s="10"/>
      <c r="G1924" s="10"/>
    </row>
    <row r="1925" spans="1:7" x14ac:dyDescent="0.2">
      <c r="A1925" s="5" t="str">
        <f t="shared" si="187"/>
        <v/>
      </c>
      <c r="B1925" s="8"/>
      <c r="C1925" s="9"/>
      <c r="D1925" s="10"/>
      <c r="E1925" s="10"/>
      <c r="F1925" s="10"/>
      <c r="G1925" s="10"/>
    </row>
    <row r="1926" spans="1:7" x14ac:dyDescent="0.2">
      <c r="A1926" s="5" t="str">
        <f t="shared" si="187"/>
        <v/>
      </c>
      <c r="B1926" s="8"/>
      <c r="C1926" s="9"/>
      <c r="D1926" s="10"/>
      <c r="E1926" s="10"/>
      <c r="F1926" s="10"/>
      <c r="G1926" s="10"/>
    </row>
    <row r="1927" spans="1:7" x14ac:dyDescent="0.2">
      <c r="A1927" s="5" t="str">
        <f t="shared" si="187"/>
        <v/>
      </c>
      <c r="B1927" s="8"/>
      <c r="C1927" s="9"/>
      <c r="D1927" s="10"/>
      <c r="E1927" s="10"/>
      <c r="F1927" s="10"/>
      <c r="G1927" s="10"/>
    </row>
    <row r="1928" spans="1:7" x14ac:dyDescent="0.2">
      <c r="A1928" s="5" t="str">
        <f t="shared" si="187"/>
        <v/>
      </c>
      <c r="B1928" s="8"/>
      <c r="C1928" s="9"/>
      <c r="D1928" s="10"/>
      <c r="E1928" s="10"/>
      <c r="F1928" s="10"/>
      <c r="G1928" s="10"/>
    </row>
    <row r="1929" spans="1:7" x14ac:dyDescent="0.2">
      <c r="A1929" s="5" t="str">
        <f t="shared" si="187"/>
        <v/>
      </c>
      <c r="B1929" s="8"/>
      <c r="C1929" s="9"/>
      <c r="D1929" s="10"/>
      <c r="E1929" s="10"/>
      <c r="F1929" s="10"/>
      <c r="G1929" s="10"/>
    </row>
    <row r="1930" spans="1:7" x14ac:dyDescent="0.2">
      <c r="A1930" s="5" t="str">
        <f t="shared" si="187"/>
        <v/>
      </c>
      <c r="B1930" s="8"/>
      <c r="C1930" s="9"/>
      <c r="D1930" s="10"/>
      <c r="E1930" s="10"/>
      <c r="F1930" s="10"/>
      <c r="G1930" s="10"/>
    </row>
    <row r="1931" spans="1:7" x14ac:dyDescent="0.2">
      <c r="A1931" s="5" t="str">
        <f t="shared" si="187"/>
        <v/>
      </c>
      <c r="B1931" s="8"/>
      <c r="C1931" s="9"/>
      <c r="D1931" s="10"/>
      <c r="E1931" s="10"/>
      <c r="F1931" s="10"/>
      <c r="G1931" s="10"/>
    </row>
    <row r="1932" spans="1:7" x14ac:dyDescent="0.2">
      <c r="A1932" s="5" t="str">
        <f t="shared" si="187"/>
        <v/>
      </c>
      <c r="B1932" s="8"/>
      <c r="C1932" s="9"/>
      <c r="D1932" s="10"/>
      <c r="E1932" s="10"/>
      <c r="F1932" s="10"/>
      <c r="G1932" s="10"/>
    </row>
    <row r="1933" spans="1:7" x14ac:dyDescent="0.2">
      <c r="A1933" s="5" t="str">
        <f t="shared" si="187"/>
        <v/>
      </c>
      <c r="B1933" s="8"/>
      <c r="C1933" s="9"/>
      <c r="D1933" s="10"/>
      <c r="E1933" s="10"/>
      <c r="F1933" s="10"/>
      <c r="G1933" s="10"/>
    </row>
    <row r="1934" spans="1:7" x14ac:dyDescent="0.2">
      <c r="A1934" s="5" t="str">
        <f t="shared" si="187"/>
        <v/>
      </c>
      <c r="B1934" s="8"/>
      <c r="C1934" s="9"/>
      <c r="D1934" s="10"/>
      <c r="E1934" s="10"/>
      <c r="F1934" s="10"/>
      <c r="G1934" s="10"/>
    </row>
    <row r="1935" spans="1:7" x14ac:dyDescent="0.2">
      <c r="A1935" s="5" t="str">
        <f t="shared" si="187"/>
        <v/>
      </c>
      <c r="B1935" s="8"/>
      <c r="C1935" s="9"/>
      <c r="D1935" s="10"/>
      <c r="E1935" s="10"/>
      <c r="F1935" s="10"/>
      <c r="G1935" s="10"/>
    </row>
    <row r="1936" spans="1:7" x14ac:dyDescent="0.2">
      <c r="A1936" s="5" t="str">
        <f t="shared" si="187"/>
        <v/>
      </c>
      <c r="B1936" s="8"/>
      <c r="C1936" s="9"/>
      <c r="D1936" s="10"/>
      <c r="E1936" s="10"/>
      <c r="F1936" s="10"/>
      <c r="G1936" s="10"/>
    </row>
    <row r="1937" spans="1:7" x14ac:dyDescent="0.2">
      <c r="A1937" s="5" t="str">
        <f t="shared" si="187"/>
        <v/>
      </c>
      <c r="B1937" s="8"/>
      <c r="C1937" s="9"/>
      <c r="D1937" s="10"/>
      <c r="E1937" s="10"/>
      <c r="F1937" s="10"/>
      <c r="G1937" s="10"/>
    </row>
    <row r="1938" spans="1:7" x14ac:dyDescent="0.2">
      <c r="A1938" s="5" t="str">
        <f t="shared" si="187"/>
        <v/>
      </c>
      <c r="B1938" s="8"/>
      <c r="C1938" s="9"/>
      <c r="D1938" s="10"/>
      <c r="E1938" s="10"/>
      <c r="F1938" s="10"/>
      <c r="G1938" s="10"/>
    </row>
    <row r="1939" spans="1:7" x14ac:dyDescent="0.2">
      <c r="A1939" s="5" t="str">
        <f t="shared" si="187"/>
        <v/>
      </c>
      <c r="B1939" s="8"/>
      <c r="C1939" s="9"/>
      <c r="D1939" s="10"/>
      <c r="E1939" s="10"/>
      <c r="F1939" s="10"/>
      <c r="G1939" s="10"/>
    </row>
    <row r="1940" spans="1:7" x14ac:dyDescent="0.2">
      <c r="A1940" s="5" t="str">
        <f t="shared" si="187"/>
        <v/>
      </c>
      <c r="B1940" s="8"/>
      <c r="C1940" s="9"/>
      <c r="D1940" s="10"/>
      <c r="E1940" s="10"/>
      <c r="F1940" s="10"/>
      <c r="G1940" s="10"/>
    </row>
    <row r="1941" spans="1:7" x14ac:dyDescent="0.2">
      <c r="A1941" s="5" t="str">
        <f t="shared" si="187"/>
        <v/>
      </c>
      <c r="B1941" s="8"/>
      <c r="C1941" s="9"/>
      <c r="D1941" s="10"/>
      <c r="E1941" s="10"/>
      <c r="F1941" s="10"/>
      <c r="G1941" s="10"/>
    </row>
    <row r="1942" spans="1:7" x14ac:dyDescent="0.2">
      <c r="A1942" s="5" t="str">
        <f t="shared" si="187"/>
        <v/>
      </c>
      <c r="B1942" s="8"/>
      <c r="C1942" s="9"/>
      <c r="D1942" s="10"/>
      <c r="E1942" s="10"/>
      <c r="F1942" s="10"/>
      <c r="G1942" s="10"/>
    </row>
    <row r="1943" spans="1:7" x14ac:dyDescent="0.2">
      <c r="A1943" s="5" t="str">
        <f t="shared" si="187"/>
        <v/>
      </c>
      <c r="B1943" s="8"/>
      <c r="C1943" s="9"/>
      <c r="D1943" s="10"/>
      <c r="E1943" s="10"/>
      <c r="F1943" s="10"/>
      <c r="G1943" s="10"/>
    </row>
    <row r="1944" spans="1:7" x14ac:dyDescent="0.2">
      <c r="A1944" s="5" t="str">
        <f t="shared" si="187"/>
        <v/>
      </c>
      <c r="B1944" s="8"/>
      <c r="C1944" s="9"/>
      <c r="D1944" s="10"/>
      <c r="E1944" s="10"/>
      <c r="F1944" s="10"/>
      <c r="G1944" s="10"/>
    </row>
    <row r="1945" spans="1:7" x14ac:dyDescent="0.2">
      <c r="A1945" s="5" t="str">
        <f t="shared" si="187"/>
        <v/>
      </c>
      <c r="B1945" s="8"/>
      <c r="C1945" s="9"/>
      <c r="D1945" s="10"/>
      <c r="E1945" s="10"/>
      <c r="F1945" s="10"/>
      <c r="G1945" s="10"/>
    </row>
    <row r="1946" spans="1:7" x14ac:dyDescent="0.2">
      <c r="A1946" s="5" t="str">
        <f t="shared" si="187"/>
        <v/>
      </c>
      <c r="B1946" s="8"/>
      <c r="C1946" s="9"/>
      <c r="D1946" s="10"/>
      <c r="E1946" s="10"/>
      <c r="F1946" s="10"/>
      <c r="G1946" s="10"/>
    </row>
    <row r="1947" spans="1:7" x14ac:dyDescent="0.2">
      <c r="A1947" s="5" t="str">
        <f t="shared" si="187"/>
        <v/>
      </c>
      <c r="B1947" s="8"/>
      <c r="C1947" s="9"/>
      <c r="D1947" s="10"/>
      <c r="E1947" s="10"/>
      <c r="F1947" s="10"/>
      <c r="G1947" s="10"/>
    </row>
    <row r="1948" spans="1:7" x14ac:dyDescent="0.2">
      <c r="A1948" s="5" t="str">
        <f t="shared" si="187"/>
        <v/>
      </c>
      <c r="B1948" s="8"/>
      <c r="C1948" s="9"/>
      <c r="D1948" s="10"/>
      <c r="E1948" s="10"/>
      <c r="F1948" s="10"/>
      <c r="G1948" s="10"/>
    </row>
    <row r="1949" spans="1:7" x14ac:dyDescent="0.2">
      <c r="A1949" s="5" t="str">
        <f t="shared" si="187"/>
        <v/>
      </c>
      <c r="B1949" s="8"/>
      <c r="C1949" s="9"/>
      <c r="D1949" s="10"/>
      <c r="E1949" s="10"/>
      <c r="F1949" s="10"/>
      <c r="G1949" s="10"/>
    </row>
    <row r="1950" spans="1:7" x14ac:dyDescent="0.2">
      <c r="A1950" s="5" t="str">
        <f t="shared" si="187"/>
        <v/>
      </c>
      <c r="B1950" s="8"/>
      <c r="C1950" s="9"/>
      <c r="D1950" s="10"/>
      <c r="E1950" s="10"/>
      <c r="F1950" s="10"/>
      <c r="G1950" s="10"/>
    </row>
    <row r="1951" spans="1:7" x14ac:dyDescent="0.2">
      <c r="A1951" s="5" t="str">
        <f t="shared" si="187"/>
        <v/>
      </c>
      <c r="B1951" s="8"/>
      <c r="C1951" s="9"/>
      <c r="D1951" s="10"/>
      <c r="E1951" s="10"/>
      <c r="F1951" s="10"/>
      <c r="G1951" s="10"/>
    </row>
    <row r="1952" spans="1:7" x14ac:dyDescent="0.2">
      <c r="A1952" s="5" t="str">
        <f t="shared" si="187"/>
        <v/>
      </c>
      <c r="B1952" s="8"/>
      <c r="C1952" s="9"/>
      <c r="D1952" s="10"/>
      <c r="E1952" s="10"/>
      <c r="F1952" s="10"/>
      <c r="G1952" s="10"/>
    </row>
    <row r="1953" spans="1:7" x14ac:dyDescent="0.2">
      <c r="A1953" s="5" t="str">
        <f t="shared" si="187"/>
        <v/>
      </c>
      <c r="B1953" s="8"/>
      <c r="C1953" s="9"/>
      <c r="D1953" s="10"/>
      <c r="E1953" s="10"/>
      <c r="F1953" s="10"/>
      <c r="G1953" s="10"/>
    </row>
    <row r="1954" spans="1:7" x14ac:dyDescent="0.2">
      <c r="A1954" s="5" t="str">
        <f t="shared" si="187"/>
        <v/>
      </c>
      <c r="B1954" s="8"/>
      <c r="C1954" s="9"/>
      <c r="D1954" s="10"/>
      <c r="E1954" s="10"/>
      <c r="F1954" s="10"/>
      <c r="G1954" s="10"/>
    </row>
    <row r="1955" spans="1:7" x14ac:dyDescent="0.2">
      <c r="A1955" s="5" t="str">
        <f t="shared" si="187"/>
        <v/>
      </c>
      <c r="B1955" s="8"/>
      <c r="C1955" s="9"/>
      <c r="D1955" s="10"/>
      <c r="E1955" s="10"/>
      <c r="F1955" s="10"/>
      <c r="G1955" s="10"/>
    </row>
    <row r="1956" spans="1:7" x14ac:dyDescent="0.2">
      <c r="A1956" s="5" t="str">
        <f t="shared" si="187"/>
        <v/>
      </c>
      <c r="B1956" s="8"/>
      <c r="C1956" s="9"/>
      <c r="D1956" s="10"/>
      <c r="E1956" s="10"/>
      <c r="F1956" s="10"/>
      <c r="G1956" s="10"/>
    </row>
    <row r="1957" spans="1:7" x14ac:dyDescent="0.2">
      <c r="A1957" s="5" t="str">
        <f t="shared" si="187"/>
        <v/>
      </c>
      <c r="B1957" s="8"/>
      <c r="C1957" s="9"/>
      <c r="D1957" s="10"/>
      <c r="E1957" s="10"/>
      <c r="F1957" s="10"/>
      <c r="G1957" s="10"/>
    </row>
    <row r="1958" spans="1:7" x14ac:dyDescent="0.2">
      <c r="A1958" s="5" t="str">
        <f t="shared" si="187"/>
        <v/>
      </c>
      <c r="B1958" s="8"/>
      <c r="C1958" s="9"/>
      <c r="D1958" s="10"/>
      <c r="E1958" s="10"/>
      <c r="F1958" s="10"/>
      <c r="G1958" s="10"/>
    </row>
    <row r="1959" spans="1:7" x14ac:dyDescent="0.2">
      <c r="A1959" s="5" t="str">
        <f t="shared" si="187"/>
        <v/>
      </c>
      <c r="B1959" s="8"/>
      <c r="C1959" s="9"/>
      <c r="D1959" s="10"/>
      <c r="E1959" s="10"/>
      <c r="F1959" s="10"/>
      <c r="G1959" s="10"/>
    </row>
    <row r="1960" spans="1:7" x14ac:dyDescent="0.2">
      <c r="A1960" s="5" t="str">
        <f t="shared" si="187"/>
        <v/>
      </c>
      <c r="B1960" s="8"/>
      <c r="C1960" s="9"/>
      <c r="D1960" s="10"/>
      <c r="E1960" s="10"/>
      <c r="F1960" s="10"/>
      <c r="G1960" s="10"/>
    </row>
    <row r="1961" spans="1:7" x14ac:dyDescent="0.2">
      <c r="A1961" s="5" t="str">
        <f t="shared" si="187"/>
        <v/>
      </c>
      <c r="B1961" s="8"/>
      <c r="C1961" s="9"/>
      <c r="D1961" s="10"/>
      <c r="E1961" s="10"/>
      <c r="F1961" s="10"/>
      <c r="G1961" s="10"/>
    </row>
    <row r="1962" spans="1:7" x14ac:dyDescent="0.2">
      <c r="A1962" s="5" t="str">
        <f t="shared" si="187"/>
        <v/>
      </c>
      <c r="B1962" s="8"/>
      <c r="C1962" s="9"/>
      <c r="D1962" s="10"/>
      <c r="E1962" s="10"/>
      <c r="F1962" s="10"/>
      <c r="G1962" s="10"/>
    </row>
    <row r="1963" spans="1:7" x14ac:dyDescent="0.2">
      <c r="A1963" s="5" t="str">
        <f t="shared" si="187"/>
        <v/>
      </c>
      <c r="B1963" s="8"/>
      <c r="C1963" s="9"/>
      <c r="D1963" s="10"/>
      <c r="E1963" s="10"/>
      <c r="F1963" s="10"/>
      <c r="G1963" s="10"/>
    </row>
    <row r="1964" spans="1:7" x14ac:dyDescent="0.2">
      <c r="A1964" s="5" t="str">
        <f t="shared" si="187"/>
        <v/>
      </c>
      <c r="B1964" s="8"/>
      <c r="C1964" s="9"/>
      <c r="D1964" s="10"/>
      <c r="E1964" s="10"/>
      <c r="F1964" s="10"/>
      <c r="G1964" s="10"/>
    </row>
    <row r="1965" spans="1:7" x14ac:dyDescent="0.2">
      <c r="A1965" s="5" t="str">
        <f t="shared" si="187"/>
        <v/>
      </c>
      <c r="B1965" s="8"/>
      <c r="C1965" s="9"/>
      <c r="D1965" s="10"/>
      <c r="E1965" s="10"/>
      <c r="F1965" s="10"/>
      <c r="G1965" s="10"/>
    </row>
    <row r="1966" spans="1:7" x14ac:dyDescent="0.2">
      <c r="A1966" s="5" t="str">
        <f t="shared" si="187"/>
        <v/>
      </c>
      <c r="B1966" s="8"/>
      <c r="C1966" s="9"/>
      <c r="D1966" s="10"/>
      <c r="E1966" s="10"/>
      <c r="F1966" s="10"/>
      <c r="G1966" s="10"/>
    </row>
    <row r="1967" spans="1:7" x14ac:dyDescent="0.2">
      <c r="A1967" s="5" t="str">
        <f t="shared" si="187"/>
        <v/>
      </c>
      <c r="B1967" s="8"/>
      <c r="C1967" s="9"/>
      <c r="D1967" s="10"/>
      <c r="E1967" s="10"/>
      <c r="F1967" s="10"/>
      <c r="G1967" s="10"/>
    </row>
    <row r="1968" spans="1:7" x14ac:dyDescent="0.2">
      <c r="A1968" s="5" t="str">
        <f t="shared" si="187"/>
        <v/>
      </c>
      <c r="B1968" s="8"/>
      <c r="C1968" s="9"/>
      <c r="D1968" s="10"/>
      <c r="E1968" s="10"/>
      <c r="F1968" s="10"/>
      <c r="G1968" s="10"/>
    </row>
    <row r="1969" spans="1:7" x14ac:dyDescent="0.2">
      <c r="A1969" s="5" t="str">
        <f t="shared" si="187"/>
        <v/>
      </c>
      <c r="B1969" s="8"/>
      <c r="C1969" s="9"/>
      <c r="D1969" s="10"/>
      <c r="E1969" s="10"/>
      <c r="F1969" s="10"/>
      <c r="G1969" s="10"/>
    </row>
    <row r="1970" spans="1:7" x14ac:dyDescent="0.2">
      <c r="A1970" s="5" t="str">
        <f t="shared" si="187"/>
        <v/>
      </c>
      <c r="B1970" s="8"/>
      <c r="C1970" s="9"/>
      <c r="D1970" s="10"/>
      <c r="E1970" s="10"/>
      <c r="F1970" s="10"/>
      <c r="G1970" s="10"/>
    </row>
    <row r="1971" spans="1:7" x14ac:dyDescent="0.2">
      <c r="A1971" s="5" t="str">
        <f t="shared" si="187"/>
        <v/>
      </c>
      <c r="B1971" s="8"/>
      <c r="C1971" s="9"/>
      <c r="D1971" s="10"/>
      <c r="E1971" s="10"/>
      <c r="F1971" s="10"/>
      <c r="G1971" s="10"/>
    </row>
    <row r="1972" spans="1:7" x14ac:dyDescent="0.2">
      <c r="A1972" s="5" t="str">
        <f t="shared" si="187"/>
        <v/>
      </c>
      <c r="B1972" s="8"/>
      <c r="C1972" s="9"/>
      <c r="D1972" s="10"/>
      <c r="E1972" s="10"/>
      <c r="F1972" s="10"/>
      <c r="G1972" s="10"/>
    </row>
    <row r="1973" spans="1:7" x14ac:dyDescent="0.2">
      <c r="A1973" s="5" t="str">
        <f t="shared" si="187"/>
        <v/>
      </c>
      <c r="B1973" s="8"/>
      <c r="C1973" s="9"/>
      <c r="D1973" s="10"/>
      <c r="E1973" s="10"/>
      <c r="F1973" s="10"/>
      <c r="G1973" s="10"/>
    </row>
    <row r="1974" spans="1:7" x14ac:dyDescent="0.2">
      <c r="A1974" s="5" t="str">
        <f t="shared" si="187"/>
        <v/>
      </c>
      <c r="B1974" s="8"/>
      <c r="C1974" s="9"/>
      <c r="D1974" s="10"/>
      <c r="E1974" s="10"/>
      <c r="F1974" s="10"/>
      <c r="G1974" s="10"/>
    </row>
    <row r="1975" spans="1:7" x14ac:dyDescent="0.2">
      <c r="A1975" s="5" t="str">
        <f t="shared" si="187"/>
        <v/>
      </c>
      <c r="B1975" s="8"/>
      <c r="C1975" s="9"/>
      <c r="D1975" s="10"/>
      <c r="E1975" s="10"/>
      <c r="F1975" s="10"/>
      <c r="G1975" s="10"/>
    </row>
    <row r="1976" spans="1:7" x14ac:dyDescent="0.2">
      <c r="A1976" s="5" t="str">
        <f t="shared" si="187"/>
        <v/>
      </c>
      <c r="B1976" s="8"/>
      <c r="C1976" s="9"/>
      <c r="D1976" s="10"/>
      <c r="E1976" s="10"/>
      <c r="F1976" s="10"/>
      <c r="G1976" s="10"/>
    </row>
    <row r="1977" spans="1:7" x14ac:dyDescent="0.2">
      <c r="A1977" s="5" t="str">
        <f t="shared" si="187"/>
        <v/>
      </c>
      <c r="B1977" s="8"/>
      <c r="C1977" s="9"/>
      <c r="D1977" s="10"/>
      <c r="E1977" s="10"/>
      <c r="F1977" s="10"/>
      <c r="G1977" s="10"/>
    </row>
    <row r="1978" spans="1:7" x14ac:dyDescent="0.2">
      <c r="A1978" s="5" t="str">
        <f t="shared" si="187"/>
        <v/>
      </c>
      <c r="B1978" s="8"/>
      <c r="C1978" s="9"/>
      <c r="D1978" s="10"/>
      <c r="E1978" s="10"/>
      <c r="F1978" s="10"/>
      <c r="G1978" s="10"/>
    </row>
    <row r="1979" spans="1:7" x14ac:dyDescent="0.2">
      <c r="A1979" s="5" t="str">
        <f t="shared" si="187"/>
        <v/>
      </c>
      <c r="B1979" s="8"/>
      <c r="C1979" s="9"/>
      <c r="D1979" s="10"/>
      <c r="E1979" s="10"/>
      <c r="F1979" s="10"/>
      <c r="G1979" s="10"/>
    </row>
    <row r="1980" spans="1:7" x14ac:dyDescent="0.2">
      <c r="A1980" s="5" t="str">
        <f t="shared" si="187"/>
        <v/>
      </c>
      <c r="B1980" s="8"/>
      <c r="C1980" s="9"/>
      <c r="D1980" s="10"/>
      <c r="E1980" s="10"/>
      <c r="F1980" s="10"/>
      <c r="G1980" s="10"/>
    </row>
    <row r="1981" spans="1:7" x14ac:dyDescent="0.2">
      <c r="A1981" s="5" t="str">
        <f t="shared" si="187"/>
        <v/>
      </c>
      <c r="B1981" s="8"/>
      <c r="C1981" s="9"/>
      <c r="D1981" s="10"/>
      <c r="E1981" s="10"/>
      <c r="F1981" s="10"/>
      <c r="G1981" s="10"/>
    </row>
    <row r="1982" spans="1:7" x14ac:dyDescent="0.2">
      <c r="A1982" s="5" t="str">
        <f t="shared" si="187"/>
        <v/>
      </c>
      <c r="B1982" s="8"/>
      <c r="C1982" s="9"/>
      <c r="D1982" s="10"/>
      <c r="E1982" s="10"/>
      <c r="F1982" s="10"/>
      <c r="G1982" s="10"/>
    </row>
    <row r="1983" spans="1:7" x14ac:dyDescent="0.2">
      <c r="A1983" s="5" t="str">
        <f t="shared" ref="A1983:A2046" si="188">IF(C1983="","",HOUR(C1983)&amp;IF(LEN(MINUTE(C1983))=1,"0"&amp;MINUTE(C1983),MINUTE(C1983)))</f>
        <v/>
      </c>
      <c r="B1983" s="8"/>
      <c r="C1983" s="9"/>
      <c r="D1983" s="10"/>
      <c r="E1983" s="10"/>
      <c r="F1983" s="10"/>
      <c r="G1983" s="10"/>
    </row>
    <row r="1984" spans="1:7" x14ac:dyDescent="0.2">
      <c r="A1984" s="5" t="str">
        <f t="shared" si="188"/>
        <v/>
      </c>
      <c r="B1984" s="8"/>
      <c r="C1984" s="9"/>
      <c r="D1984" s="10"/>
      <c r="E1984" s="10"/>
      <c r="F1984" s="10"/>
      <c r="G1984" s="10"/>
    </row>
    <row r="1985" spans="1:7" x14ac:dyDescent="0.2">
      <c r="A1985" s="5" t="str">
        <f t="shared" si="188"/>
        <v/>
      </c>
      <c r="B1985" s="8"/>
      <c r="C1985" s="9"/>
      <c r="D1985" s="10"/>
      <c r="E1985" s="10"/>
      <c r="F1985" s="10"/>
      <c r="G1985" s="10"/>
    </row>
    <row r="1986" spans="1:7" x14ac:dyDescent="0.2">
      <c r="A1986" s="5" t="str">
        <f t="shared" si="188"/>
        <v/>
      </c>
      <c r="B1986" s="8"/>
      <c r="C1986" s="9"/>
      <c r="D1986" s="10"/>
      <c r="E1986" s="10"/>
      <c r="F1986" s="10"/>
      <c r="G1986" s="10"/>
    </row>
    <row r="1987" spans="1:7" x14ac:dyDescent="0.2">
      <c r="A1987" s="5" t="str">
        <f t="shared" si="188"/>
        <v/>
      </c>
      <c r="B1987" s="8"/>
      <c r="C1987" s="9"/>
      <c r="D1987" s="10"/>
      <c r="E1987" s="10"/>
      <c r="F1987" s="10"/>
      <c r="G1987" s="10"/>
    </row>
    <row r="1988" spans="1:7" x14ac:dyDescent="0.2">
      <c r="A1988" s="5" t="str">
        <f t="shared" si="188"/>
        <v/>
      </c>
      <c r="B1988" s="8"/>
      <c r="C1988" s="9"/>
      <c r="D1988" s="10"/>
      <c r="E1988" s="10"/>
      <c r="F1988" s="10"/>
      <c r="G1988" s="10"/>
    </row>
    <row r="1989" spans="1:7" x14ac:dyDescent="0.2">
      <c r="A1989" s="5" t="str">
        <f t="shared" si="188"/>
        <v/>
      </c>
      <c r="B1989" s="8"/>
      <c r="C1989" s="9"/>
      <c r="D1989" s="10"/>
      <c r="E1989" s="10"/>
      <c r="F1989" s="10"/>
      <c r="G1989" s="10"/>
    </row>
    <row r="1990" spans="1:7" x14ac:dyDescent="0.2">
      <c r="A1990" s="5" t="str">
        <f t="shared" si="188"/>
        <v/>
      </c>
      <c r="B1990" s="8"/>
      <c r="C1990" s="9"/>
      <c r="D1990" s="10"/>
      <c r="E1990" s="10"/>
      <c r="F1990" s="10"/>
      <c r="G1990" s="10"/>
    </row>
    <row r="1991" spans="1:7" x14ac:dyDescent="0.2">
      <c r="A1991" s="5" t="str">
        <f t="shared" si="188"/>
        <v/>
      </c>
      <c r="B1991" s="8"/>
      <c r="C1991" s="9"/>
      <c r="D1991" s="10"/>
      <c r="E1991" s="10"/>
      <c r="F1991" s="10"/>
      <c r="G1991" s="10"/>
    </row>
    <row r="1992" spans="1:7" x14ac:dyDescent="0.2">
      <c r="A1992" s="5" t="str">
        <f t="shared" si="188"/>
        <v/>
      </c>
      <c r="B1992" s="8"/>
      <c r="C1992" s="9"/>
      <c r="D1992" s="10"/>
      <c r="E1992" s="10"/>
      <c r="F1992" s="10"/>
      <c r="G1992" s="10"/>
    </row>
    <row r="1993" spans="1:7" x14ac:dyDescent="0.2">
      <c r="A1993" s="5" t="str">
        <f t="shared" si="188"/>
        <v/>
      </c>
      <c r="B1993" s="8"/>
      <c r="C1993" s="9"/>
      <c r="D1993" s="10"/>
      <c r="E1993" s="10"/>
      <c r="F1993" s="10"/>
      <c r="G1993" s="10"/>
    </row>
    <row r="1994" spans="1:7" x14ac:dyDescent="0.2">
      <c r="A1994" s="5" t="str">
        <f t="shared" si="188"/>
        <v/>
      </c>
      <c r="B1994" s="8"/>
      <c r="C1994" s="9"/>
      <c r="D1994" s="10"/>
      <c r="E1994" s="10"/>
      <c r="F1994" s="10"/>
      <c r="G1994" s="10"/>
    </row>
    <row r="1995" spans="1:7" x14ac:dyDescent="0.2">
      <c r="A1995" s="5" t="str">
        <f t="shared" si="188"/>
        <v/>
      </c>
      <c r="B1995" s="8"/>
      <c r="C1995" s="9"/>
      <c r="D1995" s="10"/>
      <c r="E1995" s="10"/>
      <c r="F1995" s="10"/>
      <c r="G1995" s="10"/>
    </row>
    <row r="1996" spans="1:7" x14ac:dyDescent="0.2">
      <c r="A1996" s="5" t="str">
        <f t="shared" si="188"/>
        <v/>
      </c>
      <c r="B1996" s="8"/>
      <c r="C1996" s="9"/>
      <c r="D1996" s="10"/>
      <c r="E1996" s="10"/>
      <c r="F1996" s="10"/>
      <c r="G1996" s="10"/>
    </row>
    <row r="1997" spans="1:7" x14ac:dyDescent="0.2">
      <c r="A1997" s="5" t="str">
        <f t="shared" si="188"/>
        <v/>
      </c>
      <c r="B1997" s="8"/>
      <c r="C1997" s="9"/>
      <c r="D1997" s="10"/>
      <c r="E1997" s="10"/>
      <c r="F1997" s="10"/>
      <c r="G1997" s="10"/>
    </row>
    <row r="1998" spans="1:7" x14ac:dyDescent="0.2">
      <c r="A1998" s="5" t="str">
        <f t="shared" si="188"/>
        <v/>
      </c>
      <c r="B1998" s="8"/>
      <c r="C1998" s="9"/>
      <c r="D1998" s="10"/>
      <c r="E1998" s="10"/>
      <c r="F1998" s="10"/>
      <c r="G1998" s="10"/>
    </row>
    <row r="1999" spans="1:7" x14ac:dyDescent="0.2">
      <c r="A1999" s="5" t="str">
        <f t="shared" si="188"/>
        <v/>
      </c>
      <c r="B1999" s="8"/>
      <c r="C1999" s="9"/>
      <c r="D1999" s="10"/>
      <c r="E1999" s="10"/>
      <c r="F1999" s="10"/>
      <c r="G1999" s="10"/>
    </row>
    <row r="2000" spans="1:7" x14ac:dyDescent="0.2">
      <c r="A2000" s="5" t="str">
        <f t="shared" si="188"/>
        <v/>
      </c>
      <c r="B2000" s="8"/>
      <c r="C2000" s="9"/>
      <c r="D2000" s="10"/>
      <c r="E2000" s="10"/>
      <c r="F2000" s="10"/>
      <c r="G2000" s="10"/>
    </row>
    <row r="2001" spans="1:7" x14ac:dyDescent="0.2">
      <c r="A2001" s="5" t="str">
        <f t="shared" si="188"/>
        <v/>
      </c>
      <c r="B2001" s="8"/>
      <c r="C2001" s="9"/>
      <c r="D2001" s="10"/>
      <c r="E2001" s="10"/>
      <c r="F2001" s="10"/>
      <c r="G2001" s="10"/>
    </row>
    <row r="2002" spans="1:7" x14ac:dyDescent="0.2">
      <c r="A2002" s="5" t="str">
        <f t="shared" si="188"/>
        <v/>
      </c>
      <c r="B2002" s="8"/>
      <c r="C2002" s="9"/>
      <c r="D2002" s="10"/>
      <c r="E2002" s="10"/>
      <c r="F2002" s="10"/>
      <c r="G2002" s="10"/>
    </row>
    <row r="2003" spans="1:7" x14ac:dyDescent="0.2">
      <c r="A2003" s="5" t="str">
        <f t="shared" si="188"/>
        <v/>
      </c>
      <c r="B2003" s="8"/>
      <c r="C2003" s="9"/>
      <c r="D2003" s="10"/>
      <c r="E2003" s="10"/>
      <c r="F2003" s="10"/>
      <c r="G2003" s="10"/>
    </row>
    <row r="2004" spans="1:7" x14ac:dyDescent="0.2">
      <c r="A2004" s="5" t="str">
        <f t="shared" si="188"/>
        <v/>
      </c>
      <c r="B2004" s="8"/>
      <c r="C2004" s="9"/>
      <c r="D2004" s="10"/>
      <c r="E2004" s="10"/>
      <c r="F2004" s="10"/>
      <c r="G2004" s="10"/>
    </row>
    <row r="2005" spans="1:7" x14ac:dyDescent="0.2">
      <c r="A2005" s="5" t="str">
        <f t="shared" si="188"/>
        <v/>
      </c>
      <c r="B2005" s="8"/>
      <c r="C2005" s="9"/>
      <c r="D2005" s="10"/>
      <c r="E2005" s="10"/>
      <c r="F2005" s="10"/>
      <c r="G2005" s="10"/>
    </row>
    <row r="2006" spans="1:7" x14ac:dyDescent="0.2">
      <c r="A2006" s="5" t="str">
        <f t="shared" si="188"/>
        <v/>
      </c>
      <c r="B2006" s="8"/>
      <c r="C2006" s="9"/>
      <c r="D2006" s="10"/>
      <c r="E2006" s="10"/>
      <c r="F2006" s="10"/>
      <c r="G2006" s="10"/>
    </row>
    <row r="2007" spans="1:7" x14ac:dyDescent="0.2">
      <c r="A2007" s="5" t="str">
        <f t="shared" si="188"/>
        <v/>
      </c>
      <c r="B2007" s="8"/>
      <c r="C2007" s="9"/>
      <c r="D2007" s="10"/>
      <c r="E2007" s="10"/>
      <c r="F2007" s="10"/>
      <c r="G2007" s="10"/>
    </row>
    <row r="2008" spans="1:7" x14ac:dyDescent="0.2">
      <c r="A2008" s="5" t="str">
        <f t="shared" si="188"/>
        <v/>
      </c>
      <c r="B2008" s="8"/>
      <c r="C2008" s="9"/>
      <c r="D2008" s="10"/>
      <c r="E2008" s="10"/>
      <c r="F2008" s="10"/>
      <c r="G2008" s="10"/>
    </row>
    <row r="2009" spans="1:7" x14ac:dyDescent="0.2">
      <c r="A2009" s="5" t="str">
        <f t="shared" si="188"/>
        <v/>
      </c>
      <c r="B2009" s="8"/>
      <c r="C2009" s="9"/>
      <c r="D2009" s="10"/>
      <c r="E2009" s="10"/>
      <c r="F2009" s="10"/>
      <c r="G2009" s="10"/>
    </row>
    <row r="2010" spans="1:7" x14ac:dyDescent="0.2">
      <c r="A2010" s="5" t="str">
        <f t="shared" si="188"/>
        <v/>
      </c>
      <c r="B2010" s="8"/>
      <c r="C2010" s="9"/>
      <c r="D2010" s="10"/>
      <c r="E2010" s="10"/>
      <c r="F2010" s="10"/>
      <c r="G2010" s="10"/>
    </row>
    <row r="2011" spans="1:7" x14ac:dyDescent="0.2">
      <c r="A2011" s="5" t="str">
        <f t="shared" si="188"/>
        <v/>
      </c>
      <c r="B2011" s="8"/>
      <c r="C2011" s="9"/>
      <c r="D2011" s="10"/>
      <c r="E2011" s="10"/>
      <c r="F2011" s="10"/>
      <c r="G2011" s="10"/>
    </row>
    <row r="2012" spans="1:7" x14ac:dyDescent="0.2">
      <c r="A2012" s="5" t="str">
        <f t="shared" si="188"/>
        <v/>
      </c>
      <c r="B2012" s="8"/>
      <c r="C2012" s="9"/>
      <c r="D2012" s="10"/>
      <c r="E2012" s="10"/>
      <c r="F2012" s="10"/>
      <c r="G2012" s="10"/>
    </row>
    <row r="2013" spans="1:7" x14ac:dyDescent="0.2">
      <c r="A2013" s="5" t="str">
        <f t="shared" si="188"/>
        <v/>
      </c>
      <c r="B2013" s="8"/>
      <c r="C2013" s="9"/>
      <c r="D2013" s="10"/>
      <c r="E2013" s="10"/>
      <c r="F2013" s="10"/>
      <c r="G2013" s="10"/>
    </row>
    <row r="2014" spans="1:7" x14ac:dyDescent="0.2">
      <c r="A2014" s="5" t="str">
        <f t="shared" si="188"/>
        <v/>
      </c>
      <c r="B2014" s="8"/>
      <c r="C2014" s="9"/>
      <c r="D2014" s="10"/>
      <c r="E2014" s="10"/>
      <c r="F2014" s="10"/>
      <c r="G2014" s="10"/>
    </row>
    <row r="2015" spans="1:7" x14ac:dyDescent="0.2">
      <c r="A2015" s="5" t="str">
        <f t="shared" si="188"/>
        <v/>
      </c>
      <c r="B2015" s="8"/>
      <c r="C2015" s="9"/>
      <c r="D2015" s="10"/>
      <c r="E2015" s="10"/>
      <c r="F2015" s="10"/>
      <c r="G2015" s="10"/>
    </row>
    <row r="2016" spans="1:7" x14ac:dyDescent="0.2">
      <c r="A2016" s="5" t="str">
        <f t="shared" si="188"/>
        <v/>
      </c>
      <c r="B2016" s="8"/>
      <c r="C2016" s="9"/>
      <c r="D2016" s="10"/>
      <c r="E2016" s="10"/>
      <c r="F2016" s="10"/>
      <c r="G2016" s="10"/>
    </row>
    <row r="2017" spans="1:7" x14ac:dyDescent="0.2">
      <c r="A2017" s="5" t="str">
        <f t="shared" si="188"/>
        <v/>
      </c>
      <c r="B2017" s="8"/>
      <c r="C2017" s="9"/>
      <c r="D2017" s="10"/>
      <c r="E2017" s="10"/>
      <c r="F2017" s="10"/>
      <c r="G2017" s="10"/>
    </row>
    <row r="2018" spans="1:7" x14ac:dyDescent="0.2">
      <c r="A2018" s="5" t="str">
        <f t="shared" si="188"/>
        <v/>
      </c>
      <c r="B2018" s="8"/>
      <c r="C2018" s="9"/>
      <c r="D2018" s="10"/>
      <c r="E2018" s="10"/>
      <c r="F2018" s="10"/>
      <c r="G2018" s="10"/>
    </row>
    <row r="2019" spans="1:7" x14ac:dyDescent="0.2">
      <c r="A2019" s="5" t="str">
        <f t="shared" si="188"/>
        <v/>
      </c>
      <c r="B2019" s="8"/>
      <c r="C2019" s="9"/>
      <c r="D2019" s="10"/>
      <c r="E2019" s="10"/>
      <c r="F2019" s="10"/>
      <c r="G2019" s="10"/>
    </row>
    <row r="2020" spans="1:7" x14ac:dyDescent="0.2">
      <c r="A2020" s="5" t="str">
        <f t="shared" si="188"/>
        <v/>
      </c>
      <c r="B2020" s="8"/>
      <c r="C2020" s="9"/>
      <c r="D2020" s="10"/>
      <c r="E2020" s="10"/>
      <c r="F2020" s="10"/>
      <c r="G2020" s="10"/>
    </row>
    <row r="2021" spans="1:7" x14ac:dyDescent="0.2">
      <c r="A2021" s="5" t="str">
        <f t="shared" si="188"/>
        <v/>
      </c>
      <c r="B2021" s="8"/>
      <c r="C2021" s="9"/>
      <c r="D2021" s="10"/>
      <c r="E2021" s="10"/>
      <c r="F2021" s="10"/>
      <c r="G2021" s="10"/>
    </row>
    <row r="2022" spans="1:7" x14ac:dyDescent="0.2">
      <c r="A2022" s="5" t="str">
        <f t="shared" si="188"/>
        <v/>
      </c>
      <c r="B2022" s="8"/>
      <c r="C2022" s="9"/>
      <c r="D2022" s="10"/>
      <c r="E2022" s="10"/>
      <c r="F2022" s="10"/>
      <c r="G2022" s="10"/>
    </row>
    <row r="2023" spans="1:7" x14ac:dyDescent="0.2">
      <c r="A2023" s="5" t="str">
        <f t="shared" si="188"/>
        <v/>
      </c>
      <c r="B2023" s="8"/>
      <c r="C2023" s="9"/>
      <c r="D2023" s="10"/>
      <c r="E2023" s="10"/>
      <c r="F2023" s="10"/>
      <c r="G2023" s="10"/>
    </row>
    <row r="2024" spans="1:7" x14ac:dyDescent="0.2">
      <c r="A2024" s="5" t="str">
        <f t="shared" si="188"/>
        <v/>
      </c>
      <c r="B2024" s="8"/>
      <c r="C2024" s="9"/>
      <c r="D2024" s="10"/>
      <c r="E2024" s="10"/>
      <c r="F2024" s="10"/>
      <c r="G2024" s="10"/>
    </row>
    <row r="2025" spans="1:7" x14ac:dyDescent="0.2">
      <c r="A2025" s="5" t="str">
        <f t="shared" si="188"/>
        <v/>
      </c>
      <c r="B2025" s="8"/>
      <c r="C2025" s="9"/>
      <c r="D2025" s="10"/>
      <c r="E2025" s="10"/>
      <c r="F2025" s="10"/>
      <c r="G2025" s="10"/>
    </row>
    <row r="2026" spans="1:7" x14ac:dyDescent="0.2">
      <c r="A2026" s="5" t="str">
        <f t="shared" si="188"/>
        <v/>
      </c>
      <c r="B2026" s="8"/>
      <c r="C2026" s="9"/>
      <c r="D2026" s="10"/>
      <c r="E2026" s="10"/>
      <c r="F2026" s="10"/>
      <c r="G2026" s="10"/>
    </row>
    <row r="2027" spans="1:7" x14ac:dyDescent="0.2">
      <c r="A2027" s="5" t="str">
        <f t="shared" si="188"/>
        <v/>
      </c>
      <c r="B2027" s="8"/>
      <c r="C2027" s="9"/>
      <c r="D2027" s="10"/>
      <c r="E2027" s="10"/>
      <c r="F2027" s="10"/>
      <c r="G2027" s="10"/>
    </row>
    <row r="2028" spans="1:7" x14ac:dyDescent="0.2">
      <c r="A2028" s="5" t="str">
        <f t="shared" si="188"/>
        <v/>
      </c>
      <c r="B2028" s="8"/>
      <c r="C2028" s="9"/>
      <c r="D2028" s="10"/>
      <c r="E2028" s="10"/>
      <c r="F2028" s="10"/>
      <c r="G2028" s="10"/>
    </row>
    <row r="2029" spans="1:7" x14ac:dyDescent="0.2">
      <c r="A2029" s="5" t="str">
        <f t="shared" si="188"/>
        <v/>
      </c>
      <c r="B2029" s="8"/>
      <c r="C2029" s="9"/>
      <c r="D2029" s="10"/>
      <c r="E2029" s="10"/>
      <c r="F2029" s="10"/>
      <c r="G2029" s="10"/>
    </row>
    <row r="2030" spans="1:7" x14ac:dyDescent="0.2">
      <c r="A2030" s="5" t="str">
        <f t="shared" si="188"/>
        <v/>
      </c>
      <c r="B2030" s="8"/>
      <c r="C2030" s="9"/>
      <c r="D2030" s="10"/>
      <c r="E2030" s="10"/>
      <c r="F2030" s="10"/>
      <c r="G2030" s="10"/>
    </row>
    <row r="2031" spans="1:7" x14ac:dyDescent="0.2">
      <c r="A2031" s="5" t="str">
        <f t="shared" si="188"/>
        <v/>
      </c>
      <c r="B2031" s="8"/>
      <c r="C2031" s="9"/>
      <c r="D2031" s="10"/>
      <c r="E2031" s="10"/>
      <c r="F2031" s="10"/>
      <c r="G2031" s="10"/>
    </row>
    <row r="2032" spans="1:7" x14ac:dyDescent="0.2">
      <c r="A2032" s="5" t="str">
        <f t="shared" si="188"/>
        <v/>
      </c>
      <c r="B2032" s="8"/>
      <c r="C2032" s="9"/>
      <c r="D2032" s="10"/>
      <c r="E2032" s="10"/>
      <c r="F2032" s="10"/>
      <c r="G2032" s="10"/>
    </row>
    <row r="2033" spans="1:7" x14ac:dyDescent="0.2">
      <c r="A2033" s="5" t="str">
        <f t="shared" si="188"/>
        <v/>
      </c>
      <c r="B2033" s="8"/>
      <c r="C2033" s="9"/>
      <c r="D2033" s="10"/>
      <c r="E2033" s="10"/>
      <c r="F2033" s="10"/>
      <c r="G2033" s="10"/>
    </row>
    <row r="2034" spans="1:7" x14ac:dyDescent="0.2">
      <c r="A2034" s="5" t="str">
        <f t="shared" si="188"/>
        <v/>
      </c>
      <c r="B2034" s="8"/>
      <c r="C2034" s="9"/>
      <c r="D2034" s="10"/>
      <c r="E2034" s="10"/>
      <c r="F2034" s="10"/>
      <c r="G2034" s="10"/>
    </row>
    <row r="2035" spans="1:7" x14ac:dyDescent="0.2">
      <c r="A2035" s="5" t="str">
        <f t="shared" si="188"/>
        <v/>
      </c>
      <c r="B2035" s="8"/>
      <c r="C2035" s="9"/>
      <c r="D2035" s="10"/>
      <c r="E2035" s="10"/>
      <c r="F2035" s="10"/>
      <c r="G2035" s="10"/>
    </row>
    <row r="2036" spans="1:7" x14ac:dyDescent="0.2">
      <c r="A2036" s="5" t="str">
        <f t="shared" si="188"/>
        <v/>
      </c>
      <c r="B2036" s="8"/>
      <c r="C2036" s="9"/>
      <c r="D2036" s="10"/>
      <c r="E2036" s="10"/>
      <c r="F2036" s="10"/>
      <c r="G2036" s="10"/>
    </row>
    <row r="2037" spans="1:7" x14ac:dyDescent="0.2">
      <c r="A2037" s="5" t="str">
        <f t="shared" si="188"/>
        <v/>
      </c>
      <c r="B2037" s="8"/>
      <c r="C2037" s="9"/>
      <c r="D2037" s="10"/>
      <c r="E2037" s="10"/>
      <c r="F2037" s="10"/>
      <c r="G2037" s="10"/>
    </row>
    <row r="2038" spans="1:7" x14ac:dyDescent="0.2">
      <c r="A2038" s="5" t="str">
        <f t="shared" si="188"/>
        <v/>
      </c>
      <c r="B2038" s="8"/>
      <c r="C2038" s="9"/>
      <c r="D2038" s="10"/>
      <c r="E2038" s="10"/>
      <c r="F2038" s="10"/>
      <c r="G2038" s="10"/>
    </row>
    <row r="2039" spans="1:7" x14ac:dyDescent="0.2">
      <c r="A2039" s="5" t="str">
        <f t="shared" si="188"/>
        <v/>
      </c>
      <c r="B2039" s="8"/>
      <c r="C2039" s="9"/>
      <c r="D2039" s="10"/>
      <c r="E2039" s="10"/>
      <c r="F2039" s="10"/>
      <c r="G2039" s="10"/>
    </row>
    <row r="2040" spans="1:7" x14ac:dyDescent="0.2">
      <c r="A2040" s="5" t="str">
        <f t="shared" si="188"/>
        <v/>
      </c>
      <c r="B2040" s="8"/>
      <c r="C2040" s="9"/>
      <c r="D2040" s="10"/>
      <c r="E2040" s="10"/>
      <c r="F2040" s="10"/>
      <c r="G2040" s="10"/>
    </row>
    <row r="2041" spans="1:7" x14ac:dyDescent="0.2">
      <c r="A2041" s="5" t="str">
        <f t="shared" si="188"/>
        <v/>
      </c>
      <c r="B2041" s="8"/>
      <c r="C2041" s="9"/>
      <c r="D2041" s="10"/>
      <c r="E2041" s="10"/>
      <c r="F2041" s="10"/>
      <c r="G2041" s="10"/>
    </row>
    <row r="2042" spans="1:7" x14ac:dyDescent="0.2">
      <c r="A2042" s="5" t="str">
        <f t="shared" si="188"/>
        <v/>
      </c>
      <c r="B2042" s="8"/>
      <c r="C2042" s="9"/>
      <c r="D2042" s="10"/>
      <c r="E2042" s="10"/>
      <c r="F2042" s="10"/>
      <c r="G2042" s="10"/>
    </row>
    <row r="2043" spans="1:7" x14ac:dyDescent="0.2">
      <c r="A2043" s="5" t="str">
        <f t="shared" si="188"/>
        <v/>
      </c>
      <c r="B2043" s="8"/>
      <c r="C2043" s="9"/>
      <c r="D2043" s="10"/>
      <c r="E2043" s="10"/>
      <c r="F2043" s="10"/>
      <c r="G2043" s="10"/>
    </row>
    <row r="2044" spans="1:7" x14ac:dyDescent="0.2">
      <c r="A2044" s="5" t="str">
        <f t="shared" si="188"/>
        <v/>
      </c>
      <c r="B2044" s="8"/>
      <c r="C2044" s="9"/>
      <c r="D2044" s="10"/>
      <c r="E2044" s="10"/>
      <c r="F2044" s="10"/>
      <c r="G2044" s="10"/>
    </row>
    <row r="2045" spans="1:7" x14ac:dyDescent="0.2">
      <c r="A2045" s="5" t="str">
        <f t="shared" si="188"/>
        <v/>
      </c>
      <c r="B2045" s="8"/>
      <c r="C2045" s="9"/>
      <c r="D2045" s="10"/>
      <c r="E2045" s="10"/>
      <c r="F2045" s="10"/>
      <c r="G2045" s="10"/>
    </row>
    <row r="2046" spans="1:7" x14ac:dyDescent="0.2">
      <c r="A2046" s="5" t="str">
        <f t="shared" si="188"/>
        <v/>
      </c>
      <c r="B2046" s="8"/>
      <c r="C2046" s="9"/>
      <c r="D2046" s="10"/>
      <c r="E2046" s="10"/>
      <c r="F2046" s="10"/>
      <c r="G2046" s="10"/>
    </row>
    <row r="2047" spans="1:7" x14ac:dyDescent="0.2">
      <c r="A2047" s="5" t="str">
        <f t="shared" ref="A2047:A2110" si="189">IF(C2047="","",HOUR(C2047)&amp;IF(LEN(MINUTE(C2047))=1,"0"&amp;MINUTE(C2047),MINUTE(C2047)))</f>
        <v/>
      </c>
      <c r="B2047" s="8"/>
      <c r="C2047" s="9"/>
      <c r="D2047" s="10"/>
      <c r="E2047" s="10"/>
      <c r="F2047" s="10"/>
      <c r="G2047" s="10"/>
    </row>
    <row r="2048" spans="1:7" x14ac:dyDescent="0.2">
      <c r="A2048" s="5" t="str">
        <f t="shared" si="189"/>
        <v/>
      </c>
      <c r="B2048" s="8"/>
      <c r="C2048" s="9"/>
      <c r="D2048" s="10"/>
      <c r="E2048" s="10"/>
      <c r="F2048" s="10"/>
      <c r="G2048" s="10"/>
    </row>
    <row r="2049" spans="1:7" x14ac:dyDescent="0.2">
      <c r="A2049" s="5" t="str">
        <f t="shared" si="189"/>
        <v/>
      </c>
      <c r="B2049" s="8"/>
      <c r="C2049" s="9"/>
      <c r="D2049" s="10"/>
      <c r="E2049" s="10"/>
      <c r="F2049" s="10"/>
      <c r="G2049" s="10"/>
    </row>
    <row r="2050" spans="1:7" x14ac:dyDescent="0.2">
      <c r="A2050" s="5" t="str">
        <f t="shared" si="189"/>
        <v/>
      </c>
      <c r="B2050" s="8"/>
      <c r="C2050" s="9"/>
      <c r="D2050" s="10"/>
      <c r="E2050" s="10"/>
      <c r="F2050" s="10"/>
      <c r="G2050" s="10"/>
    </row>
    <row r="2051" spans="1:7" x14ac:dyDescent="0.2">
      <c r="A2051" s="5" t="str">
        <f t="shared" si="189"/>
        <v/>
      </c>
      <c r="B2051" s="8"/>
      <c r="C2051" s="9"/>
      <c r="D2051" s="10"/>
      <c r="E2051" s="10"/>
      <c r="F2051" s="10"/>
      <c r="G2051" s="10"/>
    </row>
    <row r="2052" spans="1:7" x14ac:dyDescent="0.2">
      <c r="A2052" s="5" t="str">
        <f t="shared" si="189"/>
        <v/>
      </c>
      <c r="B2052" s="8"/>
      <c r="C2052" s="9"/>
      <c r="D2052" s="10"/>
      <c r="E2052" s="10"/>
      <c r="F2052" s="10"/>
      <c r="G2052" s="10"/>
    </row>
    <row r="2053" spans="1:7" x14ac:dyDescent="0.2">
      <c r="A2053" s="5" t="str">
        <f t="shared" si="189"/>
        <v/>
      </c>
      <c r="B2053" s="8"/>
      <c r="C2053" s="9"/>
      <c r="D2053" s="10"/>
      <c r="E2053" s="10"/>
      <c r="F2053" s="10"/>
      <c r="G2053" s="10"/>
    </row>
    <row r="2054" spans="1:7" x14ac:dyDescent="0.2">
      <c r="A2054" s="5" t="str">
        <f t="shared" si="189"/>
        <v/>
      </c>
      <c r="B2054" s="8"/>
      <c r="C2054" s="9"/>
      <c r="D2054" s="10"/>
      <c r="E2054" s="10"/>
      <c r="F2054" s="10"/>
      <c r="G2054" s="10"/>
    </row>
    <row r="2055" spans="1:7" x14ac:dyDescent="0.2">
      <c r="A2055" s="5" t="str">
        <f t="shared" si="189"/>
        <v/>
      </c>
      <c r="B2055" s="8"/>
      <c r="C2055" s="9"/>
      <c r="D2055" s="10"/>
      <c r="E2055" s="10"/>
      <c r="F2055" s="10"/>
      <c r="G2055" s="10"/>
    </row>
    <row r="2056" spans="1:7" x14ac:dyDescent="0.2">
      <c r="A2056" s="5" t="str">
        <f t="shared" si="189"/>
        <v/>
      </c>
      <c r="B2056" s="8"/>
      <c r="C2056" s="9"/>
      <c r="D2056" s="10"/>
      <c r="E2056" s="10"/>
      <c r="F2056" s="10"/>
      <c r="G2056" s="10"/>
    </row>
    <row r="2057" spans="1:7" x14ac:dyDescent="0.2">
      <c r="A2057" s="5" t="str">
        <f t="shared" si="189"/>
        <v/>
      </c>
      <c r="B2057" s="8"/>
      <c r="C2057" s="9"/>
      <c r="D2057" s="10"/>
      <c r="E2057" s="10"/>
      <c r="F2057" s="10"/>
      <c r="G2057" s="10"/>
    </row>
    <row r="2058" spans="1:7" x14ac:dyDescent="0.2">
      <c r="A2058" s="5" t="str">
        <f t="shared" si="189"/>
        <v/>
      </c>
      <c r="B2058" s="8"/>
      <c r="C2058" s="9"/>
      <c r="D2058" s="10"/>
      <c r="E2058" s="10"/>
      <c r="F2058" s="10"/>
      <c r="G2058" s="10"/>
    </row>
    <row r="2059" spans="1:7" x14ac:dyDescent="0.2">
      <c r="A2059" s="5" t="str">
        <f t="shared" si="189"/>
        <v/>
      </c>
      <c r="B2059" s="8"/>
      <c r="C2059" s="9"/>
      <c r="D2059" s="10"/>
      <c r="E2059" s="10"/>
      <c r="F2059" s="10"/>
      <c r="G2059" s="10"/>
    </row>
    <row r="2060" spans="1:7" x14ac:dyDescent="0.2">
      <c r="A2060" s="5" t="str">
        <f t="shared" si="189"/>
        <v/>
      </c>
      <c r="B2060" s="8"/>
      <c r="C2060" s="9"/>
      <c r="D2060" s="10"/>
      <c r="E2060" s="10"/>
      <c r="F2060" s="10"/>
      <c r="G2060" s="10"/>
    </row>
    <row r="2061" spans="1:7" x14ac:dyDescent="0.2">
      <c r="A2061" s="5" t="str">
        <f t="shared" si="189"/>
        <v/>
      </c>
      <c r="B2061" s="8"/>
      <c r="C2061" s="9"/>
      <c r="D2061" s="10"/>
      <c r="E2061" s="10"/>
      <c r="F2061" s="10"/>
      <c r="G2061" s="10"/>
    </row>
    <row r="2062" spans="1:7" x14ac:dyDescent="0.2">
      <c r="A2062" s="5" t="str">
        <f t="shared" si="189"/>
        <v/>
      </c>
      <c r="B2062" s="8"/>
      <c r="C2062" s="9"/>
      <c r="D2062" s="10"/>
      <c r="E2062" s="10"/>
      <c r="F2062" s="10"/>
      <c r="G2062" s="10"/>
    </row>
    <row r="2063" spans="1:7" x14ac:dyDescent="0.2">
      <c r="A2063" s="5" t="str">
        <f t="shared" si="189"/>
        <v/>
      </c>
      <c r="B2063" s="8"/>
      <c r="C2063" s="9"/>
      <c r="D2063" s="10"/>
      <c r="E2063" s="10"/>
      <c r="F2063" s="10"/>
      <c r="G2063" s="10"/>
    </row>
    <row r="2064" spans="1:7" x14ac:dyDescent="0.2">
      <c r="A2064" s="5" t="str">
        <f t="shared" si="189"/>
        <v/>
      </c>
      <c r="B2064" s="8"/>
      <c r="C2064" s="9"/>
      <c r="D2064" s="10"/>
      <c r="E2064" s="10"/>
      <c r="F2064" s="10"/>
      <c r="G2064" s="10"/>
    </row>
    <row r="2065" spans="1:7" x14ac:dyDescent="0.2">
      <c r="A2065" s="5" t="str">
        <f t="shared" si="189"/>
        <v/>
      </c>
      <c r="B2065" s="8"/>
      <c r="C2065" s="9"/>
      <c r="D2065" s="10"/>
      <c r="E2065" s="10"/>
      <c r="F2065" s="10"/>
      <c r="G2065" s="10"/>
    </row>
    <row r="2066" spans="1:7" x14ac:dyDescent="0.2">
      <c r="A2066" s="5" t="str">
        <f t="shared" si="189"/>
        <v/>
      </c>
      <c r="B2066" s="8"/>
      <c r="C2066" s="9"/>
      <c r="D2066" s="10"/>
      <c r="E2066" s="10"/>
      <c r="F2066" s="10"/>
      <c r="G2066" s="10"/>
    </row>
    <row r="2067" spans="1:7" x14ac:dyDescent="0.2">
      <c r="A2067" s="5" t="str">
        <f t="shared" si="189"/>
        <v/>
      </c>
      <c r="B2067" s="8"/>
      <c r="C2067" s="9"/>
      <c r="D2067" s="10"/>
      <c r="E2067" s="10"/>
      <c r="F2067" s="10"/>
      <c r="G2067" s="10"/>
    </row>
    <row r="2068" spans="1:7" x14ac:dyDescent="0.2">
      <c r="A2068" s="5" t="str">
        <f t="shared" si="189"/>
        <v/>
      </c>
      <c r="B2068" s="8"/>
      <c r="C2068" s="9"/>
      <c r="D2068" s="10"/>
      <c r="E2068" s="10"/>
      <c r="F2068" s="10"/>
      <c r="G2068" s="10"/>
    </row>
    <row r="2069" spans="1:7" x14ac:dyDescent="0.2">
      <c r="A2069" s="5" t="str">
        <f t="shared" si="189"/>
        <v/>
      </c>
      <c r="B2069" s="8"/>
      <c r="C2069" s="9"/>
      <c r="D2069" s="10"/>
      <c r="E2069" s="10"/>
      <c r="F2069" s="10"/>
      <c r="G2069" s="10"/>
    </row>
    <row r="2070" spans="1:7" x14ac:dyDescent="0.2">
      <c r="A2070" s="5" t="str">
        <f t="shared" si="189"/>
        <v/>
      </c>
      <c r="B2070" s="8"/>
      <c r="C2070" s="9"/>
      <c r="D2070" s="10"/>
      <c r="E2070" s="10"/>
      <c r="F2070" s="10"/>
      <c r="G2070" s="10"/>
    </row>
    <row r="2071" spans="1:7" x14ac:dyDescent="0.2">
      <c r="A2071" s="5" t="str">
        <f t="shared" si="189"/>
        <v/>
      </c>
      <c r="B2071" s="8"/>
      <c r="C2071" s="9"/>
      <c r="D2071" s="10"/>
      <c r="E2071" s="10"/>
      <c r="F2071" s="10"/>
      <c r="G2071" s="10"/>
    </row>
    <row r="2072" spans="1:7" x14ac:dyDescent="0.2">
      <c r="A2072" s="5" t="str">
        <f t="shared" si="189"/>
        <v/>
      </c>
      <c r="B2072" s="8"/>
      <c r="C2072" s="9"/>
      <c r="D2072" s="10"/>
      <c r="E2072" s="10"/>
      <c r="F2072" s="10"/>
      <c r="G2072" s="10"/>
    </row>
    <row r="2073" spans="1:7" x14ac:dyDescent="0.2">
      <c r="A2073" s="5" t="str">
        <f t="shared" si="189"/>
        <v/>
      </c>
      <c r="B2073" s="8"/>
      <c r="C2073" s="9"/>
      <c r="D2073" s="10"/>
      <c r="E2073" s="10"/>
      <c r="F2073" s="10"/>
      <c r="G2073" s="10"/>
    </row>
    <row r="2074" spans="1:7" x14ac:dyDescent="0.2">
      <c r="A2074" s="5" t="str">
        <f t="shared" si="189"/>
        <v/>
      </c>
      <c r="B2074" s="8"/>
      <c r="C2074" s="9"/>
      <c r="D2074" s="10"/>
      <c r="E2074" s="10"/>
      <c r="F2074" s="10"/>
      <c r="G2074" s="10"/>
    </row>
    <row r="2075" spans="1:7" x14ac:dyDescent="0.2">
      <c r="A2075" s="5" t="str">
        <f t="shared" si="189"/>
        <v/>
      </c>
      <c r="B2075" s="8"/>
      <c r="C2075" s="9"/>
      <c r="D2075" s="10"/>
      <c r="E2075" s="10"/>
      <c r="F2075" s="10"/>
      <c r="G2075" s="10"/>
    </row>
    <row r="2076" spans="1:7" x14ac:dyDescent="0.2">
      <c r="A2076" s="5" t="str">
        <f t="shared" si="189"/>
        <v/>
      </c>
      <c r="B2076" s="8"/>
      <c r="C2076" s="9"/>
      <c r="D2076" s="10"/>
      <c r="E2076" s="10"/>
      <c r="F2076" s="10"/>
      <c r="G2076" s="10"/>
    </row>
    <row r="2077" spans="1:7" x14ac:dyDescent="0.2">
      <c r="A2077" s="5" t="str">
        <f t="shared" si="189"/>
        <v/>
      </c>
      <c r="B2077" s="8"/>
      <c r="C2077" s="9"/>
      <c r="D2077" s="10"/>
      <c r="E2077" s="10"/>
      <c r="F2077" s="10"/>
      <c r="G2077" s="10"/>
    </row>
    <row r="2078" spans="1:7" x14ac:dyDescent="0.2">
      <c r="A2078" s="5" t="str">
        <f t="shared" si="189"/>
        <v/>
      </c>
      <c r="B2078" s="8"/>
      <c r="C2078" s="9"/>
      <c r="D2078" s="10"/>
      <c r="E2078" s="10"/>
      <c r="F2078" s="10"/>
      <c r="G2078" s="10"/>
    </row>
    <row r="2079" spans="1:7" x14ac:dyDescent="0.2">
      <c r="A2079" s="5" t="str">
        <f t="shared" si="189"/>
        <v/>
      </c>
      <c r="B2079" s="8"/>
      <c r="C2079" s="9"/>
      <c r="D2079" s="10"/>
      <c r="E2079" s="10"/>
      <c r="F2079" s="10"/>
      <c r="G2079" s="10"/>
    </row>
    <row r="2080" spans="1:7" x14ac:dyDescent="0.2">
      <c r="A2080" s="5" t="str">
        <f t="shared" si="189"/>
        <v/>
      </c>
      <c r="B2080" s="8"/>
      <c r="C2080" s="9"/>
      <c r="D2080" s="10"/>
      <c r="E2080" s="10"/>
      <c r="F2080" s="10"/>
      <c r="G2080" s="10"/>
    </row>
    <row r="2081" spans="1:7" x14ac:dyDescent="0.2">
      <c r="A2081" s="5" t="str">
        <f t="shared" si="189"/>
        <v/>
      </c>
      <c r="B2081" s="8"/>
      <c r="C2081" s="9"/>
      <c r="D2081" s="10"/>
      <c r="E2081" s="10"/>
      <c r="F2081" s="10"/>
      <c r="G2081" s="10"/>
    </row>
    <row r="2082" spans="1:7" x14ac:dyDescent="0.2">
      <c r="A2082" s="5" t="str">
        <f t="shared" si="189"/>
        <v/>
      </c>
      <c r="B2082" s="8"/>
      <c r="C2082" s="9"/>
      <c r="D2082" s="10"/>
      <c r="E2082" s="10"/>
      <c r="F2082" s="10"/>
      <c r="G2082" s="10"/>
    </row>
    <row r="2083" spans="1:7" x14ac:dyDescent="0.2">
      <c r="A2083" s="5" t="str">
        <f t="shared" si="189"/>
        <v/>
      </c>
      <c r="B2083" s="8"/>
      <c r="C2083" s="9"/>
      <c r="D2083" s="10"/>
      <c r="E2083" s="10"/>
      <c r="F2083" s="10"/>
      <c r="G2083" s="10"/>
    </row>
    <row r="2084" spans="1:7" x14ac:dyDescent="0.2">
      <c r="A2084" s="5" t="str">
        <f t="shared" si="189"/>
        <v/>
      </c>
      <c r="B2084" s="8"/>
      <c r="C2084" s="9"/>
      <c r="D2084" s="10"/>
      <c r="E2084" s="10"/>
      <c r="F2084" s="10"/>
      <c r="G2084" s="10"/>
    </row>
    <row r="2085" spans="1:7" x14ac:dyDescent="0.2">
      <c r="A2085" s="5" t="str">
        <f t="shared" si="189"/>
        <v/>
      </c>
      <c r="B2085" s="8"/>
      <c r="C2085" s="9"/>
      <c r="D2085" s="10"/>
      <c r="E2085" s="10"/>
      <c r="F2085" s="10"/>
      <c r="G2085" s="10"/>
    </row>
    <row r="2086" spans="1:7" x14ac:dyDescent="0.2">
      <c r="A2086" s="5" t="str">
        <f t="shared" si="189"/>
        <v/>
      </c>
      <c r="B2086" s="8"/>
      <c r="C2086" s="9"/>
      <c r="D2086" s="10"/>
      <c r="E2086" s="10"/>
      <c r="F2086" s="10"/>
      <c r="G2086" s="10"/>
    </row>
    <row r="2087" spans="1:7" x14ac:dyDescent="0.2">
      <c r="A2087" s="5" t="str">
        <f t="shared" si="189"/>
        <v/>
      </c>
      <c r="B2087" s="8"/>
      <c r="C2087" s="9"/>
      <c r="D2087" s="10"/>
      <c r="E2087" s="10"/>
      <c r="F2087" s="10"/>
      <c r="G2087" s="10"/>
    </row>
    <row r="2088" spans="1:7" x14ac:dyDescent="0.2">
      <c r="A2088" s="5" t="str">
        <f t="shared" si="189"/>
        <v/>
      </c>
      <c r="B2088" s="8"/>
      <c r="C2088" s="9"/>
      <c r="D2088" s="10"/>
      <c r="E2088" s="10"/>
      <c r="F2088" s="10"/>
      <c r="G2088" s="10"/>
    </row>
    <row r="2089" spans="1:7" x14ac:dyDescent="0.2">
      <c r="A2089" s="5" t="str">
        <f t="shared" si="189"/>
        <v/>
      </c>
      <c r="B2089" s="8"/>
      <c r="C2089" s="9"/>
      <c r="D2089" s="10"/>
      <c r="E2089" s="10"/>
      <c r="F2089" s="10"/>
      <c r="G2089" s="10"/>
    </row>
    <row r="2090" spans="1:7" x14ac:dyDescent="0.2">
      <c r="A2090" s="5" t="str">
        <f t="shared" si="189"/>
        <v/>
      </c>
      <c r="B2090" s="8"/>
      <c r="C2090" s="9"/>
      <c r="D2090" s="10"/>
      <c r="E2090" s="10"/>
      <c r="F2090" s="10"/>
      <c r="G2090" s="10"/>
    </row>
    <row r="2091" spans="1:7" x14ac:dyDescent="0.2">
      <c r="A2091" s="5" t="str">
        <f t="shared" si="189"/>
        <v/>
      </c>
      <c r="B2091" s="8"/>
      <c r="C2091" s="9"/>
      <c r="D2091" s="10"/>
      <c r="E2091" s="10"/>
      <c r="F2091" s="10"/>
      <c r="G2091" s="10"/>
    </row>
    <row r="2092" spans="1:7" x14ac:dyDescent="0.2">
      <c r="A2092" s="5" t="str">
        <f t="shared" si="189"/>
        <v/>
      </c>
      <c r="B2092" s="8"/>
      <c r="C2092" s="9"/>
      <c r="D2092" s="10"/>
      <c r="E2092" s="10"/>
      <c r="F2092" s="10"/>
      <c r="G2092" s="10"/>
    </row>
    <row r="2093" spans="1:7" x14ac:dyDescent="0.2">
      <c r="A2093" s="5" t="str">
        <f t="shared" si="189"/>
        <v/>
      </c>
      <c r="B2093" s="8"/>
      <c r="C2093" s="9"/>
      <c r="D2093" s="10"/>
      <c r="E2093" s="10"/>
      <c r="F2093" s="10"/>
      <c r="G2093" s="10"/>
    </row>
    <row r="2094" spans="1:7" x14ac:dyDescent="0.2">
      <c r="A2094" s="5" t="str">
        <f t="shared" si="189"/>
        <v/>
      </c>
      <c r="B2094" s="8"/>
      <c r="C2094" s="9"/>
      <c r="D2094" s="10"/>
      <c r="E2094" s="10"/>
      <c r="F2094" s="10"/>
      <c r="G2094" s="10"/>
    </row>
    <row r="2095" spans="1:7" x14ac:dyDescent="0.2">
      <c r="A2095" s="5" t="str">
        <f t="shared" si="189"/>
        <v/>
      </c>
      <c r="B2095" s="8"/>
      <c r="C2095" s="9"/>
      <c r="D2095" s="10"/>
      <c r="E2095" s="10"/>
      <c r="F2095" s="10"/>
      <c r="G2095" s="10"/>
    </row>
    <row r="2096" spans="1:7" x14ac:dyDescent="0.2">
      <c r="A2096" s="5" t="str">
        <f t="shared" si="189"/>
        <v/>
      </c>
      <c r="B2096" s="8"/>
      <c r="C2096" s="9"/>
      <c r="D2096" s="10"/>
      <c r="E2096" s="10"/>
      <c r="F2096" s="10"/>
      <c r="G2096" s="10"/>
    </row>
    <row r="2097" spans="1:7" x14ac:dyDescent="0.2">
      <c r="A2097" s="5" t="str">
        <f t="shared" si="189"/>
        <v/>
      </c>
      <c r="B2097" s="8"/>
      <c r="C2097" s="9"/>
      <c r="D2097" s="10"/>
      <c r="E2097" s="10"/>
      <c r="F2097" s="10"/>
      <c r="G2097" s="10"/>
    </row>
    <row r="2098" spans="1:7" x14ac:dyDescent="0.2">
      <c r="A2098" s="5" t="str">
        <f t="shared" si="189"/>
        <v/>
      </c>
      <c r="B2098" s="8"/>
      <c r="C2098" s="9"/>
      <c r="D2098" s="10"/>
      <c r="E2098" s="10"/>
      <c r="F2098" s="10"/>
      <c r="G2098" s="10"/>
    </row>
    <row r="2099" spans="1:7" x14ac:dyDescent="0.2">
      <c r="A2099" s="5" t="str">
        <f t="shared" si="189"/>
        <v/>
      </c>
      <c r="B2099" s="8"/>
      <c r="C2099" s="9"/>
      <c r="D2099" s="10"/>
      <c r="E2099" s="10"/>
      <c r="F2099" s="10"/>
      <c r="G2099" s="10"/>
    </row>
    <row r="2100" spans="1:7" x14ac:dyDescent="0.2">
      <c r="A2100" s="5" t="str">
        <f t="shared" si="189"/>
        <v/>
      </c>
      <c r="B2100" s="8"/>
      <c r="C2100" s="9"/>
      <c r="D2100" s="10"/>
      <c r="E2100" s="10"/>
      <c r="F2100" s="10"/>
      <c r="G2100" s="10"/>
    </row>
    <row r="2101" spans="1:7" x14ac:dyDescent="0.2">
      <c r="A2101" s="5" t="str">
        <f t="shared" si="189"/>
        <v/>
      </c>
      <c r="B2101" s="8"/>
      <c r="C2101" s="9"/>
      <c r="D2101" s="10"/>
      <c r="E2101" s="10"/>
      <c r="F2101" s="10"/>
      <c r="G2101" s="10"/>
    </row>
    <row r="2102" spans="1:7" x14ac:dyDescent="0.2">
      <c r="A2102" s="5" t="str">
        <f t="shared" si="189"/>
        <v/>
      </c>
      <c r="B2102" s="8"/>
      <c r="C2102" s="9"/>
      <c r="D2102" s="10"/>
      <c r="E2102" s="10"/>
      <c r="F2102" s="10"/>
      <c r="G2102" s="10"/>
    </row>
    <row r="2103" spans="1:7" x14ac:dyDescent="0.2">
      <c r="A2103" s="5" t="str">
        <f t="shared" si="189"/>
        <v/>
      </c>
      <c r="B2103" s="8"/>
      <c r="C2103" s="9"/>
      <c r="D2103" s="10"/>
      <c r="E2103" s="10"/>
      <c r="F2103" s="10"/>
      <c r="G2103" s="10"/>
    </row>
    <row r="2104" spans="1:7" x14ac:dyDescent="0.2">
      <c r="A2104" s="5" t="str">
        <f t="shared" si="189"/>
        <v/>
      </c>
      <c r="B2104" s="8"/>
      <c r="C2104" s="9"/>
      <c r="D2104" s="10"/>
      <c r="E2104" s="10"/>
      <c r="F2104" s="10"/>
      <c r="G2104" s="10"/>
    </row>
    <row r="2105" spans="1:7" x14ac:dyDescent="0.2">
      <c r="A2105" s="5" t="str">
        <f t="shared" si="189"/>
        <v/>
      </c>
      <c r="B2105" s="8"/>
      <c r="C2105" s="9"/>
      <c r="D2105" s="10"/>
      <c r="E2105" s="10"/>
      <c r="F2105" s="10"/>
      <c r="G2105" s="10"/>
    </row>
    <row r="2106" spans="1:7" x14ac:dyDescent="0.2">
      <c r="A2106" s="5" t="str">
        <f t="shared" si="189"/>
        <v/>
      </c>
      <c r="B2106" s="8"/>
      <c r="C2106" s="9"/>
      <c r="D2106" s="10"/>
      <c r="E2106" s="10"/>
      <c r="F2106" s="10"/>
      <c r="G2106" s="10"/>
    </row>
    <row r="2107" spans="1:7" x14ac:dyDescent="0.2">
      <c r="A2107" s="5" t="str">
        <f t="shared" si="189"/>
        <v/>
      </c>
      <c r="B2107" s="8"/>
      <c r="C2107" s="9"/>
      <c r="D2107" s="10"/>
      <c r="E2107" s="10"/>
      <c r="F2107" s="10"/>
      <c r="G2107" s="10"/>
    </row>
    <row r="2108" spans="1:7" x14ac:dyDescent="0.2">
      <c r="A2108" s="5" t="str">
        <f t="shared" si="189"/>
        <v/>
      </c>
      <c r="B2108" s="8"/>
      <c r="C2108" s="9"/>
      <c r="D2108" s="10"/>
      <c r="E2108" s="10"/>
      <c r="F2108" s="10"/>
      <c r="G2108" s="10"/>
    </row>
    <row r="2109" spans="1:7" x14ac:dyDescent="0.2">
      <c r="A2109" s="5" t="str">
        <f t="shared" si="189"/>
        <v/>
      </c>
      <c r="B2109" s="8"/>
      <c r="C2109" s="9"/>
      <c r="D2109" s="10"/>
      <c r="E2109" s="10"/>
      <c r="F2109" s="10"/>
      <c r="G2109" s="10"/>
    </row>
    <row r="2110" spans="1:7" x14ac:dyDescent="0.2">
      <c r="A2110" s="5" t="str">
        <f t="shared" si="189"/>
        <v/>
      </c>
      <c r="B2110" s="8"/>
      <c r="C2110" s="9"/>
      <c r="D2110" s="10"/>
      <c r="E2110" s="10"/>
      <c r="F2110" s="10"/>
      <c r="G2110" s="10"/>
    </row>
    <row r="2111" spans="1:7" x14ac:dyDescent="0.2">
      <c r="A2111" s="5" t="str">
        <f t="shared" ref="A2111:A2174" si="190">IF(C2111="","",HOUR(C2111)&amp;IF(LEN(MINUTE(C2111))=1,"0"&amp;MINUTE(C2111),MINUTE(C2111)))</f>
        <v/>
      </c>
      <c r="B2111" s="8"/>
      <c r="C2111" s="9"/>
      <c r="D2111" s="10"/>
      <c r="E2111" s="10"/>
      <c r="F2111" s="10"/>
      <c r="G2111" s="10"/>
    </row>
    <row r="2112" spans="1:7" x14ac:dyDescent="0.2">
      <c r="A2112" s="5" t="str">
        <f t="shared" si="190"/>
        <v/>
      </c>
      <c r="B2112" s="8"/>
      <c r="C2112" s="9"/>
      <c r="D2112" s="10"/>
      <c r="E2112" s="10"/>
      <c r="F2112" s="10"/>
      <c r="G2112" s="10"/>
    </row>
    <row r="2113" spans="1:7" x14ac:dyDescent="0.2">
      <c r="A2113" s="5" t="str">
        <f t="shared" si="190"/>
        <v/>
      </c>
      <c r="B2113" s="8"/>
      <c r="C2113" s="9"/>
      <c r="D2113" s="10"/>
      <c r="E2113" s="10"/>
      <c r="F2113" s="10"/>
      <c r="G2113" s="10"/>
    </row>
    <row r="2114" spans="1:7" x14ac:dyDescent="0.2">
      <c r="A2114" s="5" t="str">
        <f t="shared" si="190"/>
        <v/>
      </c>
      <c r="B2114" s="8"/>
      <c r="C2114" s="9"/>
      <c r="D2114" s="10"/>
      <c r="E2114" s="10"/>
      <c r="F2114" s="10"/>
      <c r="G2114" s="10"/>
    </row>
    <row r="2115" spans="1:7" x14ac:dyDescent="0.2">
      <c r="A2115" s="5" t="str">
        <f t="shared" si="190"/>
        <v/>
      </c>
      <c r="B2115" s="8"/>
      <c r="C2115" s="9"/>
      <c r="D2115" s="10"/>
      <c r="E2115" s="10"/>
      <c r="F2115" s="10"/>
      <c r="G2115" s="10"/>
    </row>
    <row r="2116" spans="1:7" x14ac:dyDescent="0.2">
      <c r="A2116" s="5" t="str">
        <f t="shared" si="190"/>
        <v/>
      </c>
      <c r="B2116" s="8"/>
      <c r="C2116" s="9"/>
      <c r="D2116" s="10"/>
      <c r="E2116" s="10"/>
      <c r="F2116" s="10"/>
      <c r="G2116" s="10"/>
    </row>
    <row r="2117" spans="1:7" x14ac:dyDescent="0.2">
      <c r="A2117" s="5" t="str">
        <f t="shared" si="190"/>
        <v/>
      </c>
      <c r="B2117" s="8"/>
      <c r="C2117" s="9"/>
      <c r="D2117" s="10"/>
      <c r="E2117" s="10"/>
      <c r="F2117" s="10"/>
      <c r="G2117" s="10"/>
    </row>
    <row r="2118" spans="1:7" x14ac:dyDescent="0.2">
      <c r="A2118" s="5" t="str">
        <f t="shared" si="190"/>
        <v/>
      </c>
      <c r="B2118" s="8"/>
      <c r="C2118" s="9"/>
      <c r="D2118" s="10"/>
      <c r="E2118" s="10"/>
      <c r="F2118" s="10"/>
      <c r="G2118" s="10"/>
    </row>
    <row r="2119" spans="1:7" x14ac:dyDescent="0.2">
      <c r="A2119" s="5" t="str">
        <f t="shared" si="190"/>
        <v/>
      </c>
      <c r="B2119" s="8"/>
      <c r="C2119" s="9"/>
      <c r="D2119" s="10"/>
      <c r="E2119" s="10"/>
      <c r="F2119" s="10"/>
      <c r="G2119" s="10"/>
    </row>
    <row r="2120" spans="1:7" x14ac:dyDescent="0.2">
      <c r="A2120" s="5" t="str">
        <f t="shared" si="190"/>
        <v/>
      </c>
      <c r="B2120" s="8"/>
      <c r="C2120" s="9"/>
      <c r="D2120" s="10"/>
      <c r="E2120" s="10"/>
      <c r="F2120" s="10"/>
      <c r="G2120" s="10"/>
    </row>
    <row r="2121" spans="1:7" x14ac:dyDescent="0.2">
      <c r="A2121" s="5" t="str">
        <f t="shared" si="190"/>
        <v/>
      </c>
      <c r="B2121" s="8"/>
      <c r="C2121" s="9"/>
      <c r="D2121" s="10"/>
      <c r="E2121" s="10"/>
      <c r="F2121" s="10"/>
      <c r="G2121" s="10"/>
    </row>
    <row r="2122" spans="1:7" x14ac:dyDescent="0.2">
      <c r="A2122" s="5" t="str">
        <f t="shared" si="190"/>
        <v/>
      </c>
      <c r="B2122" s="8"/>
      <c r="C2122" s="9"/>
      <c r="D2122" s="10"/>
      <c r="E2122" s="10"/>
      <c r="F2122" s="10"/>
      <c r="G2122" s="10"/>
    </row>
    <row r="2123" spans="1:7" x14ac:dyDescent="0.2">
      <c r="A2123" s="5" t="str">
        <f t="shared" si="190"/>
        <v/>
      </c>
      <c r="B2123" s="8"/>
      <c r="C2123" s="9"/>
      <c r="D2123" s="10"/>
      <c r="E2123" s="10"/>
      <c r="F2123" s="10"/>
      <c r="G2123" s="10"/>
    </row>
    <row r="2124" spans="1:7" x14ac:dyDescent="0.2">
      <c r="A2124" s="5" t="str">
        <f t="shared" si="190"/>
        <v/>
      </c>
      <c r="B2124" s="8"/>
      <c r="C2124" s="9"/>
      <c r="D2124" s="10"/>
      <c r="E2124" s="10"/>
      <c r="F2124" s="10"/>
      <c r="G2124" s="10"/>
    </row>
    <row r="2125" spans="1:7" x14ac:dyDescent="0.2">
      <c r="A2125" s="5" t="str">
        <f t="shared" si="190"/>
        <v/>
      </c>
      <c r="B2125" s="8"/>
      <c r="C2125" s="9"/>
      <c r="D2125" s="10"/>
      <c r="E2125" s="10"/>
      <c r="F2125" s="10"/>
      <c r="G2125" s="10"/>
    </row>
    <row r="2126" spans="1:7" x14ac:dyDescent="0.2">
      <c r="A2126" s="5" t="str">
        <f t="shared" si="190"/>
        <v/>
      </c>
      <c r="B2126" s="8"/>
      <c r="C2126" s="9"/>
      <c r="D2126" s="10"/>
      <c r="E2126" s="10"/>
      <c r="F2126" s="10"/>
      <c r="G2126" s="10"/>
    </row>
    <row r="2127" spans="1:7" x14ac:dyDescent="0.2">
      <c r="A2127" s="5" t="str">
        <f t="shared" si="190"/>
        <v/>
      </c>
      <c r="B2127" s="8"/>
      <c r="C2127" s="9"/>
      <c r="D2127" s="10"/>
      <c r="E2127" s="10"/>
      <c r="F2127" s="10"/>
      <c r="G2127" s="10"/>
    </row>
    <row r="2128" spans="1:7" x14ac:dyDescent="0.2">
      <c r="A2128" s="5" t="str">
        <f t="shared" si="190"/>
        <v/>
      </c>
      <c r="B2128" s="8"/>
      <c r="C2128" s="9"/>
      <c r="D2128" s="10"/>
      <c r="E2128" s="10"/>
      <c r="F2128" s="10"/>
      <c r="G2128" s="10"/>
    </row>
    <row r="2129" spans="1:7" x14ac:dyDescent="0.2">
      <c r="A2129" s="5" t="str">
        <f t="shared" si="190"/>
        <v/>
      </c>
      <c r="B2129" s="8"/>
      <c r="C2129" s="9"/>
      <c r="D2129" s="10"/>
      <c r="E2129" s="10"/>
      <c r="F2129" s="10"/>
      <c r="G2129" s="10"/>
    </row>
    <row r="2130" spans="1:7" x14ac:dyDescent="0.2">
      <c r="A2130" s="5" t="str">
        <f t="shared" si="190"/>
        <v/>
      </c>
      <c r="B2130" s="8"/>
      <c r="C2130" s="9"/>
      <c r="D2130" s="10"/>
      <c r="E2130" s="10"/>
      <c r="F2130" s="10"/>
      <c r="G2130" s="10"/>
    </row>
    <row r="2131" spans="1:7" x14ac:dyDescent="0.2">
      <c r="A2131" s="5" t="str">
        <f t="shared" si="190"/>
        <v/>
      </c>
      <c r="B2131" s="8"/>
      <c r="C2131" s="9"/>
      <c r="D2131" s="10"/>
      <c r="E2131" s="10"/>
      <c r="F2131" s="10"/>
      <c r="G2131" s="10"/>
    </row>
    <row r="2132" spans="1:7" x14ac:dyDescent="0.2">
      <c r="A2132" s="5" t="str">
        <f t="shared" si="190"/>
        <v/>
      </c>
      <c r="B2132" s="8"/>
      <c r="C2132" s="9"/>
      <c r="D2132" s="10"/>
      <c r="E2132" s="10"/>
      <c r="F2132" s="10"/>
      <c r="G2132" s="10"/>
    </row>
    <row r="2133" spans="1:7" x14ac:dyDescent="0.2">
      <c r="A2133" s="5" t="str">
        <f t="shared" si="190"/>
        <v/>
      </c>
      <c r="B2133" s="8"/>
      <c r="C2133" s="9"/>
      <c r="D2133" s="10"/>
      <c r="E2133" s="10"/>
      <c r="F2133" s="10"/>
      <c r="G2133" s="10"/>
    </row>
    <row r="2134" spans="1:7" x14ac:dyDescent="0.2">
      <c r="A2134" s="5" t="str">
        <f t="shared" si="190"/>
        <v/>
      </c>
      <c r="B2134" s="8"/>
      <c r="C2134" s="9"/>
      <c r="D2134" s="10"/>
      <c r="E2134" s="10"/>
      <c r="F2134" s="10"/>
      <c r="G2134" s="10"/>
    </row>
    <row r="2135" spans="1:7" x14ac:dyDescent="0.2">
      <c r="A2135" s="5" t="str">
        <f t="shared" si="190"/>
        <v/>
      </c>
      <c r="B2135" s="8"/>
      <c r="C2135" s="9"/>
      <c r="D2135" s="10"/>
      <c r="E2135" s="10"/>
      <c r="F2135" s="10"/>
      <c r="G2135" s="10"/>
    </row>
    <row r="2136" spans="1:7" x14ac:dyDescent="0.2">
      <c r="A2136" s="5" t="str">
        <f t="shared" si="190"/>
        <v/>
      </c>
      <c r="B2136" s="8"/>
      <c r="C2136" s="9"/>
      <c r="D2136" s="10"/>
      <c r="E2136" s="10"/>
      <c r="F2136" s="10"/>
      <c r="G2136" s="10"/>
    </row>
    <row r="2137" spans="1:7" x14ac:dyDescent="0.2">
      <c r="A2137" s="5" t="str">
        <f t="shared" si="190"/>
        <v/>
      </c>
      <c r="B2137" s="8"/>
      <c r="C2137" s="9"/>
      <c r="D2137" s="10"/>
      <c r="E2137" s="10"/>
      <c r="F2137" s="10"/>
      <c r="G2137" s="10"/>
    </row>
    <row r="2138" spans="1:7" x14ac:dyDescent="0.2">
      <c r="A2138" s="5" t="str">
        <f t="shared" si="190"/>
        <v/>
      </c>
      <c r="B2138" s="8"/>
      <c r="C2138" s="9"/>
      <c r="D2138" s="10"/>
      <c r="E2138" s="10"/>
      <c r="F2138" s="10"/>
      <c r="G2138" s="10"/>
    </row>
    <row r="2139" spans="1:7" x14ac:dyDescent="0.2">
      <c r="A2139" s="5" t="str">
        <f t="shared" si="190"/>
        <v/>
      </c>
      <c r="B2139" s="8"/>
      <c r="C2139" s="9"/>
      <c r="D2139" s="10"/>
      <c r="E2139" s="10"/>
      <c r="F2139" s="10"/>
      <c r="G2139" s="10"/>
    </row>
    <row r="2140" spans="1:7" x14ac:dyDescent="0.2">
      <c r="A2140" s="5" t="str">
        <f t="shared" si="190"/>
        <v/>
      </c>
      <c r="B2140" s="8"/>
      <c r="C2140" s="9"/>
      <c r="D2140" s="10"/>
      <c r="E2140" s="10"/>
      <c r="F2140" s="10"/>
      <c r="G2140" s="10"/>
    </row>
    <row r="2141" spans="1:7" x14ac:dyDescent="0.2">
      <c r="A2141" s="5" t="str">
        <f t="shared" si="190"/>
        <v/>
      </c>
      <c r="B2141" s="8"/>
      <c r="C2141" s="9"/>
      <c r="D2141" s="10"/>
      <c r="E2141" s="10"/>
      <c r="F2141" s="10"/>
      <c r="G2141" s="10"/>
    </row>
    <row r="2142" spans="1:7" x14ac:dyDescent="0.2">
      <c r="A2142" s="5" t="str">
        <f t="shared" si="190"/>
        <v/>
      </c>
      <c r="B2142" s="8"/>
      <c r="C2142" s="9"/>
      <c r="D2142" s="10"/>
      <c r="E2142" s="10"/>
      <c r="F2142" s="10"/>
      <c r="G2142" s="10"/>
    </row>
    <row r="2143" spans="1:7" x14ac:dyDescent="0.2">
      <c r="A2143" s="5" t="str">
        <f t="shared" si="190"/>
        <v/>
      </c>
      <c r="B2143" s="8"/>
      <c r="C2143" s="9"/>
      <c r="D2143" s="10"/>
      <c r="E2143" s="10"/>
      <c r="F2143" s="10"/>
      <c r="G2143" s="10"/>
    </row>
    <row r="2144" spans="1:7" x14ac:dyDescent="0.2">
      <c r="A2144" s="5" t="str">
        <f t="shared" si="190"/>
        <v/>
      </c>
      <c r="B2144" s="8"/>
      <c r="C2144" s="9"/>
      <c r="D2144" s="10"/>
      <c r="E2144" s="10"/>
      <c r="F2144" s="10"/>
      <c r="G2144" s="10"/>
    </row>
    <row r="2145" spans="1:7" x14ac:dyDescent="0.2">
      <c r="A2145" s="5" t="str">
        <f t="shared" si="190"/>
        <v/>
      </c>
      <c r="B2145" s="8"/>
      <c r="C2145" s="9"/>
      <c r="D2145" s="10"/>
      <c r="E2145" s="10"/>
      <c r="F2145" s="10"/>
      <c r="G2145" s="10"/>
    </row>
    <row r="2146" spans="1:7" x14ac:dyDescent="0.2">
      <c r="A2146" s="5" t="str">
        <f t="shared" si="190"/>
        <v/>
      </c>
      <c r="B2146" s="8"/>
      <c r="C2146" s="9"/>
      <c r="D2146" s="10"/>
      <c r="E2146" s="10"/>
      <c r="F2146" s="10"/>
      <c r="G2146" s="10"/>
    </row>
    <row r="2147" spans="1:7" x14ac:dyDescent="0.2">
      <c r="A2147" s="5" t="str">
        <f t="shared" si="190"/>
        <v/>
      </c>
      <c r="B2147" s="8"/>
      <c r="C2147" s="9"/>
      <c r="D2147" s="10"/>
      <c r="E2147" s="10"/>
      <c r="F2147" s="10"/>
      <c r="G2147" s="10"/>
    </row>
    <row r="2148" spans="1:7" x14ac:dyDescent="0.2">
      <c r="A2148" s="5" t="str">
        <f t="shared" si="190"/>
        <v/>
      </c>
      <c r="B2148" s="8"/>
      <c r="C2148" s="9"/>
      <c r="D2148" s="10"/>
      <c r="E2148" s="10"/>
      <c r="F2148" s="10"/>
      <c r="G2148" s="10"/>
    </row>
    <row r="2149" spans="1:7" x14ac:dyDescent="0.2">
      <c r="A2149" s="5" t="str">
        <f t="shared" si="190"/>
        <v/>
      </c>
      <c r="B2149" s="8"/>
      <c r="C2149" s="9"/>
      <c r="D2149" s="10"/>
      <c r="E2149" s="10"/>
      <c r="F2149" s="10"/>
      <c r="G2149" s="10"/>
    </row>
    <row r="2150" spans="1:7" x14ac:dyDescent="0.2">
      <c r="A2150" s="5" t="str">
        <f t="shared" si="190"/>
        <v/>
      </c>
      <c r="B2150" s="8"/>
      <c r="C2150" s="9"/>
      <c r="D2150" s="10"/>
      <c r="E2150" s="10"/>
      <c r="F2150" s="10"/>
      <c r="G2150" s="10"/>
    </row>
    <row r="2151" spans="1:7" x14ac:dyDescent="0.2">
      <c r="A2151" s="5" t="str">
        <f t="shared" si="190"/>
        <v/>
      </c>
      <c r="B2151" s="8"/>
      <c r="C2151" s="9"/>
      <c r="D2151" s="10"/>
      <c r="E2151" s="10"/>
      <c r="F2151" s="10"/>
      <c r="G2151" s="10"/>
    </row>
    <row r="2152" spans="1:7" x14ac:dyDescent="0.2">
      <c r="A2152" s="5" t="str">
        <f t="shared" si="190"/>
        <v/>
      </c>
      <c r="B2152" s="8"/>
      <c r="C2152" s="9"/>
      <c r="D2152" s="10"/>
      <c r="E2152" s="10"/>
      <c r="F2152" s="10"/>
      <c r="G2152" s="10"/>
    </row>
    <row r="2153" spans="1:7" x14ac:dyDescent="0.2">
      <c r="A2153" s="5" t="str">
        <f t="shared" si="190"/>
        <v/>
      </c>
      <c r="B2153" s="8"/>
      <c r="C2153" s="9"/>
      <c r="D2153" s="10"/>
      <c r="E2153" s="10"/>
      <c r="F2153" s="10"/>
      <c r="G2153" s="10"/>
    </row>
    <row r="2154" spans="1:7" x14ac:dyDescent="0.2">
      <c r="A2154" s="5" t="str">
        <f t="shared" si="190"/>
        <v/>
      </c>
      <c r="B2154" s="8"/>
      <c r="C2154" s="9"/>
      <c r="D2154" s="10"/>
      <c r="E2154" s="10"/>
      <c r="F2154" s="10"/>
      <c r="G2154" s="10"/>
    </row>
    <row r="2155" spans="1:7" x14ac:dyDescent="0.2">
      <c r="A2155" s="5" t="str">
        <f t="shared" si="190"/>
        <v/>
      </c>
      <c r="B2155" s="8"/>
      <c r="C2155" s="9"/>
      <c r="D2155" s="10"/>
      <c r="E2155" s="10"/>
      <c r="F2155" s="10"/>
      <c r="G2155" s="10"/>
    </row>
    <row r="2156" spans="1:7" x14ac:dyDescent="0.2">
      <c r="A2156" s="5" t="str">
        <f t="shared" si="190"/>
        <v/>
      </c>
      <c r="B2156" s="8"/>
      <c r="C2156" s="9"/>
      <c r="D2156" s="10"/>
      <c r="E2156" s="10"/>
      <c r="F2156" s="10"/>
      <c r="G2156" s="10"/>
    </row>
    <row r="2157" spans="1:7" x14ac:dyDescent="0.2">
      <c r="A2157" s="5" t="str">
        <f t="shared" si="190"/>
        <v/>
      </c>
      <c r="B2157" s="8"/>
      <c r="C2157" s="9"/>
      <c r="D2157" s="10"/>
      <c r="E2157" s="10"/>
      <c r="F2157" s="10"/>
      <c r="G2157" s="10"/>
    </row>
    <row r="2158" spans="1:7" x14ac:dyDescent="0.2">
      <c r="A2158" s="5" t="str">
        <f t="shared" si="190"/>
        <v/>
      </c>
      <c r="B2158" s="8"/>
      <c r="C2158" s="9"/>
      <c r="D2158" s="10"/>
      <c r="E2158" s="10"/>
      <c r="F2158" s="10"/>
      <c r="G2158" s="10"/>
    </row>
    <row r="2159" spans="1:7" x14ac:dyDescent="0.2">
      <c r="A2159" s="5" t="str">
        <f t="shared" si="190"/>
        <v/>
      </c>
      <c r="B2159" s="8"/>
      <c r="C2159" s="9"/>
      <c r="D2159" s="10"/>
      <c r="E2159" s="10"/>
      <c r="F2159" s="10"/>
      <c r="G2159" s="10"/>
    </row>
    <row r="2160" spans="1:7" x14ac:dyDescent="0.2">
      <c r="A2160" s="5" t="str">
        <f t="shared" si="190"/>
        <v/>
      </c>
      <c r="B2160" s="8"/>
      <c r="C2160" s="9"/>
      <c r="D2160" s="10"/>
      <c r="E2160" s="10"/>
      <c r="F2160" s="10"/>
      <c r="G2160" s="10"/>
    </row>
    <row r="2161" spans="1:7" x14ac:dyDescent="0.2">
      <c r="A2161" s="5" t="str">
        <f t="shared" si="190"/>
        <v/>
      </c>
      <c r="B2161" s="8"/>
      <c r="C2161" s="9"/>
      <c r="D2161" s="10"/>
      <c r="E2161" s="10"/>
      <c r="F2161" s="10"/>
      <c r="G2161" s="10"/>
    </row>
    <row r="2162" spans="1:7" x14ac:dyDescent="0.2">
      <c r="A2162" s="5" t="str">
        <f t="shared" si="190"/>
        <v/>
      </c>
      <c r="B2162" s="8"/>
      <c r="C2162" s="9"/>
      <c r="D2162" s="10"/>
      <c r="E2162" s="10"/>
      <c r="F2162" s="10"/>
      <c r="G2162" s="10"/>
    </row>
    <row r="2163" spans="1:7" x14ac:dyDescent="0.2">
      <c r="A2163" s="5" t="str">
        <f t="shared" si="190"/>
        <v/>
      </c>
      <c r="B2163" s="8"/>
      <c r="C2163" s="9"/>
      <c r="D2163" s="10"/>
      <c r="E2163" s="10"/>
      <c r="F2163" s="10"/>
      <c r="G2163" s="10"/>
    </row>
    <row r="2164" spans="1:7" x14ac:dyDescent="0.2">
      <c r="A2164" s="5" t="str">
        <f t="shared" si="190"/>
        <v/>
      </c>
      <c r="B2164" s="8"/>
      <c r="C2164" s="9"/>
      <c r="D2164" s="10"/>
      <c r="E2164" s="10"/>
      <c r="F2164" s="10"/>
      <c r="G2164" s="10"/>
    </row>
    <row r="2165" spans="1:7" x14ac:dyDescent="0.2">
      <c r="A2165" s="5" t="str">
        <f t="shared" si="190"/>
        <v/>
      </c>
      <c r="B2165" s="8"/>
      <c r="C2165" s="9"/>
      <c r="D2165" s="10"/>
      <c r="E2165" s="10"/>
      <c r="F2165" s="10"/>
      <c r="G2165" s="10"/>
    </row>
    <row r="2166" spans="1:7" x14ac:dyDescent="0.2">
      <c r="A2166" s="5" t="str">
        <f t="shared" si="190"/>
        <v/>
      </c>
      <c r="B2166" s="8"/>
      <c r="C2166" s="9"/>
      <c r="D2166" s="10"/>
      <c r="E2166" s="10"/>
      <c r="F2166" s="10"/>
      <c r="G2166" s="10"/>
    </row>
    <row r="2167" spans="1:7" x14ac:dyDescent="0.2">
      <c r="A2167" s="5" t="str">
        <f t="shared" si="190"/>
        <v/>
      </c>
      <c r="B2167" s="8"/>
      <c r="C2167" s="9"/>
      <c r="D2167" s="10"/>
      <c r="E2167" s="10"/>
      <c r="F2167" s="10"/>
      <c r="G2167" s="10"/>
    </row>
    <row r="2168" spans="1:7" x14ac:dyDescent="0.2">
      <c r="A2168" s="5" t="str">
        <f t="shared" si="190"/>
        <v/>
      </c>
      <c r="B2168" s="8"/>
      <c r="C2168" s="9"/>
      <c r="D2168" s="10"/>
      <c r="E2168" s="10"/>
      <c r="F2168" s="10"/>
      <c r="G2168" s="10"/>
    </row>
    <row r="2169" spans="1:7" x14ac:dyDescent="0.2">
      <c r="A2169" s="5" t="str">
        <f t="shared" si="190"/>
        <v/>
      </c>
      <c r="B2169" s="8"/>
      <c r="C2169" s="9"/>
      <c r="D2169" s="10"/>
      <c r="E2169" s="10"/>
      <c r="F2169" s="10"/>
      <c r="G2169" s="10"/>
    </row>
    <row r="2170" spans="1:7" x14ac:dyDescent="0.2">
      <c r="A2170" s="5" t="str">
        <f t="shared" si="190"/>
        <v/>
      </c>
      <c r="B2170" s="8"/>
      <c r="C2170" s="9"/>
      <c r="D2170" s="10"/>
      <c r="E2170" s="10"/>
      <c r="F2170" s="10"/>
      <c r="G2170" s="10"/>
    </row>
    <row r="2171" spans="1:7" x14ac:dyDescent="0.2">
      <c r="A2171" s="5" t="str">
        <f t="shared" si="190"/>
        <v/>
      </c>
      <c r="B2171" s="8"/>
      <c r="C2171" s="9"/>
      <c r="D2171" s="10"/>
      <c r="E2171" s="10"/>
      <c r="F2171" s="10"/>
      <c r="G2171" s="10"/>
    </row>
    <row r="2172" spans="1:7" x14ac:dyDescent="0.2">
      <c r="A2172" s="5" t="str">
        <f t="shared" si="190"/>
        <v/>
      </c>
      <c r="B2172" s="8"/>
      <c r="C2172" s="9"/>
      <c r="D2172" s="10"/>
      <c r="E2172" s="10"/>
      <c r="F2172" s="10"/>
      <c r="G2172" s="10"/>
    </row>
    <row r="2173" spans="1:7" x14ac:dyDescent="0.2">
      <c r="A2173" s="5" t="str">
        <f t="shared" si="190"/>
        <v/>
      </c>
      <c r="B2173" s="8"/>
      <c r="C2173" s="9"/>
      <c r="D2173" s="10"/>
      <c r="E2173" s="10"/>
      <c r="F2173" s="10"/>
      <c r="G2173" s="10"/>
    </row>
    <row r="2174" spans="1:7" x14ac:dyDescent="0.2">
      <c r="A2174" s="5" t="str">
        <f t="shared" si="190"/>
        <v/>
      </c>
      <c r="B2174" s="8"/>
      <c r="C2174" s="9"/>
      <c r="D2174" s="10"/>
      <c r="E2174" s="10"/>
      <c r="F2174" s="10"/>
      <c r="G2174" s="10"/>
    </row>
    <row r="2175" spans="1:7" x14ac:dyDescent="0.2">
      <c r="A2175" s="5" t="str">
        <f t="shared" ref="A2175:A2238" si="191">IF(C2175="","",HOUR(C2175)&amp;IF(LEN(MINUTE(C2175))=1,"0"&amp;MINUTE(C2175),MINUTE(C2175)))</f>
        <v/>
      </c>
      <c r="B2175" s="8"/>
      <c r="C2175" s="9"/>
      <c r="D2175" s="10"/>
      <c r="E2175" s="10"/>
      <c r="F2175" s="10"/>
      <c r="G2175" s="10"/>
    </row>
    <row r="2176" spans="1:7" x14ac:dyDescent="0.2">
      <c r="A2176" s="5" t="str">
        <f t="shared" si="191"/>
        <v/>
      </c>
      <c r="B2176" s="8"/>
      <c r="C2176" s="9"/>
      <c r="D2176" s="10"/>
      <c r="E2176" s="10"/>
      <c r="F2176" s="10"/>
      <c r="G2176" s="10"/>
    </row>
    <row r="2177" spans="1:7" x14ac:dyDescent="0.2">
      <c r="A2177" s="5" t="str">
        <f t="shared" si="191"/>
        <v/>
      </c>
      <c r="B2177" s="8"/>
      <c r="C2177" s="9"/>
      <c r="D2177" s="10"/>
      <c r="E2177" s="10"/>
      <c r="F2177" s="10"/>
      <c r="G2177" s="10"/>
    </row>
    <row r="2178" spans="1:7" x14ac:dyDescent="0.2">
      <c r="A2178" s="5" t="str">
        <f t="shared" si="191"/>
        <v/>
      </c>
      <c r="B2178" s="8"/>
      <c r="C2178" s="9"/>
      <c r="D2178" s="10"/>
      <c r="E2178" s="10"/>
      <c r="F2178" s="10"/>
      <c r="G2178" s="10"/>
    </row>
    <row r="2179" spans="1:7" x14ac:dyDescent="0.2">
      <c r="A2179" s="5" t="str">
        <f t="shared" si="191"/>
        <v/>
      </c>
      <c r="B2179" s="8"/>
      <c r="C2179" s="9"/>
      <c r="D2179" s="10"/>
      <c r="E2179" s="10"/>
      <c r="F2179" s="10"/>
      <c r="G2179" s="10"/>
    </row>
    <row r="2180" spans="1:7" x14ac:dyDescent="0.2">
      <c r="A2180" s="5" t="str">
        <f t="shared" si="191"/>
        <v/>
      </c>
      <c r="B2180" s="8"/>
      <c r="C2180" s="9"/>
      <c r="D2180" s="10"/>
      <c r="E2180" s="10"/>
      <c r="F2180" s="10"/>
      <c r="G2180" s="10"/>
    </row>
    <row r="2181" spans="1:7" x14ac:dyDescent="0.2">
      <c r="A2181" s="5" t="str">
        <f t="shared" si="191"/>
        <v/>
      </c>
      <c r="B2181" s="8"/>
      <c r="C2181" s="9"/>
      <c r="D2181" s="10"/>
      <c r="E2181" s="10"/>
      <c r="F2181" s="10"/>
      <c r="G2181" s="10"/>
    </row>
    <row r="2182" spans="1:7" x14ac:dyDescent="0.2">
      <c r="A2182" s="5" t="str">
        <f t="shared" si="191"/>
        <v/>
      </c>
      <c r="B2182" s="8"/>
      <c r="C2182" s="9"/>
      <c r="D2182" s="10"/>
      <c r="E2182" s="10"/>
      <c r="F2182" s="10"/>
      <c r="G2182" s="10"/>
    </row>
    <row r="2183" spans="1:7" x14ac:dyDescent="0.2">
      <c r="A2183" s="5" t="str">
        <f t="shared" si="191"/>
        <v/>
      </c>
      <c r="B2183" s="8"/>
      <c r="C2183" s="9"/>
      <c r="D2183" s="10"/>
      <c r="E2183" s="10"/>
      <c r="F2183" s="10"/>
      <c r="G2183" s="10"/>
    </row>
    <row r="2184" spans="1:7" x14ac:dyDescent="0.2">
      <c r="A2184" s="5" t="str">
        <f t="shared" si="191"/>
        <v/>
      </c>
      <c r="B2184" s="8"/>
      <c r="C2184" s="9"/>
      <c r="D2184" s="10"/>
      <c r="E2184" s="10"/>
      <c r="F2184" s="10"/>
      <c r="G2184" s="10"/>
    </row>
    <row r="2185" spans="1:7" x14ac:dyDescent="0.2">
      <c r="A2185" s="5" t="str">
        <f t="shared" si="191"/>
        <v/>
      </c>
      <c r="B2185" s="8"/>
      <c r="C2185" s="9"/>
      <c r="D2185" s="10"/>
      <c r="E2185" s="10"/>
      <c r="F2185" s="10"/>
      <c r="G2185" s="10"/>
    </row>
    <row r="2186" spans="1:7" x14ac:dyDescent="0.2">
      <c r="A2186" s="5" t="str">
        <f t="shared" si="191"/>
        <v/>
      </c>
      <c r="B2186" s="8"/>
      <c r="C2186" s="9"/>
      <c r="D2186" s="10"/>
      <c r="E2186" s="10"/>
      <c r="F2186" s="10"/>
      <c r="G2186" s="10"/>
    </row>
    <row r="2187" spans="1:7" x14ac:dyDescent="0.2">
      <c r="A2187" s="5" t="str">
        <f t="shared" si="191"/>
        <v/>
      </c>
      <c r="B2187" s="8"/>
      <c r="C2187" s="9"/>
      <c r="D2187" s="10"/>
      <c r="E2187" s="10"/>
      <c r="F2187" s="10"/>
      <c r="G2187" s="10"/>
    </row>
    <row r="2188" spans="1:7" x14ac:dyDescent="0.2">
      <c r="A2188" s="5" t="str">
        <f t="shared" si="191"/>
        <v/>
      </c>
      <c r="B2188" s="8"/>
      <c r="C2188" s="9"/>
      <c r="D2188" s="10"/>
      <c r="E2188" s="10"/>
      <c r="F2188" s="10"/>
      <c r="G2188" s="10"/>
    </row>
    <row r="2189" spans="1:7" x14ac:dyDescent="0.2">
      <c r="A2189" s="5" t="str">
        <f t="shared" si="191"/>
        <v/>
      </c>
      <c r="B2189" s="8"/>
      <c r="C2189" s="9"/>
      <c r="D2189" s="10"/>
      <c r="E2189" s="10"/>
      <c r="F2189" s="10"/>
      <c r="G2189" s="10"/>
    </row>
    <row r="2190" spans="1:7" x14ac:dyDescent="0.2">
      <c r="A2190" s="5" t="str">
        <f t="shared" si="191"/>
        <v/>
      </c>
      <c r="B2190" s="8"/>
      <c r="C2190" s="9"/>
      <c r="D2190" s="10"/>
      <c r="E2190" s="10"/>
      <c r="F2190" s="10"/>
      <c r="G2190" s="10"/>
    </row>
    <row r="2191" spans="1:7" x14ac:dyDescent="0.2">
      <c r="A2191" s="5" t="str">
        <f t="shared" si="191"/>
        <v/>
      </c>
      <c r="B2191" s="8"/>
      <c r="C2191" s="9"/>
      <c r="D2191" s="10"/>
      <c r="E2191" s="10"/>
      <c r="F2191" s="10"/>
      <c r="G2191" s="10"/>
    </row>
    <row r="2192" spans="1:7" x14ac:dyDescent="0.2">
      <c r="A2192" s="5" t="str">
        <f t="shared" si="191"/>
        <v/>
      </c>
      <c r="B2192" s="8"/>
      <c r="C2192" s="9"/>
      <c r="D2192" s="10"/>
      <c r="E2192" s="10"/>
      <c r="F2192" s="10"/>
      <c r="G2192" s="10"/>
    </row>
    <row r="2193" spans="1:7" x14ac:dyDescent="0.2">
      <c r="A2193" s="5" t="str">
        <f t="shared" si="191"/>
        <v/>
      </c>
      <c r="B2193" s="8"/>
      <c r="C2193" s="9"/>
      <c r="D2193" s="10"/>
      <c r="E2193" s="10"/>
      <c r="F2193" s="10"/>
      <c r="G2193" s="10"/>
    </row>
    <row r="2194" spans="1:7" x14ac:dyDescent="0.2">
      <c r="A2194" s="5" t="str">
        <f t="shared" si="191"/>
        <v/>
      </c>
      <c r="B2194" s="8"/>
      <c r="C2194" s="9"/>
      <c r="D2194" s="10"/>
      <c r="E2194" s="10"/>
      <c r="F2194" s="10"/>
      <c r="G2194" s="10"/>
    </row>
    <row r="2195" spans="1:7" x14ac:dyDescent="0.2">
      <c r="A2195" s="5" t="str">
        <f t="shared" si="191"/>
        <v/>
      </c>
      <c r="B2195" s="8"/>
      <c r="C2195" s="9"/>
      <c r="D2195" s="10"/>
      <c r="E2195" s="10"/>
      <c r="F2195" s="10"/>
      <c r="G2195" s="10"/>
    </row>
    <row r="2196" spans="1:7" x14ac:dyDescent="0.2">
      <c r="A2196" s="5" t="str">
        <f t="shared" si="191"/>
        <v/>
      </c>
      <c r="B2196" s="8"/>
      <c r="C2196" s="9"/>
      <c r="D2196" s="10"/>
      <c r="E2196" s="10"/>
      <c r="F2196" s="10"/>
      <c r="G2196" s="10"/>
    </row>
    <row r="2197" spans="1:7" x14ac:dyDescent="0.2">
      <c r="A2197" s="5" t="str">
        <f t="shared" si="191"/>
        <v/>
      </c>
      <c r="B2197" s="8"/>
      <c r="C2197" s="9"/>
      <c r="D2197" s="10"/>
      <c r="E2197" s="10"/>
      <c r="F2197" s="10"/>
      <c r="G2197" s="10"/>
    </row>
    <row r="2198" spans="1:7" x14ac:dyDescent="0.2">
      <c r="A2198" s="5" t="str">
        <f t="shared" si="191"/>
        <v/>
      </c>
      <c r="B2198" s="8"/>
      <c r="C2198" s="9"/>
      <c r="D2198" s="10"/>
      <c r="E2198" s="10"/>
      <c r="F2198" s="10"/>
      <c r="G2198" s="10"/>
    </row>
    <row r="2199" spans="1:7" x14ac:dyDescent="0.2">
      <c r="A2199" s="5" t="str">
        <f t="shared" si="191"/>
        <v/>
      </c>
      <c r="B2199" s="8"/>
      <c r="C2199" s="9"/>
      <c r="D2199" s="10"/>
      <c r="E2199" s="10"/>
      <c r="F2199" s="10"/>
      <c r="G2199" s="10"/>
    </row>
    <row r="2200" spans="1:7" x14ac:dyDescent="0.2">
      <c r="A2200" s="5" t="str">
        <f t="shared" si="191"/>
        <v/>
      </c>
      <c r="B2200" s="8"/>
      <c r="C2200" s="9"/>
      <c r="D2200" s="10"/>
      <c r="E2200" s="10"/>
      <c r="F2200" s="10"/>
      <c r="G2200" s="10"/>
    </row>
    <row r="2201" spans="1:7" x14ac:dyDescent="0.2">
      <c r="A2201" s="5" t="str">
        <f t="shared" si="191"/>
        <v/>
      </c>
      <c r="B2201" s="8"/>
      <c r="C2201" s="9"/>
      <c r="D2201" s="10"/>
      <c r="E2201" s="10"/>
      <c r="F2201" s="10"/>
      <c r="G2201" s="10"/>
    </row>
    <row r="2202" spans="1:7" x14ac:dyDescent="0.2">
      <c r="A2202" s="5" t="str">
        <f t="shared" si="191"/>
        <v/>
      </c>
      <c r="B2202" s="8"/>
      <c r="C2202" s="9"/>
      <c r="D2202" s="10"/>
      <c r="E2202" s="10"/>
      <c r="F2202" s="10"/>
      <c r="G2202" s="10"/>
    </row>
    <row r="2203" spans="1:7" x14ac:dyDescent="0.2">
      <c r="A2203" s="5" t="str">
        <f t="shared" si="191"/>
        <v/>
      </c>
      <c r="B2203" s="8"/>
      <c r="C2203" s="9"/>
      <c r="D2203" s="10"/>
      <c r="E2203" s="10"/>
      <c r="F2203" s="10"/>
      <c r="G2203" s="10"/>
    </row>
    <row r="2204" spans="1:7" x14ac:dyDescent="0.2">
      <c r="A2204" s="5" t="str">
        <f t="shared" si="191"/>
        <v/>
      </c>
      <c r="B2204" s="8"/>
      <c r="C2204" s="9"/>
      <c r="D2204" s="10"/>
      <c r="E2204" s="10"/>
      <c r="F2204" s="10"/>
      <c r="G2204" s="10"/>
    </row>
    <row r="2205" spans="1:7" x14ac:dyDescent="0.2">
      <c r="A2205" s="5" t="str">
        <f t="shared" si="191"/>
        <v/>
      </c>
      <c r="B2205" s="8"/>
      <c r="C2205" s="9"/>
      <c r="D2205" s="10"/>
      <c r="E2205" s="10"/>
      <c r="F2205" s="10"/>
      <c r="G2205" s="10"/>
    </row>
    <row r="2206" spans="1:7" x14ac:dyDescent="0.2">
      <c r="A2206" s="5" t="str">
        <f t="shared" si="191"/>
        <v/>
      </c>
      <c r="B2206" s="8"/>
      <c r="C2206" s="9"/>
      <c r="D2206" s="10"/>
      <c r="E2206" s="10"/>
      <c r="F2206" s="10"/>
      <c r="G2206" s="10"/>
    </row>
    <row r="2207" spans="1:7" x14ac:dyDescent="0.2">
      <c r="A2207" s="5" t="str">
        <f t="shared" si="191"/>
        <v/>
      </c>
      <c r="B2207" s="8"/>
      <c r="C2207" s="9"/>
      <c r="D2207" s="10"/>
      <c r="E2207" s="10"/>
      <c r="F2207" s="10"/>
      <c r="G2207" s="10"/>
    </row>
    <row r="2208" spans="1:7" x14ac:dyDescent="0.2">
      <c r="A2208" s="5" t="str">
        <f t="shared" si="191"/>
        <v/>
      </c>
      <c r="B2208" s="8"/>
      <c r="C2208" s="9"/>
      <c r="D2208" s="10"/>
      <c r="E2208" s="10"/>
      <c r="F2208" s="10"/>
      <c r="G2208" s="10"/>
    </row>
    <row r="2209" spans="1:7" x14ac:dyDescent="0.2">
      <c r="A2209" s="5" t="str">
        <f t="shared" si="191"/>
        <v/>
      </c>
      <c r="B2209" s="8"/>
      <c r="C2209" s="9"/>
      <c r="D2209" s="10"/>
      <c r="E2209" s="10"/>
      <c r="F2209" s="10"/>
      <c r="G2209" s="10"/>
    </row>
    <row r="2210" spans="1:7" x14ac:dyDescent="0.2">
      <c r="A2210" s="5" t="str">
        <f t="shared" si="191"/>
        <v/>
      </c>
      <c r="B2210" s="8"/>
      <c r="C2210" s="9"/>
      <c r="D2210" s="10"/>
      <c r="E2210" s="10"/>
      <c r="F2210" s="10"/>
      <c r="G2210" s="10"/>
    </row>
    <row r="2211" spans="1:7" x14ac:dyDescent="0.2">
      <c r="A2211" s="5" t="str">
        <f t="shared" si="191"/>
        <v/>
      </c>
      <c r="B2211" s="8"/>
      <c r="C2211" s="9"/>
      <c r="D2211" s="10"/>
      <c r="E2211" s="10"/>
      <c r="F2211" s="10"/>
      <c r="G2211" s="10"/>
    </row>
    <row r="2212" spans="1:7" x14ac:dyDescent="0.2">
      <c r="A2212" s="5" t="str">
        <f t="shared" si="191"/>
        <v/>
      </c>
      <c r="B2212" s="8"/>
      <c r="C2212" s="9"/>
      <c r="D2212" s="10"/>
      <c r="E2212" s="10"/>
      <c r="F2212" s="10"/>
      <c r="G2212" s="10"/>
    </row>
    <row r="2213" spans="1:7" x14ac:dyDescent="0.2">
      <c r="A2213" s="5" t="str">
        <f t="shared" si="191"/>
        <v/>
      </c>
      <c r="B2213" s="8"/>
      <c r="C2213" s="9"/>
      <c r="D2213" s="10"/>
      <c r="E2213" s="10"/>
      <c r="F2213" s="10"/>
      <c r="G2213" s="10"/>
    </row>
    <row r="2214" spans="1:7" x14ac:dyDescent="0.2">
      <c r="A2214" s="5" t="str">
        <f t="shared" si="191"/>
        <v/>
      </c>
      <c r="B2214" s="8"/>
      <c r="C2214" s="9"/>
      <c r="D2214" s="10"/>
      <c r="E2214" s="10"/>
      <c r="F2214" s="10"/>
      <c r="G2214" s="10"/>
    </row>
    <row r="2215" spans="1:7" x14ac:dyDescent="0.2">
      <c r="A2215" s="5" t="str">
        <f t="shared" si="191"/>
        <v/>
      </c>
      <c r="B2215" s="8"/>
      <c r="C2215" s="9"/>
      <c r="D2215" s="10"/>
      <c r="E2215" s="10"/>
      <c r="F2215" s="10"/>
      <c r="G2215" s="10"/>
    </row>
    <row r="2216" spans="1:7" x14ac:dyDescent="0.2">
      <c r="A2216" s="5" t="str">
        <f t="shared" si="191"/>
        <v/>
      </c>
      <c r="B2216" s="8"/>
      <c r="C2216" s="9"/>
      <c r="D2216" s="10"/>
      <c r="E2216" s="10"/>
      <c r="F2216" s="10"/>
      <c r="G2216" s="10"/>
    </row>
    <row r="2217" spans="1:7" x14ac:dyDescent="0.2">
      <c r="A2217" s="5" t="str">
        <f t="shared" si="191"/>
        <v/>
      </c>
      <c r="B2217" s="8"/>
      <c r="C2217" s="9"/>
      <c r="D2217" s="10"/>
      <c r="E2217" s="10"/>
      <c r="F2217" s="10"/>
      <c r="G2217" s="10"/>
    </row>
    <row r="2218" spans="1:7" x14ac:dyDescent="0.2">
      <c r="A2218" s="5" t="str">
        <f t="shared" si="191"/>
        <v/>
      </c>
      <c r="B2218" s="8"/>
      <c r="C2218" s="9"/>
      <c r="D2218" s="10"/>
      <c r="E2218" s="10"/>
      <c r="F2218" s="10"/>
      <c r="G2218" s="10"/>
    </row>
    <row r="2219" spans="1:7" x14ac:dyDescent="0.2">
      <c r="A2219" s="5" t="str">
        <f t="shared" si="191"/>
        <v/>
      </c>
      <c r="B2219" s="8"/>
      <c r="C2219" s="9"/>
      <c r="D2219" s="10"/>
      <c r="E2219" s="10"/>
      <c r="F2219" s="10"/>
      <c r="G2219" s="10"/>
    </row>
    <row r="2220" spans="1:7" x14ac:dyDescent="0.2">
      <c r="A2220" s="5" t="str">
        <f t="shared" si="191"/>
        <v/>
      </c>
      <c r="B2220" s="8"/>
      <c r="C2220" s="9"/>
      <c r="D2220" s="10"/>
      <c r="E2220" s="10"/>
      <c r="F2220" s="10"/>
      <c r="G2220" s="10"/>
    </row>
    <row r="2221" spans="1:7" x14ac:dyDescent="0.2">
      <c r="A2221" s="5" t="str">
        <f t="shared" si="191"/>
        <v/>
      </c>
      <c r="B2221" s="8"/>
      <c r="C2221" s="9"/>
      <c r="D2221" s="10"/>
      <c r="E2221" s="10"/>
      <c r="F2221" s="10"/>
      <c r="G2221" s="10"/>
    </row>
    <row r="2222" spans="1:7" x14ac:dyDescent="0.2">
      <c r="A2222" s="5" t="str">
        <f t="shared" si="191"/>
        <v/>
      </c>
      <c r="B2222" s="8"/>
      <c r="C2222" s="9"/>
      <c r="D2222" s="10"/>
      <c r="E2222" s="10"/>
      <c r="F2222" s="10"/>
      <c r="G2222" s="10"/>
    </row>
    <row r="2223" spans="1:7" x14ac:dyDescent="0.2">
      <c r="A2223" s="5" t="str">
        <f t="shared" si="191"/>
        <v/>
      </c>
      <c r="B2223" s="8"/>
      <c r="C2223" s="9"/>
      <c r="D2223" s="10"/>
      <c r="E2223" s="10"/>
      <c r="F2223" s="10"/>
      <c r="G2223" s="10"/>
    </row>
    <row r="2224" spans="1:7" x14ac:dyDescent="0.2">
      <c r="A2224" s="5" t="str">
        <f t="shared" si="191"/>
        <v/>
      </c>
      <c r="B2224" s="8"/>
      <c r="C2224" s="9"/>
      <c r="D2224" s="10"/>
      <c r="E2224" s="10"/>
      <c r="F2224" s="10"/>
      <c r="G2224" s="10"/>
    </row>
    <row r="2225" spans="1:7" x14ac:dyDescent="0.2">
      <c r="A2225" s="5" t="str">
        <f t="shared" si="191"/>
        <v/>
      </c>
      <c r="B2225" s="8"/>
      <c r="C2225" s="9"/>
      <c r="D2225" s="10"/>
      <c r="E2225" s="10"/>
      <c r="F2225" s="10"/>
      <c r="G2225" s="10"/>
    </row>
    <row r="2226" spans="1:7" x14ac:dyDescent="0.2">
      <c r="A2226" s="5" t="str">
        <f t="shared" si="191"/>
        <v/>
      </c>
      <c r="B2226" s="8"/>
      <c r="C2226" s="9"/>
      <c r="D2226" s="10"/>
      <c r="E2226" s="10"/>
      <c r="F2226" s="10"/>
      <c r="G2226" s="10"/>
    </row>
    <row r="2227" spans="1:7" x14ac:dyDescent="0.2">
      <c r="A2227" s="5" t="str">
        <f t="shared" si="191"/>
        <v/>
      </c>
      <c r="B2227" s="8"/>
      <c r="C2227" s="9"/>
      <c r="D2227" s="10"/>
      <c r="E2227" s="10"/>
      <c r="F2227" s="10"/>
      <c r="G2227" s="10"/>
    </row>
    <row r="2228" spans="1:7" x14ac:dyDescent="0.2">
      <c r="A2228" s="5" t="str">
        <f t="shared" si="191"/>
        <v/>
      </c>
      <c r="B2228" s="8"/>
      <c r="C2228" s="9"/>
      <c r="D2228" s="10"/>
      <c r="E2228" s="10"/>
      <c r="F2228" s="10"/>
      <c r="G2228" s="10"/>
    </row>
    <row r="2229" spans="1:7" x14ac:dyDescent="0.2">
      <c r="A2229" s="5" t="str">
        <f t="shared" si="191"/>
        <v/>
      </c>
      <c r="B2229" s="8"/>
      <c r="C2229" s="9"/>
      <c r="D2229" s="10"/>
      <c r="E2229" s="10"/>
      <c r="F2229" s="10"/>
      <c r="G2229" s="10"/>
    </row>
    <row r="2230" spans="1:7" x14ac:dyDescent="0.2">
      <c r="A2230" s="5" t="str">
        <f t="shared" si="191"/>
        <v/>
      </c>
      <c r="B2230" s="8"/>
      <c r="C2230" s="9"/>
      <c r="D2230" s="10"/>
      <c r="E2230" s="10"/>
      <c r="F2230" s="10"/>
      <c r="G2230" s="10"/>
    </row>
    <row r="2231" spans="1:7" x14ac:dyDescent="0.2">
      <c r="A2231" s="5" t="str">
        <f t="shared" si="191"/>
        <v/>
      </c>
      <c r="B2231" s="8"/>
      <c r="C2231" s="9"/>
      <c r="D2231" s="10"/>
      <c r="E2231" s="10"/>
      <c r="F2231" s="10"/>
      <c r="G2231" s="10"/>
    </row>
    <row r="2232" spans="1:7" x14ac:dyDescent="0.2">
      <c r="A2232" s="5" t="str">
        <f t="shared" si="191"/>
        <v/>
      </c>
      <c r="B2232" s="8"/>
      <c r="C2232" s="9"/>
      <c r="D2232" s="10"/>
      <c r="E2232" s="10"/>
      <c r="F2232" s="10"/>
      <c r="G2232" s="10"/>
    </row>
    <row r="2233" spans="1:7" x14ac:dyDescent="0.2">
      <c r="A2233" s="5" t="str">
        <f t="shared" si="191"/>
        <v/>
      </c>
      <c r="B2233" s="8"/>
      <c r="C2233" s="9"/>
      <c r="D2233" s="10"/>
      <c r="E2233" s="10"/>
      <c r="F2233" s="10"/>
      <c r="G2233" s="10"/>
    </row>
    <row r="2234" spans="1:7" x14ac:dyDescent="0.2">
      <c r="A2234" s="5" t="str">
        <f t="shared" si="191"/>
        <v/>
      </c>
      <c r="B2234" s="8"/>
      <c r="C2234" s="9"/>
      <c r="D2234" s="10"/>
      <c r="E2234" s="10"/>
      <c r="F2234" s="10"/>
      <c r="G2234" s="10"/>
    </row>
    <row r="2235" spans="1:7" x14ac:dyDescent="0.2">
      <c r="A2235" s="5" t="str">
        <f t="shared" si="191"/>
        <v/>
      </c>
      <c r="B2235" s="8"/>
      <c r="C2235" s="9"/>
      <c r="D2235" s="10"/>
      <c r="E2235" s="10"/>
      <c r="F2235" s="10"/>
      <c r="G2235" s="10"/>
    </row>
    <row r="2236" spans="1:7" x14ac:dyDescent="0.2">
      <c r="A2236" s="5" t="str">
        <f t="shared" si="191"/>
        <v/>
      </c>
      <c r="B2236" s="8"/>
      <c r="C2236" s="9"/>
      <c r="D2236" s="10"/>
      <c r="E2236" s="10"/>
      <c r="F2236" s="10"/>
      <c r="G2236" s="10"/>
    </row>
    <row r="2237" spans="1:7" x14ac:dyDescent="0.2">
      <c r="A2237" s="5" t="str">
        <f t="shared" si="191"/>
        <v/>
      </c>
      <c r="B2237" s="8"/>
      <c r="C2237" s="9"/>
      <c r="D2237" s="10"/>
      <c r="E2237" s="10"/>
      <c r="F2237" s="10"/>
      <c r="G2237" s="10"/>
    </row>
    <row r="2238" spans="1:7" x14ac:dyDescent="0.2">
      <c r="A2238" s="5" t="str">
        <f t="shared" si="191"/>
        <v/>
      </c>
      <c r="B2238" s="8"/>
      <c r="C2238" s="9"/>
      <c r="D2238" s="10"/>
      <c r="E2238" s="10"/>
      <c r="F2238" s="10"/>
      <c r="G2238" s="10"/>
    </row>
    <row r="2239" spans="1:7" x14ac:dyDescent="0.2">
      <c r="A2239" s="5" t="str">
        <f t="shared" ref="A2239:A2302" si="192">IF(C2239="","",HOUR(C2239)&amp;IF(LEN(MINUTE(C2239))=1,"0"&amp;MINUTE(C2239),MINUTE(C2239)))</f>
        <v/>
      </c>
      <c r="B2239" s="8"/>
      <c r="C2239" s="9"/>
      <c r="D2239" s="10"/>
      <c r="E2239" s="10"/>
      <c r="F2239" s="10"/>
      <c r="G2239" s="10"/>
    </row>
    <row r="2240" spans="1:7" x14ac:dyDescent="0.2">
      <c r="A2240" s="5" t="str">
        <f t="shared" si="192"/>
        <v/>
      </c>
      <c r="B2240" s="8"/>
      <c r="C2240" s="9"/>
      <c r="D2240" s="10"/>
      <c r="E2240" s="10"/>
      <c r="F2240" s="10"/>
      <c r="G2240" s="10"/>
    </row>
    <row r="2241" spans="1:7" x14ac:dyDescent="0.2">
      <c r="A2241" s="5" t="str">
        <f t="shared" si="192"/>
        <v/>
      </c>
      <c r="B2241" s="8"/>
      <c r="C2241" s="9"/>
      <c r="D2241" s="10"/>
      <c r="E2241" s="10"/>
      <c r="F2241" s="10"/>
      <c r="G2241" s="10"/>
    </row>
    <row r="2242" spans="1:7" x14ac:dyDescent="0.2">
      <c r="A2242" s="5" t="str">
        <f t="shared" si="192"/>
        <v/>
      </c>
      <c r="B2242" s="8"/>
      <c r="C2242" s="9"/>
      <c r="D2242" s="10"/>
      <c r="E2242" s="10"/>
      <c r="F2242" s="10"/>
      <c r="G2242" s="10"/>
    </row>
    <row r="2243" spans="1:7" x14ac:dyDescent="0.2">
      <c r="A2243" s="5" t="str">
        <f t="shared" si="192"/>
        <v/>
      </c>
      <c r="B2243" s="8"/>
      <c r="C2243" s="9"/>
      <c r="D2243" s="10"/>
      <c r="E2243" s="10"/>
      <c r="F2243" s="10"/>
      <c r="G2243" s="10"/>
    </row>
    <row r="2244" spans="1:7" x14ac:dyDescent="0.2">
      <c r="A2244" s="5" t="str">
        <f t="shared" si="192"/>
        <v/>
      </c>
      <c r="B2244" s="8"/>
      <c r="C2244" s="9"/>
      <c r="D2244" s="10"/>
      <c r="E2244" s="10"/>
      <c r="F2244" s="10"/>
      <c r="G2244" s="10"/>
    </row>
    <row r="2245" spans="1:7" x14ac:dyDescent="0.2">
      <c r="A2245" s="5" t="str">
        <f t="shared" si="192"/>
        <v/>
      </c>
      <c r="B2245" s="8"/>
      <c r="C2245" s="9"/>
      <c r="D2245" s="10"/>
      <c r="E2245" s="10"/>
      <c r="F2245" s="10"/>
      <c r="G2245" s="10"/>
    </row>
    <row r="2246" spans="1:7" x14ac:dyDescent="0.2">
      <c r="A2246" s="5" t="str">
        <f t="shared" si="192"/>
        <v/>
      </c>
      <c r="B2246" s="8"/>
      <c r="C2246" s="9"/>
      <c r="D2246" s="10"/>
      <c r="E2246" s="10"/>
      <c r="F2246" s="10"/>
      <c r="G2246" s="10"/>
    </row>
    <row r="2247" spans="1:7" x14ac:dyDescent="0.2">
      <c r="A2247" s="5" t="str">
        <f t="shared" si="192"/>
        <v/>
      </c>
      <c r="B2247" s="8"/>
      <c r="C2247" s="9"/>
      <c r="D2247" s="10"/>
      <c r="E2247" s="10"/>
      <c r="F2247" s="10"/>
      <c r="G2247" s="10"/>
    </row>
    <row r="2248" spans="1:7" x14ac:dyDescent="0.2">
      <c r="A2248" s="5" t="str">
        <f t="shared" si="192"/>
        <v/>
      </c>
      <c r="B2248" s="8"/>
      <c r="C2248" s="9"/>
      <c r="D2248" s="10"/>
      <c r="E2248" s="10"/>
      <c r="F2248" s="10"/>
      <c r="G2248" s="10"/>
    </row>
    <row r="2249" spans="1:7" x14ac:dyDescent="0.2">
      <c r="A2249" s="5" t="str">
        <f t="shared" si="192"/>
        <v/>
      </c>
      <c r="B2249" s="8"/>
      <c r="C2249" s="9"/>
      <c r="D2249" s="10"/>
      <c r="E2249" s="10"/>
      <c r="F2249" s="10"/>
      <c r="G2249" s="10"/>
    </row>
    <row r="2250" spans="1:7" x14ac:dyDescent="0.2">
      <c r="A2250" s="5" t="str">
        <f t="shared" si="192"/>
        <v/>
      </c>
      <c r="B2250" s="8"/>
      <c r="C2250" s="9"/>
      <c r="D2250" s="10"/>
      <c r="E2250" s="10"/>
      <c r="F2250" s="10"/>
      <c r="G2250" s="10"/>
    </row>
    <row r="2251" spans="1:7" x14ac:dyDescent="0.2">
      <c r="A2251" s="5" t="str">
        <f t="shared" si="192"/>
        <v/>
      </c>
      <c r="B2251" s="8"/>
      <c r="C2251" s="9"/>
      <c r="D2251" s="10"/>
      <c r="E2251" s="10"/>
      <c r="F2251" s="10"/>
      <c r="G2251" s="10"/>
    </row>
    <row r="2252" spans="1:7" x14ac:dyDescent="0.2">
      <c r="A2252" s="5" t="str">
        <f t="shared" si="192"/>
        <v/>
      </c>
      <c r="B2252" s="8"/>
      <c r="C2252" s="9"/>
      <c r="D2252" s="10"/>
      <c r="E2252" s="10"/>
      <c r="F2252" s="10"/>
      <c r="G2252" s="10"/>
    </row>
    <row r="2253" spans="1:7" x14ac:dyDescent="0.2">
      <c r="A2253" s="5" t="str">
        <f t="shared" si="192"/>
        <v/>
      </c>
      <c r="B2253" s="8"/>
      <c r="C2253" s="9"/>
      <c r="D2253" s="10"/>
      <c r="E2253" s="10"/>
      <c r="F2253" s="10"/>
      <c r="G2253" s="10"/>
    </row>
    <row r="2254" spans="1:7" x14ac:dyDescent="0.2">
      <c r="A2254" s="5" t="str">
        <f t="shared" si="192"/>
        <v/>
      </c>
      <c r="B2254" s="8"/>
      <c r="C2254" s="9"/>
      <c r="D2254" s="10"/>
      <c r="E2254" s="10"/>
      <c r="F2254" s="10"/>
      <c r="G2254" s="10"/>
    </row>
    <row r="2255" spans="1:7" x14ac:dyDescent="0.2">
      <c r="A2255" s="5" t="str">
        <f t="shared" si="192"/>
        <v/>
      </c>
      <c r="B2255" s="8"/>
      <c r="C2255" s="9"/>
      <c r="D2255" s="10"/>
      <c r="E2255" s="10"/>
      <c r="F2255" s="10"/>
      <c r="G2255" s="10"/>
    </row>
    <row r="2256" spans="1:7" x14ac:dyDescent="0.2">
      <c r="A2256" s="5" t="str">
        <f t="shared" si="192"/>
        <v/>
      </c>
      <c r="B2256" s="8"/>
      <c r="C2256" s="9"/>
      <c r="D2256" s="10"/>
      <c r="E2256" s="10"/>
      <c r="F2256" s="10"/>
      <c r="G2256" s="10"/>
    </row>
    <row r="2257" spans="1:7" x14ac:dyDescent="0.2">
      <c r="A2257" s="5" t="str">
        <f t="shared" si="192"/>
        <v/>
      </c>
      <c r="B2257" s="8"/>
      <c r="C2257" s="9"/>
      <c r="D2257" s="10"/>
      <c r="E2257" s="10"/>
      <c r="F2257" s="10"/>
      <c r="G2257" s="10"/>
    </row>
    <row r="2258" spans="1:7" x14ac:dyDescent="0.2">
      <c r="A2258" s="5" t="str">
        <f t="shared" si="192"/>
        <v/>
      </c>
      <c r="B2258" s="8"/>
      <c r="C2258" s="9"/>
      <c r="D2258" s="10"/>
      <c r="E2258" s="10"/>
      <c r="F2258" s="10"/>
      <c r="G2258" s="10"/>
    </row>
    <row r="2259" spans="1:7" x14ac:dyDescent="0.2">
      <c r="A2259" s="5" t="str">
        <f t="shared" si="192"/>
        <v/>
      </c>
      <c r="B2259" s="8"/>
      <c r="C2259" s="9"/>
      <c r="D2259" s="10"/>
      <c r="E2259" s="10"/>
      <c r="F2259" s="10"/>
      <c r="G2259" s="10"/>
    </row>
    <row r="2260" spans="1:7" x14ac:dyDescent="0.2">
      <c r="A2260" s="5" t="str">
        <f t="shared" si="192"/>
        <v/>
      </c>
      <c r="B2260" s="8"/>
      <c r="C2260" s="9"/>
      <c r="D2260" s="10"/>
      <c r="E2260" s="10"/>
      <c r="F2260" s="10"/>
      <c r="G2260" s="10"/>
    </row>
    <row r="2261" spans="1:7" x14ac:dyDescent="0.2">
      <c r="A2261" s="5" t="str">
        <f t="shared" si="192"/>
        <v/>
      </c>
      <c r="B2261" s="8"/>
      <c r="C2261" s="9"/>
      <c r="D2261" s="10"/>
      <c r="E2261" s="10"/>
      <c r="F2261" s="10"/>
      <c r="G2261" s="10"/>
    </row>
    <row r="2262" spans="1:7" x14ac:dyDescent="0.2">
      <c r="A2262" s="5" t="str">
        <f t="shared" si="192"/>
        <v/>
      </c>
      <c r="B2262" s="8"/>
      <c r="C2262" s="9"/>
      <c r="D2262" s="10"/>
      <c r="E2262" s="10"/>
      <c r="F2262" s="10"/>
      <c r="G2262" s="10"/>
    </row>
    <row r="2263" spans="1:7" x14ac:dyDescent="0.2">
      <c r="A2263" s="5" t="str">
        <f t="shared" si="192"/>
        <v/>
      </c>
      <c r="B2263" s="8"/>
      <c r="C2263" s="9"/>
      <c r="D2263" s="10"/>
      <c r="E2263" s="10"/>
      <c r="F2263" s="10"/>
      <c r="G2263" s="10"/>
    </row>
    <row r="2264" spans="1:7" x14ac:dyDescent="0.2">
      <c r="A2264" s="5" t="str">
        <f t="shared" si="192"/>
        <v/>
      </c>
      <c r="B2264" s="8"/>
      <c r="C2264" s="9"/>
      <c r="D2264" s="10"/>
      <c r="E2264" s="10"/>
      <c r="F2264" s="10"/>
      <c r="G2264" s="10"/>
    </row>
    <row r="2265" spans="1:7" x14ac:dyDescent="0.2">
      <c r="A2265" s="5" t="str">
        <f t="shared" si="192"/>
        <v/>
      </c>
      <c r="B2265" s="8"/>
      <c r="C2265" s="9"/>
      <c r="D2265" s="10"/>
      <c r="E2265" s="10"/>
      <c r="F2265" s="10"/>
      <c r="G2265" s="10"/>
    </row>
    <row r="2266" spans="1:7" x14ac:dyDescent="0.2">
      <c r="A2266" s="5" t="str">
        <f t="shared" si="192"/>
        <v/>
      </c>
      <c r="B2266" s="8"/>
      <c r="C2266" s="9"/>
      <c r="D2266" s="10"/>
      <c r="E2266" s="10"/>
      <c r="F2266" s="10"/>
      <c r="G2266" s="10"/>
    </row>
    <row r="2267" spans="1:7" x14ac:dyDescent="0.2">
      <c r="A2267" s="5" t="str">
        <f t="shared" si="192"/>
        <v/>
      </c>
      <c r="B2267" s="8"/>
      <c r="C2267" s="9"/>
      <c r="D2267" s="10"/>
      <c r="E2267" s="10"/>
      <c r="F2267" s="10"/>
      <c r="G2267" s="10"/>
    </row>
    <row r="2268" spans="1:7" x14ac:dyDescent="0.2">
      <c r="A2268" s="5" t="str">
        <f t="shared" si="192"/>
        <v/>
      </c>
      <c r="B2268" s="8"/>
      <c r="C2268" s="9"/>
      <c r="D2268" s="10"/>
      <c r="E2268" s="10"/>
      <c r="F2268" s="10"/>
      <c r="G2268" s="10"/>
    </row>
    <row r="2269" spans="1:7" x14ac:dyDescent="0.2">
      <c r="A2269" s="5" t="str">
        <f t="shared" si="192"/>
        <v/>
      </c>
      <c r="B2269" s="8"/>
      <c r="C2269" s="9"/>
      <c r="D2269" s="10"/>
      <c r="E2269" s="10"/>
      <c r="F2269" s="10"/>
      <c r="G2269" s="10"/>
    </row>
    <row r="2270" spans="1:7" x14ac:dyDescent="0.2">
      <c r="A2270" s="5" t="str">
        <f t="shared" si="192"/>
        <v/>
      </c>
      <c r="B2270" s="8"/>
      <c r="C2270" s="9"/>
      <c r="D2270" s="10"/>
      <c r="E2270" s="10"/>
      <c r="F2270" s="10"/>
      <c r="G2270" s="10"/>
    </row>
    <row r="2271" spans="1:7" x14ac:dyDescent="0.2">
      <c r="A2271" s="5" t="str">
        <f t="shared" si="192"/>
        <v/>
      </c>
      <c r="B2271" s="8"/>
      <c r="C2271" s="9"/>
      <c r="D2271" s="10"/>
      <c r="E2271" s="10"/>
      <c r="F2271" s="10"/>
      <c r="G2271" s="10"/>
    </row>
    <row r="2272" spans="1:7" x14ac:dyDescent="0.2">
      <c r="A2272" s="5" t="str">
        <f t="shared" si="192"/>
        <v/>
      </c>
      <c r="B2272" s="8"/>
      <c r="C2272" s="9"/>
      <c r="D2272" s="10"/>
      <c r="E2272" s="10"/>
      <c r="F2272" s="10"/>
      <c r="G2272" s="10"/>
    </row>
    <row r="2273" spans="1:7" x14ac:dyDescent="0.2">
      <c r="A2273" s="5" t="str">
        <f t="shared" si="192"/>
        <v/>
      </c>
      <c r="B2273" s="8"/>
      <c r="C2273" s="9"/>
      <c r="D2273" s="10"/>
      <c r="E2273" s="10"/>
      <c r="F2273" s="10"/>
      <c r="G2273" s="10"/>
    </row>
    <row r="2274" spans="1:7" x14ac:dyDescent="0.2">
      <c r="A2274" s="5" t="str">
        <f t="shared" si="192"/>
        <v/>
      </c>
      <c r="B2274" s="8"/>
      <c r="C2274" s="9"/>
      <c r="D2274" s="10"/>
      <c r="E2274" s="10"/>
      <c r="F2274" s="10"/>
      <c r="G2274" s="10"/>
    </row>
    <row r="2275" spans="1:7" x14ac:dyDescent="0.2">
      <c r="A2275" s="5" t="str">
        <f t="shared" si="192"/>
        <v/>
      </c>
      <c r="B2275" s="8"/>
      <c r="C2275" s="9"/>
      <c r="D2275" s="10"/>
      <c r="E2275" s="10"/>
      <c r="F2275" s="10"/>
      <c r="G2275" s="10"/>
    </row>
    <row r="2276" spans="1:7" x14ac:dyDescent="0.2">
      <c r="A2276" s="5" t="str">
        <f t="shared" si="192"/>
        <v/>
      </c>
      <c r="B2276" s="8"/>
      <c r="C2276" s="9"/>
      <c r="D2276" s="10"/>
      <c r="E2276" s="10"/>
      <c r="F2276" s="10"/>
      <c r="G2276" s="10"/>
    </row>
    <row r="2277" spans="1:7" x14ac:dyDescent="0.2">
      <c r="A2277" s="5" t="str">
        <f t="shared" si="192"/>
        <v/>
      </c>
      <c r="B2277" s="8"/>
      <c r="C2277" s="9"/>
      <c r="D2277" s="10"/>
      <c r="E2277" s="10"/>
      <c r="F2277" s="10"/>
      <c r="G2277" s="10"/>
    </row>
    <row r="2278" spans="1:7" x14ac:dyDescent="0.2">
      <c r="A2278" s="5" t="str">
        <f t="shared" si="192"/>
        <v/>
      </c>
      <c r="B2278" s="8"/>
      <c r="C2278" s="9"/>
      <c r="D2278" s="10"/>
      <c r="E2278" s="10"/>
      <c r="F2278" s="10"/>
      <c r="G2278" s="10"/>
    </row>
    <row r="2279" spans="1:7" x14ac:dyDescent="0.2">
      <c r="A2279" s="5" t="str">
        <f t="shared" si="192"/>
        <v/>
      </c>
      <c r="B2279" s="8"/>
      <c r="C2279" s="9"/>
      <c r="D2279" s="10"/>
      <c r="E2279" s="10"/>
      <c r="F2279" s="10"/>
      <c r="G2279" s="10"/>
    </row>
    <row r="2280" spans="1:7" x14ac:dyDescent="0.2">
      <c r="A2280" s="5" t="str">
        <f t="shared" si="192"/>
        <v/>
      </c>
      <c r="B2280" s="8"/>
      <c r="C2280" s="9"/>
      <c r="D2280" s="10"/>
      <c r="E2280" s="10"/>
      <c r="F2280" s="10"/>
      <c r="G2280" s="10"/>
    </row>
    <row r="2281" spans="1:7" x14ac:dyDescent="0.2">
      <c r="A2281" s="5" t="str">
        <f t="shared" si="192"/>
        <v/>
      </c>
      <c r="B2281" s="8"/>
      <c r="C2281" s="9"/>
      <c r="D2281" s="10"/>
      <c r="E2281" s="10"/>
      <c r="F2281" s="10"/>
      <c r="G2281" s="10"/>
    </row>
    <row r="2282" spans="1:7" x14ac:dyDescent="0.2">
      <c r="A2282" s="5" t="str">
        <f t="shared" si="192"/>
        <v/>
      </c>
      <c r="B2282" s="8"/>
      <c r="C2282" s="9"/>
      <c r="D2282" s="10"/>
      <c r="E2282" s="10"/>
      <c r="F2282" s="10"/>
      <c r="G2282" s="10"/>
    </row>
    <row r="2283" spans="1:7" x14ac:dyDescent="0.2">
      <c r="A2283" s="5" t="str">
        <f t="shared" si="192"/>
        <v/>
      </c>
      <c r="B2283" s="8"/>
      <c r="C2283" s="9"/>
      <c r="D2283" s="10"/>
      <c r="E2283" s="10"/>
      <c r="F2283" s="10"/>
      <c r="G2283" s="10"/>
    </row>
    <row r="2284" spans="1:7" x14ac:dyDescent="0.2">
      <c r="A2284" s="5" t="str">
        <f t="shared" si="192"/>
        <v/>
      </c>
      <c r="B2284" s="8"/>
      <c r="C2284" s="9"/>
      <c r="D2284" s="10"/>
      <c r="E2284" s="10"/>
      <c r="F2284" s="10"/>
      <c r="G2284" s="10"/>
    </row>
    <row r="2285" spans="1:7" x14ac:dyDescent="0.2">
      <c r="A2285" s="5" t="str">
        <f t="shared" si="192"/>
        <v/>
      </c>
      <c r="B2285" s="8"/>
      <c r="C2285" s="9"/>
      <c r="D2285" s="10"/>
      <c r="E2285" s="10"/>
      <c r="F2285" s="10"/>
      <c r="G2285" s="10"/>
    </row>
    <row r="2286" spans="1:7" x14ac:dyDescent="0.2">
      <c r="A2286" s="5" t="str">
        <f t="shared" si="192"/>
        <v/>
      </c>
      <c r="B2286" s="8"/>
      <c r="C2286" s="9"/>
      <c r="D2286" s="10"/>
      <c r="E2286" s="10"/>
      <c r="F2286" s="10"/>
      <c r="G2286" s="10"/>
    </row>
    <row r="2287" spans="1:7" x14ac:dyDescent="0.2">
      <c r="A2287" s="5" t="str">
        <f t="shared" si="192"/>
        <v/>
      </c>
      <c r="B2287" s="8"/>
      <c r="C2287" s="9"/>
      <c r="D2287" s="10"/>
      <c r="E2287" s="10"/>
      <c r="F2287" s="10"/>
      <c r="G2287" s="10"/>
    </row>
    <row r="2288" spans="1:7" x14ac:dyDescent="0.2">
      <c r="A2288" s="5" t="str">
        <f t="shared" si="192"/>
        <v/>
      </c>
      <c r="B2288" s="8"/>
      <c r="C2288" s="9"/>
      <c r="D2288" s="10"/>
      <c r="E2288" s="10"/>
      <c r="F2288" s="10"/>
      <c r="G2288" s="10"/>
    </row>
    <row r="2289" spans="1:7" x14ac:dyDescent="0.2">
      <c r="A2289" s="5" t="str">
        <f t="shared" si="192"/>
        <v/>
      </c>
      <c r="B2289" s="8"/>
      <c r="C2289" s="9"/>
      <c r="D2289" s="10"/>
      <c r="E2289" s="10"/>
      <c r="F2289" s="10"/>
      <c r="G2289" s="10"/>
    </row>
    <row r="2290" spans="1:7" x14ac:dyDescent="0.2">
      <c r="A2290" s="5" t="str">
        <f t="shared" si="192"/>
        <v/>
      </c>
      <c r="B2290" s="8"/>
      <c r="C2290" s="9"/>
      <c r="D2290" s="10"/>
      <c r="E2290" s="10"/>
      <c r="F2290" s="10"/>
      <c r="G2290" s="10"/>
    </row>
    <row r="2291" spans="1:7" x14ac:dyDescent="0.2">
      <c r="A2291" s="5" t="str">
        <f t="shared" si="192"/>
        <v/>
      </c>
      <c r="B2291" s="8"/>
      <c r="C2291" s="9"/>
      <c r="D2291" s="10"/>
      <c r="E2291" s="10"/>
      <c r="F2291" s="10"/>
      <c r="G2291" s="10"/>
    </row>
    <row r="2292" spans="1:7" x14ac:dyDescent="0.2">
      <c r="A2292" s="5" t="str">
        <f t="shared" si="192"/>
        <v/>
      </c>
      <c r="B2292" s="8"/>
      <c r="C2292" s="9"/>
      <c r="D2292" s="10"/>
      <c r="E2292" s="10"/>
      <c r="F2292" s="10"/>
      <c r="G2292" s="10"/>
    </row>
    <row r="2293" spans="1:7" x14ac:dyDescent="0.2">
      <c r="A2293" s="5" t="str">
        <f t="shared" si="192"/>
        <v/>
      </c>
      <c r="B2293" s="8"/>
      <c r="C2293" s="9"/>
      <c r="D2293" s="10"/>
      <c r="E2293" s="10"/>
      <c r="F2293" s="10"/>
      <c r="G2293" s="10"/>
    </row>
    <row r="2294" spans="1:7" x14ac:dyDescent="0.2">
      <c r="A2294" s="5" t="str">
        <f t="shared" si="192"/>
        <v/>
      </c>
      <c r="B2294" s="8"/>
      <c r="C2294" s="9"/>
      <c r="D2294" s="10"/>
      <c r="E2294" s="10"/>
      <c r="F2294" s="10"/>
      <c r="G2294" s="10"/>
    </row>
    <row r="2295" spans="1:7" x14ac:dyDescent="0.2">
      <c r="A2295" s="5" t="str">
        <f t="shared" si="192"/>
        <v/>
      </c>
      <c r="B2295" s="8"/>
      <c r="C2295" s="9"/>
      <c r="D2295" s="10"/>
      <c r="E2295" s="10"/>
      <c r="F2295" s="10"/>
      <c r="G2295" s="10"/>
    </row>
    <row r="2296" spans="1:7" x14ac:dyDescent="0.2">
      <c r="A2296" s="5" t="str">
        <f t="shared" si="192"/>
        <v/>
      </c>
      <c r="B2296" s="8"/>
      <c r="C2296" s="9"/>
      <c r="D2296" s="10"/>
      <c r="E2296" s="10"/>
      <c r="F2296" s="10"/>
      <c r="G2296" s="10"/>
    </row>
    <row r="2297" spans="1:7" x14ac:dyDescent="0.2">
      <c r="A2297" s="5" t="str">
        <f t="shared" si="192"/>
        <v/>
      </c>
      <c r="B2297" s="8"/>
      <c r="C2297" s="9"/>
      <c r="D2297" s="10"/>
      <c r="E2297" s="10"/>
      <c r="F2297" s="10"/>
      <c r="G2297" s="10"/>
    </row>
    <row r="2298" spans="1:7" x14ac:dyDescent="0.2">
      <c r="A2298" s="5" t="str">
        <f t="shared" si="192"/>
        <v/>
      </c>
      <c r="B2298" s="8"/>
      <c r="C2298" s="9"/>
      <c r="D2298" s="10"/>
      <c r="E2298" s="10"/>
      <c r="F2298" s="10"/>
      <c r="G2298" s="10"/>
    </row>
    <row r="2299" spans="1:7" x14ac:dyDescent="0.2">
      <c r="A2299" s="5" t="str">
        <f t="shared" si="192"/>
        <v/>
      </c>
      <c r="B2299" s="8"/>
      <c r="C2299" s="9"/>
      <c r="D2299" s="10"/>
      <c r="E2299" s="10"/>
      <c r="F2299" s="10"/>
      <c r="G2299" s="10"/>
    </row>
    <row r="2300" spans="1:7" x14ac:dyDescent="0.2">
      <c r="A2300" s="5" t="str">
        <f t="shared" si="192"/>
        <v/>
      </c>
      <c r="B2300" s="8"/>
      <c r="C2300" s="9"/>
      <c r="D2300" s="10"/>
      <c r="E2300" s="10"/>
      <c r="F2300" s="10"/>
      <c r="G2300" s="10"/>
    </row>
    <row r="2301" spans="1:7" x14ac:dyDescent="0.2">
      <c r="A2301" s="5" t="str">
        <f t="shared" si="192"/>
        <v/>
      </c>
      <c r="B2301" s="8"/>
      <c r="C2301" s="9"/>
      <c r="D2301" s="10"/>
      <c r="E2301" s="10"/>
      <c r="F2301" s="10"/>
      <c r="G2301" s="10"/>
    </row>
    <row r="2302" spans="1:7" x14ac:dyDescent="0.2">
      <c r="A2302" s="5" t="str">
        <f t="shared" si="192"/>
        <v/>
      </c>
      <c r="B2302" s="8"/>
      <c r="C2302" s="9"/>
      <c r="D2302" s="10"/>
      <c r="E2302" s="10"/>
      <c r="F2302" s="10"/>
      <c r="G2302" s="10"/>
    </row>
    <row r="2303" spans="1:7" x14ac:dyDescent="0.2">
      <c r="A2303" s="5" t="str">
        <f t="shared" ref="A2303:A2366" si="193">IF(C2303="","",HOUR(C2303)&amp;IF(LEN(MINUTE(C2303))=1,"0"&amp;MINUTE(C2303),MINUTE(C2303)))</f>
        <v/>
      </c>
      <c r="B2303" s="8"/>
      <c r="C2303" s="9"/>
      <c r="D2303" s="10"/>
      <c r="E2303" s="10"/>
      <c r="F2303" s="10"/>
      <c r="G2303" s="10"/>
    </row>
    <row r="2304" spans="1:7" x14ac:dyDescent="0.2">
      <c r="A2304" s="5" t="str">
        <f t="shared" si="193"/>
        <v/>
      </c>
      <c r="B2304" s="8"/>
      <c r="C2304" s="9"/>
      <c r="D2304" s="10"/>
      <c r="E2304" s="10"/>
      <c r="F2304" s="10"/>
      <c r="G2304" s="10"/>
    </row>
    <row r="2305" spans="1:7" x14ac:dyDescent="0.2">
      <c r="A2305" s="5" t="str">
        <f t="shared" si="193"/>
        <v/>
      </c>
      <c r="B2305" s="8"/>
      <c r="C2305" s="9"/>
      <c r="D2305" s="10"/>
      <c r="E2305" s="10"/>
      <c r="F2305" s="10"/>
      <c r="G2305" s="10"/>
    </row>
    <row r="2306" spans="1:7" x14ac:dyDescent="0.2">
      <c r="A2306" s="5" t="str">
        <f t="shared" si="193"/>
        <v/>
      </c>
      <c r="B2306" s="8"/>
      <c r="C2306" s="9"/>
      <c r="D2306" s="10"/>
      <c r="E2306" s="10"/>
      <c r="F2306" s="10"/>
      <c r="G2306" s="10"/>
    </row>
    <row r="2307" spans="1:7" x14ac:dyDescent="0.2">
      <c r="A2307" s="5" t="str">
        <f t="shared" si="193"/>
        <v/>
      </c>
      <c r="B2307" s="8"/>
      <c r="C2307" s="9"/>
      <c r="D2307" s="10"/>
      <c r="E2307" s="10"/>
      <c r="F2307" s="10"/>
      <c r="G2307" s="10"/>
    </row>
    <row r="2308" spans="1:7" x14ac:dyDescent="0.2">
      <c r="A2308" s="5" t="str">
        <f t="shared" si="193"/>
        <v/>
      </c>
      <c r="B2308" s="8"/>
      <c r="C2308" s="9"/>
      <c r="D2308" s="10"/>
      <c r="E2308" s="10"/>
      <c r="F2308" s="10"/>
      <c r="G2308" s="10"/>
    </row>
    <row r="2309" spans="1:7" x14ac:dyDescent="0.2">
      <c r="A2309" s="5" t="str">
        <f t="shared" si="193"/>
        <v/>
      </c>
      <c r="B2309" s="8"/>
      <c r="C2309" s="9"/>
      <c r="D2309" s="10"/>
      <c r="E2309" s="10"/>
      <c r="F2309" s="10"/>
      <c r="G2309" s="10"/>
    </row>
    <row r="2310" spans="1:7" x14ac:dyDescent="0.2">
      <c r="A2310" s="5" t="str">
        <f t="shared" si="193"/>
        <v/>
      </c>
      <c r="B2310" s="8"/>
      <c r="C2310" s="9"/>
      <c r="D2310" s="10"/>
      <c r="E2310" s="10"/>
      <c r="F2310" s="10"/>
      <c r="G2310" s="10"/>
    </row>
    <row r="2311" spans="1:7" x14ac:dyDescent="0.2">
      <c r="A2311" s="5" t="str">
        <f t="shared" si="193"/>
        <v/>
      </c>
      <c r="B2311" s="8"/>
      <c r="C2311" s="9"/>
      <c r="D2311" s="10"/>
      <c r="E2311" s="10"/>
      <c r="F2311" s="10"/>
      <c r="G2311" s="10"/>
    </row>
    <row r="2312" spans="1:7" x14ac:dyDescent="0.2">
      <c r="A2312" s="5" t="str">
        <f t="shared" si="193"/>
        <v/>
      </c>
      <c r="B2312" s="8"/>
      <c r="C2312" s="9"/>
      <c r="D2312" s="10"/>
      <c r="E2312" s="10"/>
      <c r="F2312" s="10"/>
      <c r="G2312" s="10"/>
    </row>
    <row r="2313" spans="1:7" x14ac:dyDescent="0.2">
      <c r="A2313" s="5" t="str">
        <f t="shared" si="193"/>
        <v/>
      </c>
      <c r="B2313" s="8"/>
      <c r="C2313" s="9"/>
      <c r="D2313" s="10"/>
      <c r="E2313" s="10"/>
      <c r="F2313" s="10"/>
      <c r="G2313" s="10"/>
    </row>
    <row r="2314" spans="1:7" x14ac:dyDescent="0.2">
      <c r="A2314" s="5" t="str">
        <f t="shared" si="193"/>
        <v/>
      </c>
      <c r="B2314" s="8"/>
      <c r="C2314" s="9"/>
      <c r="D2314" s="10"/>
      <c r="E2314" s="10"/>
      <c r="F2314" s="10"/>
      <c r="G2314" s="10"/>
    </row>
    <row r="2315" spans="1:7" x14ac:dyDescent="0.2">
      <c r="A2315" s="5" t="str">
        <f t="shared" si="193"/>
        <v/>
      </c>
      <c r="B2315" s="8"/>
      <c r="C2315" s="9"/>
      <c r="D2315" s="10"/>
      <c r="E2315" s="10"/>
      <c r="F2315" s="10"/>
      <c r="G2315" s="10"/>
    </row>
    <row r="2316" spans="1:7" x14ac:dyDescent="0.2">
      <c r="A2316" s="5" t="str">
        <f t="shared" si="193"/>
        <v/>
      </c>
      <c r="B2316" s="8"/>
      <c r="C2316" s="9"/>
      <c r="D2316" s="10"/>
      <c r="E2316" s="10"/>
      <c r="F2316" s="10"/>
      <c r="G2316" s="10"/>
    </row>
    <row r="2317" spans="1:7" x14ac:dyDescent="0.2">
      <c r="A2317" s="5" t="str">
        <f t="shared" si="193"/>
        <v/>
      </c>
      <c r="B2317" s="8"/>
      <c r="C2317" s="9"/>
      <c r="D2317" s="10"/>
      <c r="E2317" s="10"/>
      <c r="F2317" s="10"/>
      <c r="G2317" s="10"/>
    </row>
    <row r="2318" spans="1:7" x14ac:dyDescent="0.2">
      <c r="A2318" s="5" t="str">
        <f t="shared" si="193"/>
        <v/>
      </c>
      <c r="B2318" s="8"/>
      <c r="C2318" s="9"/>
      <c r="D2318" s="10"/>
      <c r="E2318" s="10"/>
      <c r="F2318" s="10"/>
      <c r="G2318" s="10"/>
    </row>
    <row r="2319" spans="1:7" x14ac:dyDescent="0.2">
      <c r="A2319" s="5" t="str">
        <f t="shared" si="193"/>
        <v/>
      </c>
      <c r="B2319" s="8"/>
      <c r="C2319" s="9"/>
      <c r="D2319" s="10"/>
      <c r="E2319" s="10"/>
      <c r="F2319" s="10"/>
      <c r="G2319" s="10"/>
    </row>
    <row r="2320" spans="1:7" x14ac:dyDescent="0.2">
      <c r="A2320" s="5" t="str">
        <f t="shared" si="193"/>
        <v/>
      </c>
      <c r="B2320" s="8"/>
      <c r="C2320" s="9"/>
      <c r="D2320" s="10"/>
      <c r="E2320" s="10"/>
      <c r="F2320" s="10"/>
      <c r="G2320" s="10"/>
    </row>
    <row r="2321" spans="1:7" x14ac:dyDescent="0.2">
      <c r="A2321" s="5" t="str">
        <f t="shared" si="193"/>
        <v/>
      </c>
      <c r="B2321" s="8"/>
      <c r="C2321" s="9"/>
      <c r="D2321" s="10"/>
      <c r="E2321" s="10"/>
      <c r="F2321" s="10"/>
      <c r="G2321" s="10"/>
    </row>
    <row r="2322" spans="1:7" x14ac:dyDescent="0.2">
      <c r="A2322" s="5" t="str">
        <f t="shared" si="193"/>
        <v/>
      </c>
      <c r="B2322" s="8"/>
      <c r="C2322" s="9"/>
      <c r="D2322" s="10"/>
      <c r="E2322" s="10"/>
      <c r="F2322" s="10"/>
      <c r="G2322" s="10"/>
    </row>
    <row r="2323" spans="1:7" x14ac:dyDescent="0.2">
      <c r="A2323" s="5" t="str">
        <f t="shared" si="193"/>
        <v/>
      </c>
      <c r="B2323" s="8"/>
      <c r="C2323" s="9"/>
      <c r="D2323" s="10"/>
      <c r="E2323" s="10"/>
      <c r="F2323" s="10"/>
      <c r="G2323" s="10"/>
    </row>
    <row r="2324" spans="1:7" x14ac:dyDescent="0.2">
      <c r="A2324" s="5" t="str">
        <f t="shared" si="193"/>
        <v/>
      </c>
      <c r="B2324" s="8"/>
      <c r="C2324" s="9"/>
      <c r="D2324" s="10"/>
      <c r="E2324" s="10"/>
      <c r="F2324" s="10"/>
      <c r="G2324" s="10"/>
    </row>
    <row r="2325" spans="1:7" x14ac:dyDescent="0.2">
      <c r="A2325" s="5" t="str">
        <f t="shared" si="193"/>
        <v/>
      </c>
      <c r="B2325" s="8"/>
      <c r="C2325" s="9"/>
      <c r="D2325" s="10"/>
      <c r="E2325" s="10"/>
      <c r="F2325" s="10"/>
      <c r="G2325" s="10"/>
    </row>
    <row r="2326" spans="1:7" x14ac:dyDescent="0.2">
      <c r="A2326" s="5" t="str">
        <f t="shared" si="193"/>
        <v/>
      </c>
      <c r="B2326" s="8"/>
      <c r="C2326" s="9"/>
      <c r="D2326" s="10"/>
      <c r="E2326" s="10"/>
      <c r="F2326" s="10"/>
      <c r="G2326" s="10"/>
    </row>
    <row r="2327" spans="1:7" x14ac:dyDescent="0.2">
      <c r="A2327" s="5" t="str">
        <f t="shared" si="193"/>
        <v/>
      </c>
      <c r="B2327" s="8"/>
      <c r="C2327" s="9"/>
      <c r="D2327" s="10"/>
      <c r="E2327" s="10"/>
      <c r="F2327" s="10"/>
      <c r="G2327" s="10"/>
    </row>
    <row r="2328" spans="1:7" x14ac:dyDescent="0.2">
      <c r="A2328" s="5" t="str">
        <f t="shared" si="193"/>
        <v/>
      </c>
      <c r="B2328" s="8"/>
      <c r="C2328" s="9"/>
      <c r="D2328" s="10"/>
      <c r="E2328" s="10"/>
      <c r="F2328" s="10"/>
      <c r="G2328" s="10"/>
    </row>
    <row r="2329" spans="1:7" x14ac:dyDescent="0.2">
      <c r="A2329" s="5" t="str">
        <f t="shared" si="193"/>
        <v/>
      </c>
      <c r="B2329" s="8"/>
      <c r="C2329" s="9"/>
      <c r="D2329" s="10"/>
      <c r="E2329" s="10"/>
      <c r="F2329" s="10"/>
      <c r="G2329" s="10"/>
    </row>
    <row r="2330" spans="1:7" x14ac:dyDescent="0.2">
      <c r="A2330" s="5" t="str">
        <f t="shared" si="193"/>
        <v/>
      </c>
      <c r="B2330" s="8"/>
      <c r="C2330" s="9"/>
      <c r="D2330" s="10"/>
      <c r="E2330" s="10"/>
      <c r="F2330" s="10"/>
      <c r="G2330" s="10"/>
    </row>
    <row r="2331" spans="1:7" x14ac:dyDescent="0.2">
      <c r="A2331" s="5" t="str">
        <f t="shared" si="193"/>
        <v/>
      </c>
      <c r="B2331" s="8"/>
      <c r="C2331" s="9"/>
      <c r="D2331" s="10"/>
      <c r="E2331" s="10"/>
      <c r="F2331" s="10"/>
      <c r="G2331" s="10"/>
    </row>
    <row r="2332" spans="1:7" x14ac:dyDescent="0.2">
      <c r="A2332" s="5" t="str">
        <f t="shared" si="193"/>
        <v/>
      </c>
      <c r="B2332" s="8"/>
      <c r="C2332" s="9"/>
      <c r="D2332" s="10"/>
      <c r="E2332" s="10"/>
      <c r="F2332" s="10"/>
      <c r="G2332" s="10"/>
    </row>
    <row r="2333" spans="1:7" x14ac:dyDescent="0.2">
      <c r="A2333" s="5" t="str">
        <f t="shared" si="193"/>
        <v/>
      </c>
      <c r="B2333" s="8"/>
      <c r="C2333" s="9"/>
      <c r="D2333" s="10"/>
      <c r="E2333" s="10"/>
      <c r="F2333" s="10"/>
      <c r="G2333" s="10"/>
    </row>
    <row r="2334" spans="1:7" x14ac:dyDescent="0.2">
      <c r="A2334" s="5" t="str">
        <f t="shared" si="193"/>
        <v/>
      </c>
      <c r="B2334" s="8"/>
      <c r="C2334" s="9"/>
      <c r="D2334" s="10"/>
      <c r="E2334" s="10"/>
      <c r="F2334" s="10"/>
      <c r="G2334" s="10"/>
    </row>
    <row r="2335" spans="1:7" x14ac:dyDescent="0.2">
      <c r="A2335" s="5" t="str">
        <f t="shared" si="193"/>
        <v/>
      </c>
      <c r="B2335" s="8"/>
      <c r="C2335" s="9"/>
      <c r="D2335" s="10"/>
      <c r="E2335" s="10"/>
      <c r="F2335" s="10"/>
      <c r="G2335" s="10"/>
    </row>
    <row r="2336" spans="1:7" x14ac:dyDescent="0.2">
      <c r="A2336" s="5" t="str">
        <f t="shared" si="193"/>
        <v/>
      </c>
      <c r="B2336" s="8"/>
      <c r="C2336" s="9"/>
      <c r="D2336" s="10"/>
      <c r="E2336" s="10"/>
      <c r="F2336" s="10"/>
      <c r="G2336" s="10"/>
    </row>
    <row r="2337" spans="1:7" x14ac:dyDescent="0.2">
      <c r="A2337" s="5" t="str">
        <f t="shared" si="193"/>
        <v/>
      </c>
      <c r="B2337" s="8"/>
      <c r="C2337" s="9"/>
      <c r="D2337" s="10"/>
      <c r="E2337" s="10"/>
      <c r="F2337" s="10"/>
      <c r="G2337" s="10"/>
    </row>
    <row r="2338" spans="1:7" x14ac:dyDescent="0.2">
      <c r="A2338" s="5" t="str">
        <f t="shared" si="193"/>
        <v/>
      </c>
      <c r="B2338" s="8"/>
      <c r="C2338" s="9"/>
      <c r="D2338" s="10"/>
      <c r="E2338" s="10"/>
      <c r="F2338" s="10"/>
      <c r="G2338" s="10"/>
    </row>
    <row r="2339" spans="1:7" x14ac:dyDescent="0.2">
      <c r="A2339" s="5" t="str">
        <f t="shared" si="193"/>
        <v/>
      </c>
      <c r="B2339" s="8"/>
      <c r="C2339" s="9"/>
      <c r="D2339" s="10"/>
      <c r="E2339" s="10"/>
      <c r="F2339" s="10"/>
      <c r="G2339" s="10"/>
    </row>
    <row r="2340" spans="1:7" x14ac:dyDescent="0.2">
      <c r="A2340" s="5" t="str">
        <f t="shared" si="193"/>
        <v/>
      </c>
      <c r="B2340" s="8"/>
      <c r="C2340" s="9"/>
      <c r="D2340" s="10"/>
      <c r="E2340" s="10"/>
      <c r="F2340" s="10"/>
      <c r="G2340" s="10"/>
    </row>
    <row r="2341" spans="1:7" x14ac:dyDescent="0.2">
      <c r="A2341" s="5" t="str">
        <f t="shared" si="193"/>
        <v/>
      </c>
      <c r="B2341" s="8"/>
      <c r="C2341" s="9"/>
      <c r="D2341" s="10"/>
      <c r="E2341" s="10"/>
      <c r="F2341" s="10"/>
      <c r="G2341" s="10"/>
    </row>
    <row r="2342" spans="1:7" x14ac:dyDescent="0.2">
      <c r="A2342" s="5" t="str">
        <f t="shared" si="193"/>
        <v/>
      </c>
      <c r="B2342" s="8"/>
      <c r="C2342" s="9"/>
      <c r="D2342" s="10"/>
      <c r="E2342" s="10"/>
      <c r="F2342" s="10"/>
      <c r="G2342" s="10"/>
    </row>
    <row r="2343" spans="1:7" x14ac:dyDescent="0.2">
      <c r="A2343" s="5" t="str">
        <f t="shared" si="193"/>
        <v/>
      </c>
      <c r="B2343" s="8"/>
      <c r="C2343" s="9"/>
      <c r="D2343" s="10"/>
      <c r="E2343" s="10"/>
      <c r="F2343" s="10"/>
      <c r="G2343" s="10"/>
    </row>
    <row r="2344" spans="1:7" x14ac:dyDescent="0.2">
      <c r="A2344" s="5" t="str">
        <f t="shared" si="193"/>
        <v/>
      </c>
      <c r="B2344" s="8"/>
      <c r="C2344" s="9"/>
      <c r="D2344" s="10"/>
      <c r="E2344" s="10"/>
      <c r="F2344" s="10"/>
      <c r="G2344" s="10"/>
    </row>
    <row r="2345" spans="1:7" x14ac:dyDescent="0.2">
      <c r="A2345" s="5" t="str">
        <f t="shared" si="193"/>
        <v/>
      </c>
      <c r="B2345" s="8"/>
      <c r="C2345" s="9"/>
      <c r="D2345" s="10"/>
      <c r="E2345" s="10"/>
      <c r="F2345" s="10"/>
      <c r="G2345" s="10"/>
    </row>
    <row r="2346" spans="1:7" x14ac:dyDescent="0.2">
      <c r="A2346" s="5" t="str">
        <f t="shared" si="193"/>
        <v/>
      </c>
      <c r="B2346" s="8"/>
      <c r="C2346" s="9"/>
      <c r="D2346" s="10"/>
      <c r="E2346" s="10"/>
      <c r="F2346" s="10"/>
      <c r="G2346" s="10"/>
    </row>
    <row r="2347" spans="1:7" x14ac:dyDescent="0.2">
      <c r="A2347" s="5" t="str">
        <f t="shared" si="193"/>
        <v/>
      </c>
      <c r="B2347" s="8"/>
      <c r="C2347" s="9"/>
      <c r="D2347" s="10"/>
      <c r="E2347" s="10"/>
      <c r="F2347" s="10"/>
      <c r="G2347" s="10"/>
    </row>
    <row r="2348" spans="1:7" x14ac:dyDescent="0.2">
      <c r="A2348" s="5" t="str">
        <f t="shared" si="193"/>
        <v/>
      </c>
      <c r="B2348" s="8"/>
      <c r="C2348" s="9"/>
      <c r="D2348" s="10"/>
      <c r="E2348" s="10"/>
      <c r="F2348" s="10"/>
      <c r="G2348" s="10"/>
    </row>
    <row r="2349" spans="1:7" x14ac:dyDescent="0.2">
      <c r="A2349" s="5" t="str">
        <f t="shared" si="193"/>
        <v/>
      </c>
      <c r="B2349" s="8"/>
      <c r="C2349" s="9"/>
      <c r="D2349" s="10"/>
      <c r="E2349" s="10"/>
      <c r="F2349" s="10"/>
      <c r="G2349" s="10"/>
    </row>
    <row r="2350" spans="1:7" x14ac:dyDescent="0.2">
      <c r="A2350" s="5" t="str">
        <f t="shared" si="193"/>
        <v/>
      </c>
      <c r="B2350" s="8"/>
      <c r="C2350" s="9"/>
      <c r="D2350" s="10"/>
      <c r="E2350" s="10"/>
      <c r="F2350" s="10"/>
      <c r="G2350" s="10"/>
    </row>
    <row r="2351" spans="1:7" x14ac:dyDescent="0.2">
      <c r="A2351" s="5" t="str">
        <f t="shared" si="193"/>
        <v/>
      </c>
      <c r="B2351" s="8"/>
      <c r="C2351" s="9"/>
      <c r="D2351" s="10"/>
      <c r="E2351" s="10"/>
      <c r="F2351" s="10"/>
      <c r="G2351" s="10"/>
    </row>
    <row r="2352" spans="1:7" x14ac:dyDescent="0.2">
      <c r="A2352" s="5" t="str">
        <f t="shared" si="193"/>
        <v/>
      </c>
      <c r="B2352" s="8"/>
      <c r="C2352" s="9"/>
      <c r="D2352" s="10"/>
      <c r="E2352" s="10"/>
      <c r="F2352" s="10"/>
      <c r="G2352" s="10"/>
    </row>
    <row r="2353" spans="1:7" x14ac:dyDescent="0.2">
      <c r="A2353" s="5" t="str">
        <f t="shared" si="193"/>
        <v/>
      </c>
      <c r="B2353" s="8"/>
      <c r="C2353" s="9"/>
      <c r="D2353" s="10"/>
      <c r="E2353" s="10"/>
      <c r="F2353" s="10"/>
      <c r="G2353" s="10"/>
    </row>
    <row r="2354" spans="1:7" x14ac:dyDescent="0.2">
      <c r="A2354" s="5" t="str">
        <f t="shared" si="193"/>
        <v/>
      </c>
      <c r="B2354" s="8"/>
      <c r="C2354" s="9"/>
      <c r="D2354" s="10"/>
      <c r="E2354" s="10"/>
      <c r="F2354" s="10"/>
      <c r="G2354" s="10"/>
    </row>
    <row r="2355" spans="1:7" x14ac:dyDescent="0.2">
      <c r="A2355" s="5" t="str">
        <f t="shared" si="193"/>
        <v/>
      </c>
      <c r="B2355" s="8"/>
      <c r="C2355" s="9"/>
      <c r="D2355" s="10"/>
      <c r="E2355" s="10"/>
      <c r="F2355" s="10"/>
      <c r="G2355" s="10"/>
    </row>
    <row r="2356" spans="1:7" x14ac:dyDescent="0.2">
      <c r="A2356" s="5" t="str">
        <f t="shared" si="193"/>
        <v/>
      </c>
      <c r="B2356" s="8"/>
      <c r="C2356" s="9"/>
      <c r="D2356" s="10"/>
      <c r="E2356" s="10"/>
      <c r="F2356" s="10"/>
      <c r="G2356" s="10"/>
    </row>
    <row r="2357" spans="1:7" x14ac:dyDescent="0.2">
      <c r="A2357" s="5" t="str">
        <f t="shared" si="193"/>
        <v/>
      </c>
      <c r="B2357" s="8"/>
      <c r="C2357" s="9"/>
      <c r="D2357" s="10"/>
      <c r="E2357" s="10"/>
      <c r="F2357" s="10"/>
      <c r="G2357" s="10"/>
    </row>
    <row r="2358" spans="1:7" x14ac:dyDescent="0.2">
      <c r="A2358" s="5" t="str">
        <f t="shared" si="193"/>
        <v/>
      </c>
      <c r="B2358" s="8"/>
      <c r="C2358" s="9"/>
      <c r="D2358" s="10"/>
      <c r="E2358" s="10"/>
      <c r="F2358" s="10"/>
      <c r="G2358" s="10"/>
    </row>
    <row r="2359" spans="1:7" x14ac:dyDescent="0.2">
      <c r="A2359" s="5" t="str">
        <f t="shared" si="193"/>
        <v/>
      </c>
      <c r="B2359" s="8"/>
      <c r="C2359" s="9"/>
      <c r="D2359" s="10"/>
      <c r="E2359" s="10"/>
      <c r="F2359" s="10"/>
      <c r="G2359" s="10"/>
    </row>
    <row r="2360" spans="1:7" x14ac:dyDescent="0.2">
      <c r="A2360" s="5" t="str">
        <f t="shared" si="193"/>
        <v/>
      </c>
      <c r="B2360" s="8"/>
      <c r="C2360" s="9"/>
      <c r="D2360" s="10"/>
      <c r="E2360" s="10"/>
      <c r="F2360" s="10"/>
      <c r="G2360" s="10"/>
    </row>
    <row r="2361" spans="1:7" x14ac:dyDescent="0.2">
      <c r="A2361" s="5" t="str">
        <f t="shared" si="193"/>
        <v/>
      </c>
      <c r="B2361" s="8"/>
      <c r="C2361" s="9"/>
      <c r="D2361" s="10"/>
      <c r="E2361" s="10"/>
      <c r="F2361" s="10"/>
      <c r="G2361" s="10"/>
    </row>
    <row r="2362" spans="1:7" x14ac:dyDescent="0.2">
      <c r="A2362" s="5" t="str">
        <f t="shared" si="193"/>
        <v/>
      </c>
      <c r="B2362" s="8"/>
      <c r="C2362" s="9"/>
      <c r="D2362" s="10"/>
      <c r="E2362" s="10"/>
      <c r="F2362" s="10"/>
      <c r="G2362" s="10"/>
    </row>
    <row r="2363" spans="1:7" x14ac:dyDescent="0.2">
      <c r="A2363" s="5" t="str">
        <f t="shared" si="193"/>
        <v/>
      </c>
      <c r="B2363" s="8"/>
      <c r="C2363" s="9"/>
      <c r="D2363" s="10"/>
      <c r="E2363" s="10"/>
      <c r="F2363" s="10"/>
      <c r="G2363" s="10"/>
    </row>
    <row r="2364" spans="1:7" x14ac:dyDescent="0.2">
      <c r="A2364" s="5" t="str">
        <f t="shared" si="193"/>
        <v/>
      </c>
      <c r="B2364" s="8"/>
      <c r="C2364" s="9"/>
      <c r="D2364" s="10"/>
      <c r="E2364" s="10"/>
      <c r="F2364" s="10"/>
      <c r="G2364" s="10"/>
    </row>
    <row r="2365" spans="1:7" x14ac:dyDescent="0.2">
      <c r="A2365" s="5" t="str">
        <f t="shared" si="193"/>
        <v/>
      </c>
      <c r="B2365" s="8"/>
      <c r="C2365" s="9"/>
      <c r="D2365" s="10"/>
      <c r="E2365" s="10"/>
      <c r="F2365" s="10"/>
      <c r="G2365" s="10"/>
    </row>
    <row r="2366" spans="1:7" x14ac:dyDescent="0.2">
      <c r="A2366" s="5" t="str">
        <f t="shared" si="193"/>
        <v/>
      </c>
      <c r="B2366" s="8"/>
      <c r="C2366" s="9"/>
      <c r="D2366" s="10"/>
      <c r="E2366" s="10"/>
      <c r="F2366" s="10"/>
      <c r="G2366" s="10"/>
    </row>
    <row r="2367" spans="1:7" x14ac:dyDescent="0.2">
      <c r="A2367" s="5" t="str">
        <f t="shared" ref="A2367:A2430" si="194">IF(C2367="","",HOUR(C2367)&amp;IF(LEN(MINUTE(C2367))=1,"0"&amp;MINUTE(C2367),MINUTE(C2367)))</f>
        <v/>
      </c>
      <c r="B2367" s="8"/>
      <c r="C2367" s="9"/>
      <c r="D2367" s="10"/>
      <c r="E2367" s="10"/>
      <c r="F2367" s="10"/>
      <c r="G2367" s="10"/>
    </row>
    <row r="2368" spans="1:7" x14ac:dyDescent="0.2">
      <c r="A2368" s="5" t="str">
        <f t="shared" si="194"/>
        <v/>
      </c>
      <c r="B2368" s="8"/>
      <c r="C2368" s="9"/>
      <c r="D2368" s="10"/>
      <c r="E2368" s="10"/>
      <c r="F2368" s="10"/>
      <c r="G2368" s="10"/>
    </row>
    <row r="2369" spans="1:7" x14ac:dyDescent="0.2">
      <c r="A2369" s="5" t="str">
        <f t="shared" si="194"/>
        <v/>
      </c>
      <c r="B2369" s="8"/>
      <c r="C2369" s="9"/>
      <c r="D2369" s="10"/>
      <c r="E2369" s="10"/>
      <c r="F2369" s="10"/>
      <c r="G2369" s="10"/>
    </row>
    <row r="2370" spans="1:7" x14ac:dyDescent="0.2">
      <c r="A2370" s="5" t="str">
        <f t="shared" si="194"/>
        <v/>
      </c>
      <c r="B2370" s="8"/>
      <c r="C2370" s="9"/>
      <c r="D2370" s="10"/>
      <c r="E2370" s="10"/>
      <c r="F2370" s="10"/>
      <c r="G2370" s="10"/>
    </row>
    <row r="2371" spans="1:7" x14ac:dyDescent="0.2">
      <c r="A2371" s="5" t="str">
        <f t="shared" si="194"/>
        <v/>
      </c>
      <c r="B2371" s="8"/>
      <c r="C2371" s="9"/>
      <c r="D2371" s="10"/>
      <c r="E2371" s="10"/>
      <c r="F2371" s="10"/>
      <c r="G2371" s="10"/>
    </row>
    <row r="2372" spans="1:7" x14ac:dyDescent="0.2">
      <c r="A2372" s="5" t="str">
        <f t="shared" si="194"/>
        <v/>
      </c>
      <c r="B2372" s="8"/>
      <c r="C2372" s="9"/>
      <c r="D2372" s="10"/>
      <c r="E2372" s="10"/>
      <c r="F2372" s="10"/>
      <c r="G2372" s="10"/>
    </row>
    <row r="2373" spans="1:7" x14ac:dyDescent="0.2">
      <c r="A2373" s="5" t="str">
        <f t="shared" si="194"/>
        <v/>
      </c>
      <c r="B2373" s="8"/>
      <c r="C2373" s="9"/>
      <c r="D2373" s="10"/>
      <c r="E2373" s="10"/>
      <c r="F2373" s="10"/>
      <c r="G2373" s="10"/>
    </row>
    <row r="2374" spans="1:7" x14ac:dyDescent="0.2">
      <c r="A2374" s="5" t="str">
        <f t="shared" si="194"/>
        <v/>
      </c>
      <c r="B2374" s="8"/>
      <c r="C2374" s="9"/>
      <c r="D2374" s="10"/>
      <c r="E2374" s="10"/>
      <c r="F2374" s="10"/>
      <c r="G2374" s="10"/>
    </row>
    <row r="2375" spans="1:7" x14ac:dyDescent="0.2">
      <c r="A2375" s="5" t="str">
        <f t="shared" si="194"/>
        <v/>
      </c>
      <c r="B2375" s="8"/>
      <c r="C2375" s="9"/>
      <c r="D2375" s="10"/>
      <c r="E2375" s="10"/>
      <c r="F2375" s="10"/>
      <c r="G2375" s="10"/>
    </row>
    <row r="2376" spans="1:7" x14ac:dyDescent="0.2">
      <c r="A2376" s="5" t="str">
        <f t="shared" si="194"/>
        <v/>
      </c>
      <c r="B2376" s="8"/>
      <c r="C2376" s="9"/>
      <c r="D2376" s="10"/>
      <c r="E2376" s="10"/>
      <c r="F2376" s="10"/>
      <c r="G2376" s="10"/>
    </row>
    <row r="2377" spans="1:7" x14ac:dyDescent="0.2">
      <c r="A2377" s="5" t="str">
        <f t="shared" si="194"/>
        <v/>
      </c>
      <c r="B2377" s="8"/>
      <c r="C2377" s="9"/>
      <c r="D2377" s="10"/>
      <c r="E2377" s="10"/>
      <c r="F2377" s="10"/>
      <c r="G2377" s="10"/>
    </row>
    <row r="2378" spans="1:7" x14ac:dyDescent="0.2">
      <c r="A2378" s="5" t="str">
        <f t="shared" si="194"/>
        <v/>
      </c>
      <c r="B2378" s="8"/>
      <c r="C2378" s="9"/>
      <c r="D2378" s="10"/>
      <c r="E2378" s="10"/>
      <c r="F2378" s="10"/>
      <c r="G2378" s="10"/>
    </row>
    <row r="2379" spans="1:7" x14ac:dyDescent="0.2">
      <c r="A2379" s="5" t="str">
        <f t="shared" si="194"/>
        <v/>
      </c>
      <c r="B2379" s="8"/>
      <c r="C2379" s="9"/>
      <c r="D2379" s="10"/>
      <c r="E2379" s="10"/>
      <c r="F2379" s="10"/>
      <c r="G2379" s="10"/>
    </row>
    <row r="2380" spans="1:7" x14ac:dyDescent="0.2">
      <c r="A2380" s="5" t="str">
        <f t="shared" si="194"/>
        <v/>
      </c>
      <c r="B2380" s="8"/>
      <c r="C2380" s="9"/>
      <c r="D2380" s="10"/>
      <c r="E2380" s="10"/>
      <c r="F2380" s="10"/>
      <c r="G2380" s="10"/>
    </row>
    <row r="2381" spans="1:7" x14ac:dyDescent="0.2">
      <c r="A2381" s="5" t="str">
        <f t="shared" si="194"/>
        <v/>
      </c>
      <c r="B2381" s="8"/>
      <c r="C2381" s="9"/>
      <c r="D2381" s="10"/>
      <c r="E2381" s="10"/>
      <c r="F2381" s="10"/>
      <c r="G2381" s="10"/>
    </row>
    <row r="2382" spans="1:7" x14ac:dyDescent="0.2">
      <c r="A2382" s="5" t="str">
        <f t="shared" si="194"/>
        <v/>
      </c>
      <c r="B2382" s="8"/>
      <c r="C2382" s="9"/>
      <c r="D2382" s="10"/>
      <c r="E2382" s="10"/>
      <c r="F2382" s="10"/>
      <c r="G2382" s="10"/>
    </row>
    <row r="2383" spans="1:7" x14ac:dyDescent="0.2">
      <c r="A2383" s="5" t="str">
        <f t="shared" si="194"/>
        <v/>
      </c>
      <c r="B2383" s="8"/>
      <c r="C2383" s="9"/>
      <c r="D2383" s="10"/>
      <c r="E2383" s="10"/>
      <c r="F2383" s="10"/>
      <c r="G2383" s="10"/>
    </row>
    <row r="2384" spans="1:7" x14ac:dyDescent="0.2">
      <c r="A2384" s="5" t="str">
        <f t="shared" si="194"/>
        <v/>
      </c>
      <c r="B2384" s="8"/>
      <c r="C2384" s="9"/>
      <c r="D2384" s="10"/>
      <c r="E2384" s="10"/>
      <c r="F2384" s="10"/>
      <c r="G2384" s="10"/>
    </row>
    <row r="2385" spans="1:7" x14ac:dyDescent="0.2">
      <c r="A2385" s="5" t="str">
        <f t="shared" si="194"/>
        <v/>
      </c>
      <c r="B2385" s="8"/>
      <c r="C2385" s="9"/>
      <c r="D2385" s="10"/>
      <c r="E2385" s="10"/>
      <c r="F2385" s="10"/>
      <c r="G2385" s="10"/>
    </row>
    <row r="2386" spans="1:7" x14ac:dyDescent="0.2">
      <c r="A2386" s="5" t="str">
        <f t="shared" si="194"/>
        <v/>
      </c>
      <c r="B2386" s="8"/>
      <c r="C2386" s="9"/>
      <c r="D2386" s="10"/>
      <c r="E2386" s="10"/>
      <c r="F2386" s="10"/>
      <c r="G2386" s="10"/>
    </row>
    <row r="2387" spans="1:7" x14ac:dyDescent="0.2">
      <c r="A2387" s="5" t="str">
        <f t="shared" si="194"/>
        <v/>
      </c>
      <c r="B2387" s="8"/>
      <c r="C2387" s="9"/>
      <c r="D2387" s="10"/>
      <c r="E2387" s="10"/>
      <c r="F2387" s="10"/>
      <c r="G2387" s="10"/>
    </row>
    <row r="2388" spans="1:7" x14ac:dyDescent="0.2">
      <c r="A2388" s="5" t="str">
        <f t="shared" si="194"/>
        <v/>
      </c>
      <c r="B2388" s="8"/>
      <c r="C2388" s="9"/>
      <c r="D2388" s="10"/>
      <c r="E2388" s="10"/>
      <c r="F2388" s="10"/>
      <c r="G2388" s="10"/>
    </row>
    <row r="2389" spans="1:7" x14ac:dyDescent="0.2">
      <c r="A2389" s="5" t="str">
        <f t="shared" si="194"/>
        <v/>
      </c>
      <c r="B2389" s="8"/>
      <c r="C2389" s="9"/>
      <c r="D2389" s="10"/>
      <c r="E2389" s="10"/>
      <c r="F2389" s="10"/>
      <c r="G2389" s="10"/>
    </row>
    <row r="2390" spans="1:7" x14ac:dyDescent="0.2">
      <c r="A2390" s="5" t="str">
        <f t="shared" si="194"/>
        <v/>
      </c>
      <c r="B2390" s="8"/>
      <c r="C2390" s="9"/>
      <c r="D2390" s="10"/>
      <c r="E2390" s="10"/>
      <c r="F2390" s="10"/>
      <c r="G2390" s="10"/>
    </row>
    <row r="2391" spans="1:7" x14ac:dyDescent="0.2">
      <c r="A2391" s="5" t="str">
        <f t="shared" si="194"/>
        <v/>
      </c>
      <c r="B2391" s="8"/>
      <c r="C2391" s="9"/>
      <c r="D2391" s="10"/>
      <c r="E2391" s="10"/>
      <c r="F2391" s="10"/>
      <c r="G2391" s="10"/>
    </row>
    <row r="2392" spans="1:7" x14ac:dyDescent="0.2">
      <c r="A2392" s="5" t="str">
        <f t="shared" si="194"/>
        <v/>
      </c>
      <c r="B2392" s="8"/>
      <c r="C2392" s="9"/>
      <c r="D2392" s="10"/>
      <c r="E2392" s="10"/>
      <c r="F2392" s="10"/>
      <c r="G2392" s="10"/>
    </row>
    <row r="2393" spans="1:7" x14ac:dyDescent="0.2">
      <c r="A2393" s="5" t="str">
        <f t="shared" si="194"/>
        <v/>
      </c>
      <c r="B2393" s="8"/>
      <c r="C2393" s="9"/>
      <c r="D2393" s="10"/>
      <c r="E2393" s="10"/>
      <c r="F2393" s="10"/>
      <c r="G2393" s="10"/>
    </row>
    <row r="2394" spans="1:7" x14ac:dyDescent="0.2">
      <c r="A2394" s="5" t="str">
        <f t="shared" si="194"/>
        <v/>
      </c>
      <c r="B2394" s="8"/>
      <c r="C2394" s="9"/>
      <c r="D2394" s="10"/>
      <c r="E2394" s="10"/>
      <c r="F2394" s="10"/>
      <c r="G2394" s="10"/>
    </row>
    <row r="2395" spans="1:7" x14ac:dyDescent="0.2">
      <c r="A2395" s="5" t="str">
        <f t="shared" si="194"/>
        <v/>
      </c>
      <c r="B2395" s="8"/>
      <c r="C2395" s="9"/>
      <c r="D2395" s="10"/>
      <c r="E2395" s="10"/>
      <c r="F2395" s="10"/>
      <c r="G2395" s="10"/>
    </row>
    <row r="2396" spans="1:7" x14ac:dyDescent="0.2">
      <c r="A2396" s="5" t="str">
        <f t="shared" si="194"/>
        <v/>
      </c>
      <c r="B2396" s="8"/>
      <c r="C2396" s="9"/>
      <c r="D2396" s="10"/>
      <c r="E2396" s="10"/>
      <c r="F2396" s="10"/>
      <c r="G2396" s="10"/>
    </row>
    <row r="2397" spans="1:7" x14ac:dyDescent="0.2">
      <c r="A2397" s="5" t="str">
        <f t="shared" si="194"/>
        <v/>
      </c>
      <c r="B2397" s="8"/>
      <c r="C2397" s="9"/>
      <c r="D2397" s="10"/>
      <c r="E2397" s="10"/>
      <c r="F2397" s="10"/>
      <c r="G2397" s="10"/>
    </row>
    <row r="2398" spans="1:7" x14ac:dyDescent="0.2">
      <c r="A2398" s="5" t="str">
        <f t="shared" si="194"/>
        <v/>
      </c>
      <c r="B2398" s="8"/>
      <c r="C2398" s="9"/>
      <c r="D2398" s="10"/>
      <c r="E2398" s="10"/>
      <c r="F2398" s="10"/>
      <c r="G2398" s="10"/>
    </row>
    <row r="2399" spans="1:7" x14ac:dyDescent="0.2">
      <c r="A2399" s="5" t="str">
        <f t="shared" si="194"/>
        <v/>
      </c>
      <c r="B2399" s="8"/>
      <c r="C2399" s="9"/>
      <c r="D2399" s="10"/>
      <c r="E2399" s="10"/>
      <c r="F2399" s="10"/>
      <c r="G2399" s="10"/>
    </row>
    <row r="2400" spans="1:7" x14ac:dyDescent="0.2">
      <c r="A2400" s="5" t="str">
        <f t="shared" si="194"/>
        <v/>
      </c>
      <c r="B2400" s="8"/>
      <c r="C2400" s="9"/>
      <c r="D2400" s="10"/>
      <c r="E2400" s="10"/>
      <c r="F2400" s="10"/>
      <c r="G2400" s="10"/>
    </row>
    <row r="2401" spans="1:7" x14ac:dyDescent="0.2">
      <c r="A2401" s="5" t="str">
        <f t="shared" si="194"/>
        <v/>
      </c>
      <c r="B2401" s="8"/>
      <c r="C2401" s="9"/>
      <c r="D2401" s="10"/>
      <c r="E2401" s="10"/>
      <c r="F2401" s="10"/>
      <c r="G2401" s="10"/>
    </row>
    <row r="2402" spans="1:7" x14ac:dyDescent="0.2">
      <c r="A2402" s="5" t="str">
        <f t="shared" si="194"/>
        <v/>
      </c>
      <c r="B2402" s="8"/>
      <c r="C2402" s="9"/>
      <c r="D2402" s="10"/>
      <c r="E2402" s="10"/>
      <c r="F2402" s="10"/>
      <c r="G2402" s="10"/>
    </row>
    <row r="2403" spans="1:7" x14ac:dyDescent="0.2">
      <c r="A2403" s="5" t="str">
        <f t="shared" si="194"/>
        <v/>
      </c>
      <c r="B2403" s="8"/>
      <c r="C2403" s="9"/>
      <c r="D2403" s="10"/>
      <c r="E2403" s="10"/>
      <c r="F2403" s="10"/>
      <c r="G2403" s="10"/>
    </row>
    <row r="2404" spans="1:7" x14ac:dyDescent="0.2">
      <c r="A2404" s="5" t="str">
        <f t="shared" si="194"/>
        <v/>
      </c>
      <c r="B2404" s="8"/>
      <c r="C2404" s="9"/>
      <c r="D2404" s="10"/>
      <c r="E2404" s="10"/>
      <c r="F2404" s="10"/>
      <c r="G2404" s="10"/>
    </row>
    <row r="2405" spans="1:7" x14ac:dyDescent="0.2">
      <c r="A2405" s="5" t="str">
        <f t="shared" si="194"/>
        <v/>
      </c>
      <c r="B2405" s="8"/>
      <c r="C2405" s="9"/>
      <c r="D2405" s="10"/>
      <c r="E2405" s="10"/>
      <c r="F2405" s="10"/>
      <c r="G2405" s="10"/>
    </row>
    <row r="2406" spans="1:7" x14ac:dyDescent="0.2">
      <c r="A2406" s="5" t="str">
        <f t="shared" si="194"/>
        <v/>
      </c>
      <c r="B2406" s="8"/>
      <c r="C2406" s="9"/>
      <c r="D2406" s="10"/>
      <c r="E2406" s="10"/>
      <c r="F2406" s="10"/>
      <c r="G2406" s="10"/>
    </row>
    <row r="2407" spans="1:7" x14ac:dyDescent="0.2">
      <c r="A2407" s="5" t="str">
        <f t="shared" si="194"/>
        <v/>
      </c>
      <c r="B2407" s="8"/>
      <c r="C2407" s="9"/>
      <c r="D2407" s="10"/>
      <c r="E2407" s="10"/>
      <c r="F2407" s="10"/>
      <c r="G2407" s="10"/>
    </row>
    <row r="2408" spans="1:7" x14ac:dyDescent="0.2">
      <c r="A2408" s="5" t="str">
        <f t="shared" si="194"/>
        <v/>
      </c>
      <c r="B2408" s="8"/>
      <c r="C2408" s="9"/>
      <c r="D2408" s="10"/>
      <c r="E2408" s="10"/>
      <c r="F2408" s="10"/>
      <c r="G2408" s="10"/>
    </row>
    <row r="2409" spans="1:7" x14ac:dyDescent="0.2">
      <c r="A2409" s="5" t="str">
        <f t="shared" si="194"/>
        <v/>
      </c>
      <c r="B2409" s="8"/>
      <c r="C2409" s="9"/>
      <c r="D2409" s="10"/>
      <c r="E2409" s="10"/>
      <c r="F2409" s="10"/>
      <c r="G2409" s="10"/>
    </row>
    <row r="2410" spans="1:7" x14ac:dyDescent="0.2">
      <c r="A2410" s="5" t="str">
        <f t="shared" si="194"/>
        <v/>
      </c>
      <c r="B2410" s="8"/>
      <c r="C2410" s="9"/>
      <c r="D2410" s="10"/>
      <c r="E2410" s="10"/>
      <c r="F2410" s="10"/>
      <c r="G2410" s="10"/>
    </row>
    <row r="2411" spans="1:7" x14ac:dyDescent="0.2">
      <c r="A2411" s="5" t="str">
        <f t="shared" si="194"/>
        <v/>
      </c>
      <c r="B2411" s="8"/>
      <c r="C2411" s="9"/>
      <c r="D2411" s="10"/>
      <c r="E2411" s="10"/>
      <c r="F2411" s="10"/>
      <c r="G2411" s="10"/>
    </row>
    <row r="2412" spans="1:7" x14ac:dyDescent="0.2">
      <c r="A2412" s="5" t="str">
        <f t="shared" si="194"/>
        <v/>
      </c>
      <c r="B2412" s="8"/>
      <c r="C2412" s="9"/>
      <c r="D2412" s="10"/>
      <c r="E2412" s="10"/>
      <c r="F2412" s="10"/>
      <c r="G2412" s="10"/>
    </row>
    <row r="2413" spans="1:7" x14ac:dyDescent="0.2">
      <c r="A2413" s="5" t="str">
        <f t="shared" si="194"/>
        <v/>
      </c>
      <c r="B2413" s="8"/>
      <c r="C2413" s="9"/>
      <c r="D2413" s="10"/>
      <c r="E2413" s="10"/>
      <c r="F2413" s="10"/>
      <c r="G2413" s="10"/>
    </row>
    <row r="2414" spans="1:7" x14ac:dyDescent="0.2">
      <c r="A2414" s="5" t="str">
        <f t="shared" si="194"/>
        <v/>
      </c>
      <c r="B2414" s="8"/>
      <c r="C2414" s="9"/>
      <c r="D2414" s="10"/>
      <c r="E2414" s="10"/>
      <c r="F2414" s="10"/>
      <c r="G2414" s="10"/>
    </row>
    <row r="2415" spans="1:7" x14ac:dyDescent="0.2">
      <c r="A2415" s="5" t="str">
        <f t="shared" si="194"/>
        <v/>
      </c>
      <c r="B2415" s="8"/>
      <c r="C2415" s="9"/>
      <c r="D2415" s="10"/>
      <c r="E2415" s="10"/>
      <c r="F2415" s="10"/>
      <c r="G2415" s="10"/>
    </row>
    <row r="2416" spans="1:7" x14ac:dyDescent="0.2">
      <c r="A2416" s="5" t="str">
        <f t="shared" si="194"/>
        <v/>
      </c>
      <c r="B2416" s="8"/>
      <c r="C2416" s="9"/>
      <c r="D2416" s="10"/>
      <c r="E2416" s="10"/>
      <c r="F2416" s="10"/>
      <c r="G2416" s="10"/>
    </row>
    <row r="2417" spans="1:7" x14ac:dyDescent="0.2">
      <c r="A2417" s="5" t="str">
        <f t="shared" si="194"/>
        <v/>
      </c>
      <c r="B2417" s="8"/>
      <c r="C2417" s="9"/>
      <c r="D2417" s="10"/>
      <c r="E2417" s="10"/>
      <c r="F2417" s="10"/>
      <c r="G2417" s="10"/>
    </row>
    <row r="2418" spans="1:7" x14ac:dyDescent="0.2">
      <c r="A2418" s="5" t="str">
        <f t="shared" si="194"/>
        <v/>
      </c>
      <c r="B2418" s="8"/>
      <c r="C2418" s="9"/>
      <c r="D2418" s="10"/>
      <c r="E2418" s="10"/>
      <c r="F2418" s="10"/>
      <c r="G2418" s="10"/>
    </row>
    <row r="2419" spans="1:7" x14ac:dyDescent="0.2">
      <c r="A2419" s="5" t="str">
        <f t="shared" si="194"/>
        <v/>
      </c>
      <c r="B2419" s="8"/>
      <c r="C2419" s="9"/>
      <c r="D2419" s="10"/>
      <c r="E2419" s="10"/>
      <c r="F2419" s="10"/>
      <c r="G2419" s="10"/>
    </row>
    <row r="2420" spans="1:7" x14ac:dyDescent="0.2">
      <c r="A2420" s="5" t="str">
        <f t="shared" si="194"/>
        <v/>
      </c>
      <c r="B2420" s="8"/>
      <c r="C2420" s="9"/>
      <c r="D2420" s="10"/>
      <c r="E2420" s="10"/>
      <c r="F2420" s="10"/>
      <c r="G2420" s="10"/>
    </row>
    <row r="2421" spans="1:7" x14ac:dyDescent="0.2">
      <c r="A2421" s="5" t="str">
        <f t="shared" si="194"/>
        <v/>
      </c>
      <c r="B2421" s="8"/>
      <c r="C2421" s="9"/>
      <c r="D2421" s="10"/>
      <c r="E2421" s="10"/>
      <c r="F2421" s="10"/>
      <c r="G2421" s="10"/>
    </row>
    <row r="2422" spans="1:7" x14ac:dyDescent="0.2">
      <c r="A2422" s="5" t="str">
        <f t="shared" si="194"/>
        <v/>
      </c>
      <c r="B2422" s="8"/>
      <c r="C2422" s="9"/>
      <c r="D2422" s="10"/>
      <c r="E2422" s="10"/>
      <c r="F2422" s="10"/>
      <c r="G2422" s="10"/>
    </row>
    <row r="2423" spans="1:7" x14ac:dyDescent="0.2">
      <c r="A2423" s="5" t="str">
        <f t="shared" si="194"/>
        <v/>
      </c>
      <c r="B2423" s="8"/>
      <c r="C2423" s="9"/>
      <c r="D2423" s="10"/>
      <c r="E2423" s="10"/>
      <c r="F2423" s="10"/>
      <c r="G2423" s="10"/>
    </row>
    <row r="2424" spans="1:7" x14ac:dyDescent="0.2">
      <c r="A2424" s="5" t="str">
        <f t="shared" si="194"/>
        <v/>
      </c>
      <c r="B2424" s="8"/>
      <c r="C2424" s="9"/>
      <c r="D2424" s="10"/>
      <c r="E2424" s="10"/>
      <c r="F2424" s="10"/>
      <c r="G2424" s="10"/>
    </row>
    <row r="2425" spans="1:7" x14ac:dyDescent="0.2">
      <c r="A2425" s="5" t="str">
        <f t="shared" si="194"/>
        <v/>
      </c>
      <c r="B2425" s="8"/>
      <c r="C2425" s="9"/>
      <c r="D2425" s="10"/>
      <c r="E2425" s="10"/>
      <c r="F2425" s="10"/>
      <c r="G2425" s="10"/>
    </row>
    <row r="2426" spans="1:7" x14ac:dyDescent="0.2">
      <c r="A2426" s="5" t="str">
        <f t="shared" si="194"/>
        <v/>
      </c>
      <c r="B2426" s="8"/>
      <c r="C2426" s="9"/>
      <c r="D2426" s="10"/>
      <c r="E2426" s="10"/>
      <c r="F2426" s="10"/>
      <c r="G2426" s="10"/>
    </row>
    <row r="2427" spans="1:7" x14ac:dyDescent="0.2">
      <c r="A2427" s="5" t="str">
        <f t="shared" si="194"/>
        <v/>
      </c>
      <c r="B2427" s="8"/>
      <c r="C2427" s="9"/>
      <c r="D2427" s="10"/>
      <c r="E2427" s="10"/>
      <c r="F2427" s="10"/>
      <c r="G2427" s="10"/>
    </row>
    <row r="2428" spans="1:7" x14ac:dyDescent="0.2">
      <c r="A2428" s="5" t="str">
        <f t="shared" si="194"/>
        <v/>
      </c>
      <c r="B2428" s="8"/>
      <c r="C2428" s="9"/>
      <c r="D2428" s="10"/>
      <c r="E2428" s="10"/>
      <c r="F2428" s="10"/>
      <c r="G2428" s="10"/>
    </row>
    <row r="2429" spans="1:7" x14ac:dyDescent="0.2">
      <c r="A2429" s="5" t="str">
        <f t="shared" si="194"/>
        <v/>
      </c>
      <c r="B2429" s="8"/>
      <c r="C2429" s="9"/>
      <c r="D2429" s="10"/>
      <c r="E2429" s="10"/>
      <c r="F2429" s="10"/>
      <c r="G2429" s="10"/>
    </row>
    <row r="2430" spans="1:7" x14ac:dyDescent="0.2">
      <c r="A2430" s="5" t="str">
        <f t="shared" si="194"/>
        <v/>
      </c>
      <c r="B2430" s="8"/>
      <c r="C2430" s="9"/>
      <c r="D2430" s="10"/>
      <c r="E2430" s="10"/>
      <c r="F2430" s="10"/>
      <c r="G2430" s="10"/>
    </row>
    <row r="2431" spans="1:7" x14ac:dyDescent="0.2">
      <c r="A2431" s="5" t="str">
        <f t="shared" ref="A2431:A2494" si="195">IF(C2431="","",HOUR(C2431)&amp;IF(LEN(MINUTE(C2431))=1,"0"&amp;MINUTE(C2431),MINUTE(C2431)))</f>
        <v/>
      </c>
      <c r="B2431" s="8"/>
      <c r="C2431" s="9"/>
      <c r="D2431" s="10"/>
      <c r="E2431" s="10"/>
      <c r="F2431" s="10"/>
      <c r="G2431" s="10"/>
    </row>
    <row r="2432" spans="1:7" x14ac:dyDescent="0.2">
      <c r="A2432" s="5" t="str">
        <f t="shared" si="195"/>
        <v/>
      </c>
      <c r="B2432" s="8"/>
      <c r="C2432" s="9"/>
      <c r="D2432" s="10"/>
      <c r="E2432" s="10"/>
      <c r="F2432" s="10"/>
      <c r="G2432" s="10"/>
    </row>
    <row r="2433" spans="1:7" x14ac:dyDescent="0.2">
      <c r="A2433" s="5" t="str">
        <f t="shared" si="195"/>
        <v/>
      </c>
      <c r="B2433" s="8"/>
      <c r="C2433" s="9"/>
      <c r="D2433" s="10"/>
      <c r="E2433" s="10"/>
      <c r="F2433" s="10"/>
      <c r="G2433" s="10"/>
    </row>
    <row r="2434" spans="1:7" x14ac:dyDescent="0.2">
      <c r="A2434" s="5" t="str">
        <f t="shared" si="195"/>
        <v/>
      </c>
      <c r="B2434" s="8"/>
      <c r="C2434" s="9"/>
      <c r="D2434" s="10"/>
      <c r="E2434" s="10"/>
      <c r="F2434" s="10"/>
      <c r="G2434" s="10"/>
    </row>
    <row r="2435" spans="1:7" x14ac:dyDescent="0.2">
      <c r="A2435" s="5" t="str">
        <f t="shared" si="195"/>
        <v/>
      </c>
      <c r="B2435" s="8"/>
      <c r="C2435" s="9"/>
      <c r="D2435" s="10"/>
      <c r="E2435" s="10"/>
      <c r="F2435" s="10"/>
      <c r="G2435" s="10"/>
    </row>
    <row r="2436" spans="1:7" x14ac:dyDescent="0.2">
      <c r="A2436" s="5" t="str">
        <f t="shared" si="195"/>
        <v/>
      </c>
      <c r="B2436" s="8"/>
      <c r="C2436" s="9"/>
      <c r="D2436" s="10"/>
      <c r="E2436" s="10"/>
      <c r="F2436" s="10"/>
      <c r="G2436" s="10"/>
    </row>
    <row r="2437" spans="1:7" x14ac:dyDescent="0.2">
      <c r="A2437" s="5" t="str">
        <f t="shared" si="195"/>
        <v/>
      </c>
      <c r="B2437" s="8"/>
      <c r="C2437" s="9"/>
      <c r="D2437" s="10"/>
      <c r="E2437" s="10"/>
      <c r="F2437" s="10"/>
      <c r="G2437" s="10"/>
    </row>
    <row r="2438" spans="1:7" x14ac:dyDescent="0.2">
      <c r="A2438" s="5" t="str">
        <f t="shared" si="195"/>
        <v/>
      </c>
      <c r="B2438" s="8"/>
      <c r="C2438" s="9"/>
      <c r="D2438" s="10"/>
      <c r="E2438" s="10"/>
      <c r="F2438" s="10"/>
      <c r="G2438" s="10"/>
    </row>
    <row r="2439" spans="1:7" x14ac:dyDescent="0.2">
      <c r="A2439" s="5" t="str">
        <f t="shared" si="195"/>
        <v/>
      </c>
      <c r="B2439" s="8"/>
      <c r="C2439" s="9"/>
      <c r="D2439" s="10"/>
      <c r="E2439" s="10"/>
      <c r="F2439" s="10"/>
      <c r="G2439" s="10"/>
    </row>
    <row r="2440" spans="1:7" x14ac:dyDescent="0.2">
      <c r="A2440" s="5" t="str">
        <f t="shared" si="195"/>
        <v/>
      </c>
      <c r="B2440" s="8"/>
      <c r="C2440" s="9"/>
      <c r="D2440" s="10"/>
      <c r="E2440" s="10"/>
      <c r="F2440" s="10"/>
      <c r="G2440" s="10"/>
    </row>
    <row r="2441" spans="1:7" x14ac:dyDescent="0.2">
      <c r="A2441" s="5" t="str">
        <f t="shared" si="195"/>
        <v/>
      </c>
      <c r="B2441" s="8"/>
      <c r="C2441" s="9"/>
      <c r="D2441" s="10"/>
      <c r="E2441" s="10"/>
      <c r="F2441" s="10"/>
      <c r="G2441" s="10"/>
    </row>
    <row r="2442" spans="1:7" x14ac:dyDescent="0.2">
      <c r="A2442" s="5" t="str">
        <f t="shared" si="195"/>
        <v/>
      </c>
      <c r="B2442" s="8"/>
      <c r="C2442" s="9"/>
      <c r="D2442" s="10"/>
      <c r="E2442" s="10"/>
      <c r="F2442" s="10"/>
      <c r="G2442" s="10"/>
    </row>
    <row r="2443" spans="1:7" x14ac:dyDescent="0.2">
      <c r="A2443" s="5" t="str">
        <f t="shared" si="195"/>
        <v/>
      </c>
      <c r="B2443" s="8"/>
      <c r="C2443" s="9"/>
      <c r="D2443" s="10"/>
      <c r="E2443" s="10"/>
      <c r="F2443" s="10"/>
      <c r="G2443" s="10"/>
    </row>
    <row r="2444" spans="1:7" x14ac:dyDescent="0.2">
      <c r="A2444" s="5" t="str">
        <f t="shared" si="195"/>
        <v/>
      </c>
      <c r="B2444" s="8"/>
      <c r="C2444" s="9"/>
      <c r="D2444" s="10"/>
      <c r="E2444" s="10"/>
      <c r="F2444" s="10"/>
      <c r="G2444" s="10"/>
    </row>
    <row r="2445" spans="1:7" x14ac:dyDescent="0.2">
      <c r="A2445" s="5" t="str">
        <f t="shared" si="195"/>
        <v/>
      </c>
      <c r="B2445" s="8"/>
      <c r="C2445" s="9"/>
      <c r="D2445" s="10"/>
      <c r="E2445" s="10"/>
      <c r="F2445" s="10"/>
      <c r="G2445" s="10"/>
    </row>
    <row r="2446" spans="1:7" x14ac:dyDescent="0.2">
      <c r="A2446" s="5" t="str">
        <f t="shared" si="195"/>
        <v/>
      </c>
      <c r="B2446" s="8"/>
      <c r="C2446" s="9"/>
      <c r="D2446" s="10"/>
      <c r="E2446" s="10"/>
      <c r="F2446" s="10"/>
      <c r="G2446" s="10"/>
    </row>
    <row r="2447" spans="1:7" x14ac:dyDescent="0.2">
      <c r="A2447" s="5" t="str">
        <f t="shared" si="195"/>
        <v/>
      </c>
      <c r="B2447" s="8"/>
      <c r="C2447" s="9"/>
      <c r="D2447" s="10"/>
      <c r="E2447" s="10"/>
      <c r="F2447" s="10"/>
      <c r="G2447" s="10"/>
    </row>
    <row r="2448" spans="1:7" x14ac:dyDescent="0.2">
      <c r="A2448" s="5" t="str">
        <f t="shared" si="195"/>
        <v/>
      </c>
      <c r="B2448" s="8"/>
      <c r="C2448" s="9"/>
      <c r="D2448" s="10"/>
      <c r="E2448" s="10"/>
      <c r="F2448" s="10"/>
      <c r="G2448" s="10"/>
    </row>
    <row r="2449" spans="1:7" x14ac:dyDescent="0.2">
      <c r="A2449" s="5" t="str">
        <f t="shared" si="195"/>
        <v/>
      </c>
      <c r="B2449" s="8"/>
      <c r="C2449" s="9"/>
      <c r="D2449" s="10"/>
      <c r="E2449" s="10"/>
      <c r="F2449" s="10"/>
      <c r="G2449" s="10"/>
    </row>
    <row r="2450" spans="1:7" x14ac:dyDescent="0.2">
      <c r="A2450" s="5" t="str">
        <f t="shared" si="195"/>
        <v/>
      </c>
      <c r="B2450" s="8"/>
      <c r="C2450" s="9"/>
      <c r="D2450" s="10"/>
      <c r="E2450" s="10"/>
      <c r="F2450" s="10"/>
      <c r="G2450" s="10"/>
    </row>
    <row r="2451" spans="1:7" x14ac:dyDescent="0.2">
      <c r="A2451" s="5" t="str">
        <f t="shared" si="195"/>
        <v/>
      </c>
      <c r="B2451" s="8"/>
      <c r="C2451" s="9"/>
      <c r="D2451" s="10"/>
      <c r="E2451" s="10"/>
      <c r="F2451" s="10"/>
      <c r="G2451" s="10"/>
    </row>
    <row r="2452" spans="1:7" x14ac:dyDescent="0.2">
      <c r="A2452" s="5" t="str">
        <f t="shared" si="195"/>
        <v/>
      </c>
      <c r="B2452" s="8"/>
      <c r="C2452" s="9"/>
      <c r="D2452" s="10"/>
      <c r="E2452" s="10"/>
      <c r="F2452" s="10"/>
      <c r="G2452" s="10"/>
    </row>
    <row r="2453" spans="1:7" x14ac:dyDescent="0.2">
      <c r="A2453" s="5" t="str">
        <f t="shared" si="195"/>
        <v/>
      </c>
      <c r="B2453" s="8"/>
      <c r="C2453" s="9"/>
      <c r="D2453" s="10"/>
      <c r="E2453" s="10"/>
      <c r="F2453" s="10"/>
      <c r="G2453" s="10"/>
    </row>
    <row r="2454" spans="1:7" x14ac:dyDescent="0.2">
      <c r="A2454" s="5" t="str">
        <f t="shared" si="195"/>
        <v/>
      </c>
      <c r="B2454" s="8"/>
      <c r="C2454" s="9"/>
      <c r="D2454" s="10"/>
      <c r="E2454" s="10"/>
      <c r="F2454" s="10"/>
      <c r="G2454" s="10"/>
    </row>
    <row r="2455" spans="1:7" x14ac:dyDescent="0.2">
      <c r="A2455" s="5" t="str">
        <f t="shared" si="195"/>
        <v/>
      </c>
      <c r="B2455" s="8"/>
      <c r="C2455" s="9"/>
      <c r="D2455" s="10"/>
      <c r="E2455" s="10"/>
      <c r="F2455" s="10"/>
      <c r="G2455" s="10"/>
    </row>
    <row r="2456" spans="1:7" x14ac:dyDescent="0.2">
      <c r="A2456" s="5" t="str">
        <f t="shared" si="195"/>
        <v/>
      </c>
      <c r="B2456" s="8"/>
      <c r="C2456" s="9"/>
      <c r="D2456" s="10"/>
      <c r="E2456" s="10"/>
      <c r="F2456" s="10"/>
      <c r="G2456" s="10"/>
    </row>
    <row r="2457" spans="1:7" x14ac:dyDescent="0.2">
      <c r="A2457" s="5" t="str">
        <f t="shared" si="195"/>
        <v/>
      </c>
      <c r="B2457" s="8"/>
      <c r="C2457" s="9"/>
      <c r="D2457" s="10"/>
      <c r="E2457" s="10"/>
      <c r="F2457" s="10"/>
      <c r="G2457" s="10"/>
    </row>
    <row r="2458" spans="1:7" x14ac:dyDescent="0.2">
      <c r="A2458" s="5" t="str">
        <f t="shared" si="195"/>
        <v/>
      </c>
      <c r="B2458" s="8"/>
      <c r="C2458" s="9"/>
      <c r="D2458" s="10"/>
      <c r="E2458" s="10"/>
      <c r="F2458" s="10"/>
      <c r="G2458" s="10"/>
    </row>
    <row r="2459" spans="1:7" x14ac:dyDescent="0.2">
      <c r="A2459" s="5" t="str">
        <f t="shared" si="195"/>
        <v/>
      </c>
      <c r="B2459" s="8"/>
      <c r="C2459" s="9"/>
      <c r="D2459" s="10"/>
      <c r="E2459" s="10"/>
      <c r="F2459" s="10"/>
      <c r="G2459" s="10"/>
    </row>
    <row r="2460" spans="1:7" x14ac:dyDescent="0.2">
      <c r="A2460" s="5" t="str">
        <f t="shared" si="195"/>
        <v/>
      </c>
      <c r="B2460" s="8"/>
      <c r="C2460" s="9"/>
      <c r="D2460" s="10"/>
      <c r="E2460" s="10"/>
      <c r="F2460" s="10"/>
      <c r="G2460" s="10"/>
    </row>
    <row r="2461" spans="1:7" x14ac:dyDescent="0.2">
      <c r="A2461" s="5" t="str">
        <f t="shared" si="195"/>
        <v/>
      </c>
      <c r="B2461" s="8"/>
      <c r="C2461" s="9"/>
      <c r="D2461" s="10"/>
      <c r="E2461" s="10"/>
      <c r="F2461" s="10"/>
      <c r="G2461" s="10"/>
    </row>
    <row r="2462" spans="1:7" x14ac:dyDescent="0.2">
      <c r="A2462" s="5" t="str">
        <f t="shared" si="195"/>
        <v/>
      </c>
      <c r="B2462" s="8"/>
      <c r="C2462" s="9"/>
      <c r="D2462" s="10"/>
      <c r="E2462" s="10"/>
      <c r="F2462" s="10"/>
      <c r="G2462" s="10"/>
    </row>
    <row r="2463" spans="1:7" x14ac:dyDescent="0.2">
      <c r="A2463" s="5" t="str">
        <f t="shared" si="195"/>
        <v/>
      </c>
      <c r="B2463" s="8"/>
      <c r="C2463" s="9"/>
      <c r="D2463" s="10"/>
      <c r="E2463" s="10"/>
      <c r="F2463" s="10"/>
      <c r="G2463" s="10"/>
    </row>
    <row r="2464" spans="1:7" x14ac:dyDescent="0.2">
      <c r="A2464" s="5" t="str">
        <f t="shared" si="195"/>
        <v/>
      </c>
      <c r="B2464" s="8"/>
      <c r="C2464" s="9"/>
      <c r="D2464" s="10"/>
      <c r="E2464" s="10"/>
      <c r="F2464" s="10"/>
      <c r="G2464" s="10"/>
    </row>
    <row r="2465" spans="1:7" x14ac:dyDescent="0.2">
      <c r="A2465" s="5" t="str">
        <f t="shared" si="195"/>
        <v/>
      </c>
      <c r="B2465" s="8"/>
      <c r="C2465" s="9"/>
      <c r="D2465" s="10"/>
      <c r="E2465" s="10"/>
      <c r="F2465" s="10"/>
      <c r="G2465" s="10"/>
    </row>
    <row r="2466" spans="1:7" x14ac:dyDescent="0.2">
      <c r="A2466" s="5" t="str">
        <f t="shared" si="195"/>
        <v/>
      </c>
      <c r="B2466" s="8"/>
      <c r="C2466" s="9"/>
      <c r="D2466" s="10"/>
      <c r="E2466" s="10"/>
      <c r="F2466" s="10"/>
      <c r="G2466" s="10"/>
    </row>
    <row r="2467" spans="1:7" x14ac:dyDescent="0.2">
      <c r="A2467" s="5" t="str">
        <f t="shared" si="195"/>
        <v/>
      </c>
      <c r="B2467" s="8"/>
      <c r="C2467" s="9"/>
      <c r="D2467" s="10"/>
      <c r="E2467" s="10"/>
      <c r="F2467" s="10"/>
      <c r="G2467" s="10"/>
    </row>
    <row r="2468" spans="1:7" x14ac:dyDescent="0.2">
      <c r="A2468" s="5" t="str">
        <f t="shared" si="195"/>
        <v/>
      </c>
      <c r="B2468" s="8"/>
      <c r="C2468" s="9"/>
      <c r="D2468" s="10"/>
      <c r="E2468" s="10"/>
      <c r="F2468" s="10"/>
      <c r="G2468" s="10"/>
    </row>
    <row r="2469" spans="1:7" x14ac:dyDescent="0.2">
      <c r="A2469" s="5" t="str">
        <f t="shared" si="195"/>
        <v/>
      </c>
      <c r="B2469" s="8"/>
      <c r="C2469" s="9"/>
      <c r="D2469" s="10"/>
      <c r="E2469" s="10"/>
      <c r="F2469" s="10"/>
      <c r="G2469" s="10"/>
    </row>
    <row r="2470" spans="1:7" x14ac:dyDescent="0.2">
      <c r="A2470" s="5" t="str">
        <f t="shared" si="195"/>
        <v/>
      </c>
      <c r="B2470" s="8"/>
      <c r="C2470" s="9"/>
      <c r="D2470" s="10"/>
      <c r="E2470" s="10"/>
      <c r="F2470" s="10"/>
      <c r="G2470" s="10"/>
    </row>
    <row r="2471" spans="1:7" x14ac:dyDescent="0.2">
      <c r="A2471" s="5" t="str">
        <f t="shared" si="195"/>
        <v/>
      </c>
      <c r="B2471" s="8"/>
      <c r="C2471" s="9"/>
      <c r="D2471" s="10"/>
      <c r="E2471" s="10"/>
      <c r="F2471" s="10"/>
      <c r="G2471" s="10"/>
    </row>
    <row r="2472" spans="1:7" x14ac:dyDescent="0.2">
      <c r="A2472" s="5" t="str">
        <f t="shared" si="195"/>
        <v/>
      </c>
      <c r="B2472" s="8"/>
      <c r="C2472" s="9"/>
      <c r="D2472" s="10"/>
      <c r="E2472" s="10"/>
      <c r="F2472" s="10"/>
      <c r="G2472" s="10"/>
    </row>
    <row r="2473" spans="1:7" x14ac:dyDescent="0.2">
      <c r="A2473" s="5" t="str">
        <f t="shared" si="195"/>
        <v/>
      </c>
      <c r="B2473" s="8"/>
      <c r="C2473" s="9"/>
      <c r="D2473" s="10"/>
      <c r="E2473" s="10"/>
      <c r="F2473" s="10"/>
      <c r="G2473" s="10"/>
    </row>
    <row r="2474" spans="1:7" x14ac:dyDescent="0.2">
      <c r="A2474" s="5" t="str">
        <f t="shared" si="195"/>
        <v/>
      </c>
      <c r="B2474" s="8"/>
      <c r="C2474" s="9"/>
      <c r="D2474" s="10"/>
      <c r="E2474" s="10"/>
      <c r="F2474" s="10"/>
      <c r="G2474" s="10"/>
    </row>
    <row r="2475" spans="1:7" x14ac:dyDescent="0.2">
      <c r="A2475" s="5" t="str">
        <f t="shared" si="195"/>
        <v/>
      </c>
      <c r="B2475" s="8"/>
      <c r="C2475" s="9"/>
      <c r="D2475" s="10"/>
      <c r="E2475" s="10"/>
      <c r="F2475" s="10"/>
      <c r="G2475" s="10"/>
    </row>
    <row r="2476" spans="1:7" x14ac:dyDescent="0.2">
      <c r="A2476" s="5" t="str">
        <f t="shared" si="195"/>
        <v/>
      </c>
      <c r="B2476" s="8"/>
      <c r="C2476" s="9"/>
      <c r="D2476" s="10"/>
      <c r="E2476" s="10"/>
      <c r="F2476" s="10"/>
      <c r="G2476" s="10"/>
    </row>
    <row r="2477" spans="1:7" x14ac:dyDescent="0.2">
      <c r="A2477" s="5" t="str">
        <f t="shared" si="195"/>
        <v/>
      </c>
      <c r="B2477" s="8"/>
      <c r="C2477" s="9"/>
      <c r="D2477" s="10"/>
      <c r="E2477" s="10"/>
      <c r="F2477" s="10"/>
      <c r="G2477" s="10"/>
    </row>
    <row r="2478" spans="1:7" x14ac:dyDescent="0.2">
      <c r="A2478" s="5" t="str">
        <f t="shared" si="195"/>
        <v/>
      </c>
      <c r="B2478" s="8"/>
      <c r="C2478" s="9"/>
      <c r="D2478" s="10"/>
      <c r="E2478" s="10"/>
      <c r="F2478" s="10"/>
      <c r="G2478" s="10"/>
    </row>
    <row r="2479" spans="1:7" x14ac:dyDescent="0.2">
      <c r="A2479" s="5" t="str">
        <f t="shared" si="195"/>
        <v/>
      </c>
      <c r="B2479" s="8"/>
      <c r="C2479" s="9"/>
      <c r="D2479" s="10"/>
      <c r="E2479" s="10"/>
      <c r="F2479" s="10"/>
      <c r="G2479" s="10"/>
    </row>
    <row r="2480" spans="1:7" x14ac:dyDescent="0.2">
      <c r="A2480" s="5" t="str">
        <f t="shared" si="195"/>
        <v/>
      </c>
      <c r="B2480" s="8"/>
      <c r="C2480" s="9"/>
      <c r="D2480" s="10"/>
      <c r="E2480" s="10"/>
      <c r="F2480" s="10"/>
      <c r="G2480" s="10"/>
    </row>
    <row r="2481" spans="1:7" x14ac:dyDescent="0.2">
      <c r="A2481" s="5" t="str">
        <f t="shared" si="195"/>
        <v/>
      </c>
      <c r="B2481" s="8"/>
      <c r="C2481" s="9"/>
      <c r="D2481" s="10"/>
      <c r="E2481" s="10"/>
      <c r="F2481" s="10"/>
      <c r="G2481" s="10"/>
    </row>
    <row r="2482" spans="1:7" x14ac:dyDescent="0.2">
      <c r="A2482" s="5" t="str">
        <f t="shared" si="195"/>
        <v/>
      </c>
      <c r="B2482" s="8"/>
      <c r="C2482" s="9"/>
      <c r="D2482" s="10"/>
      <c r="E2482" s="10"/>
      <c r="F2482" s="10"/>
      <c r="G2482" s="10"/>
    </row>
    <row r="2483" spans="1:7" x14ac:dyDescent="0.2">
      <c r="A2483" s="5" t="str">
        <f t="shared" si="195"/>
        <v/>
      </c>
      <c r="B2483" s="8"/>
      <c r="C2483" s="9"/>
      <c r="D2483" s="10"/>
      <c r="E2483" s="10"/>
      <c r="F2483" s="10"/>
      <c r="G2483" s="10"/>
    </row>
    <row r="2484" spans="1:7" x14ac:dyDescent="0.2">
      <c r="A2484" s="5" t="str">
        <f t="shared" si="195"/>
        <v/>
      </c>
      <c r="B2484" s="8"/>
      <c r="C2484" s="9"/>
      <c r="D2484" s="10"/>
      <c r="E2484" s="10"/>
      <c r="F2484" s="10"/>
      <c r="G2484" s="10"/>
    </row>
    <row r="2485" spans="1:7" x14ac:dyDescent="0.2">
      <c r="A2485" s="5" t="str">
        <f t="shared" si="195"/>
        <v/>
      </c>
      <c r="B2485" s="8"/>
      <c r="C2485" s="9"/>
      <c r="D2485" s="10"/>
      <c r="E2485" s="10"/>
      <c r="F2485" s="10"/>
      <c r="G2485" s="10"/>
    </row>
    <row r="2486" spans="1:7" x14ac:dyDescent="0.2">
      <c r="A2486" s="5" t="str">
        <f t="shared" si="195"/>
        <v/>
      </c>
      <c r="B2486" s="8"/>
      <c r="C2486" s="9"/>
      <c r="D2486" s="10"/>
      <c r="E2486" s="10"/>
      <c r="F2486" s="10"/>
      <c r="G2486" s="10"/>
    </row>
    <row r="2487" spans="1:7" x14ac:dyDescent="0.2">
      <c r="A2487" s="5" t="str">
        <f t="shared" si="195"/>
        <v/>
      </c>
      <c r="B2487" s="8"/>
      <c r="C2487" s="9"/>
      <c r="D2487" s="10"/>
      <c r="E2487" s="10"/>
      <c r="F2487" s="10"/>
      <c r="G2487" s="10"/>
    </row>
    <row r="2488" spans="1:7" x14ac:dyDescent="0.2">
      <c r="A2488" s="5" t="str">
        <f t="shared" si="195"/>
        <v/>
      </c>
      <c r="B2488" s="8"/>
      <c r="C2488" s="9"/>
      <c r="D2488" s="10"/>
      <c r="E2488" s="10"/>
      <c r="F2488" s="10"/>
      <c r="G2488" s="10"/>
    </row>
    <row r="2489" spans="1:7" x14ac:dyDescent="0.2">
      <c r="A2489" s="5" t="str">
        <f t="shared" si="195"/>
        <v/>
      </c>
      <c r="B2489" s="8"/>
      <c r="C2489" s="9"/>
      <c r="D2489" s="10"/>
      <c r="E2489" s="10"/>
      <c r="F2489" s="10"/>
      <c r="G2489" s="10"/>
    </row>
    <row r="2490" spans="1:7" x14ac:dyDescent="0.2">
      <c r="A2490" s="5" t="str">
        <f t="shared" si="195"/>
        <v/>
      </c>
      <c r="B2490" s="8"/>
      <c r="C2490" s="9"/>
      <c r="D2490" s="10"/>
      <c r="E2490" s="10"/>
      <c r="F2490" s="10"/>
      <c r="G2490" s="10"/>
    </row>
    <row r="2491" spans="1:7" x14ac:dyDescent="0.2">
      <c r="A2491" s="5" t="str">
        <f t="shared" si="195"/>
        <v/>
      </c>
      <c r="B2491" s="8"/>
      <c r="C2491" s="9"/>
      <c r="D2491" s="10"/>
      <c r="E2491" s="10"/>
      <c r="F2491" s="10"/>
      <c r="G2491" s="10"/>
    </row>
    <row r="2492" spans="1:7" x14ac:dyDescent="0.2">
      <c r="A2492" s="5" t="str">
        <f t="shared" si="195"/>
        <v/>
      </c>
      <c r="B2492" s="8"/>
      <c r="C2492" s="9"/>
      <c r="D2492" s="10"/>
      <c r="E2492" s="10"/>
      <c r="F2492" s="10"/>
      <c r="G2492" s="10"/>
    </row>
    <row r="2493" spans="1:7" x14ac:dyDescent="0.2">
      <c r="A2493" s="5" t="str">
        <f t="shared" si="195"/>
        <v/>
      </c>
      <c r="B2493" s="8"/>
      <c r="C2493" s="9"/>
      <c r="D2493" s="10"/>
      <c r="E2493" s="10"/>
      <c r="F2493" s="10"/>
      <c r="G2493" s="10"/>
    </row>
    <row r="2494" spans="1:7" x14ac:dyDescent="0.2">
      <c r="A2494" s="5" t="str">
        <f t="shared" si="195"/>
        <v/>
      </c>
      <c r="B2494" s="8"/>
      <c r="C2494" s="9"/>
      <c r="D2494" s="10"/>
      <c r="E2494" s="10"/>
      <c r="F2494" s="10"/>
      <c r="G2494" s="10"/>
    </row>
    <row r="2495" spans="1:7" x14ac:dyDescent="0.2">
      <c r="A2495" s="5" t="str">
        <f t="shared" ref="A2495:A2558" si="196">IF(C2495="","",HOUR(C2495)&amp;IF(LEN(MINUTE(C2495))=1,"0"&amp;MINUTE(C2495),MINUTE(C2495)))</f>
        <v/>
      </c>
      <c r="B2495" s="8"/>
      <c r="C2495" s="9"/>
      <c r="D2495" s="10"/>
      <c r="E2495" s="10"/>
      <c r="F2495" s="10"/>
      <c r="G2495" s="10"/>
    </row>
    <row r="2496" spans="1:7" x14ac:dyDescent="0.2">
      <c r="A2496" s="5" t="str">
        <f t="shared" si="196"/>
        <v/>
      </c>
      <c r="B2496" s="8"/>
      <c r="C2496" s="9"/>
      <c r="D2496" s="10"/>
      <c r="E2496" s="10"/>
      <c r="F2496" s="10"/>
      <c r="G2496" s="10"/>
    </row>
    <row r="2497" spans="1:7" x14ac:dyDescent="0.2">
      <c r="A2497" s="5" t="str">
        <f t="shared" si="196"/>
        <v/>
      </c>
      <c r="B2497" s="8"/>
      <c r="C2497" s="9"/>
      <c r="D2497" s="10"/>
      <c r="E2497" s="10"/>
      <c r="F2497" s="10"/>
      <c r="G2497" s="10"/>
    </row>
    <row r="2498" spans="1:7" x14ac:dyDescent="0.2">
      <c r="A2498" s="5" t="str">
        <f t="shared" si="196"/>
        <v/>
      </c>
      <c r="B2498" s="8"/>
      <c r="C2498" s="9"/>
      <c r="D2498" s="10"/>
      <c r="E2498" s="10"/>
      <c r="F2498" s="10"/>
      <c r="G2498" s="10"/>
    </row>
    <row r="2499" spans="1:7" x14ac:dyDescent="0.2">
      <c r="A2499" s="5" t="str">
        <f t="shared" si="196"/>
        <v/>
      </c>
      <c r="B2499" s="8"/>
      <c r="C2499" s="9"/>
      <c r="D2499" s="10"/>
      <c r="E2499" s="10"/>
      <c r="F2499" s="10"/>
      <c r="G2499" s="10"/>
    </row>
    <row r="2500" spans="1:7" x14ac:dyDescent="0.2">
      <c r="A2500" s="5" t="str">
        <f t="shared" si="196"/>
        <v/>
      </c>
      <c r="B2500" s="8"/>
      <c r="C2500" s="9"/>
      <c r="D2500" s="10"/>
      <c r="E2500" s="10"/>
      <c r="F2500" s="10"/>
      <c r="G2500" s="10"/>
    </row>
    <row r="2501" spans="1:7" x14ac:dyDescent="0.2">
      <c r="A2501" s="5" t="str">
        <f t="shared" si="196"/>
        <v/>
      </c>
      <c r="B2501" s="8"/>
      <c r="C2501" s="9"/>
      <c r="D2501" s="10"/>
      <c r="E2501" s="10"/>
      <c r="F2501" s="10"/>
      <c r="G2501" s="10"/>
    </row>
    <row r="2502" spans="1:7" x14ac:dyDescent="0.2">
      <c r="A2502" s="5" t="str">
        <f t="shared" si="196"/>
        <v/>
      </c>
      <c r="B2502" s="8"/>
      <c r="C2502" s="9"/>
      <c r="D2502" s="10"/>
      <c r="E2502" s="10"/>
      <c r="F2502" s="10"/>
      <c r="G2502" s="10"/>
    </row>
    <row r="2503" spans="1:7" x14ac:dyDescent="0.2">
      <c r="A2503" s="5" t="str">
        <f t="shared" si="196"/>
        <v/>
      </c>
      <c r="B2503" s="8"/>
      <c r="C2503" s="9"/>
      <c r="D2503" s="10"/>
      <c r="E2503" s="10"/>
      <c r="F2503" s="10"/>
      <c r="G2503" s="10"/>
    </row>
    <row r="2504" spans="1:7" x14ac:dyDescent="0.2">
      <c r="A2504" s="5" t="str">
        <f t="shared" si="196"/>
        <v/>
      </c>
      <c r="B2504" s="8"/>
      <c r="C2504" s="9"/>
      <c r="D2504" s="10"/>
      <c r="E2504" s="10"/>
      <c r="F2504" s="10"/>
      <c r="G2504" s="10"/>
    </row>
    <row r="2505" spans="1:7" x14ac:dyDescent="0.2">
      <c r="A2505" s="5" t="str">
        <f t="shared" si="196"/>
        <v/>
      </c>
      <c r="B2505" s="8"/>
      <c r="C2505" s="9"/>
      <c r="D2505" s="10"/>
      <c r="E2505" s="10"/>
      <c r="F2505" s="10"/>
      <c r="G2505" s="10"/>
    </row>
    <row r="2506" spans="1:7" x14ac:dyDescent="0.2">
      <c r="A2506" s="5" t="str">
        <f t="shared" si="196"/>
        <v/>
      </c>
      <c r="B2506" s="8"/>
      <c r="C2506" s="9"/>
      <c r="D2506" s="10"/>
      <c r="E2506" s="10"/>
      <c r="F2506" s="10"/>
      <c r="G2506" s="10"/>
    </row>
    <row r="2507" spans="1:7" x14ac:dyDescent="0.2">
      <c r="A2507" s="5" t="str">
        <f t="shared" si="196"/>
        <v/>
      </c>
      <c r="B2507" s="8"/>
      <c r="C2507" s="9"/>
      <c r="D2507" s="10"/>
      <c r="E2507" s="10"/>
      <c r="F2507" s="10"/>
      <c r="G2507" s="10"/>
    </row>
    <row r="2508" spans="1:7" x14ac:dyDescent="0.2">
      <c r="A2508" s="5" t="str">
        <f t="shared" si="196"/>
        <v/>
      </c>
      <c r="B2508" s="8"/>
      <c r="C2508" s="9"/>
      <c r="D2508" s="10"/>
      <c r="E2508" s="10"/>
      <c r="F2508" s="10"/>
      <c r="G2508" s="10"/>
    </row>
    <row r="2509" spans="1:7" x14ac:dyDescent="0.2">
      <c r="A2509" s="5" t="str">
        <f t="shared" si="196"/>
        <v/>
      </c>
      <c r="B2509" s="8"/>
      <c r="C2509" s="9"/>
      <c r="D2509" s="10"/>
      <c r="E2509" s="10"/>
      <c r="F2509" s="10"/>
      <c r="G2509" s="10"/>
    </row>
    <row r="2510" spans="1:7" x14ac:dyDescent="0.2">
      <c r="A2510" s="5" t="str">
        <f t="shared" si="196"/>
        <v/>
      </c>
      <c r="B2510" s="8"/>
      <c r="C2510" s="9"/>
      <c r="D2510" s="10"/>
      <c r="E2510" s="10"/>
      <c r="F2510" s="10"/>
      <c r="G2510" s="10"/>
    </row>
    <row r="2511" spans="1:7" x14ac:dyDescent="0.2">
      <c r="A2511" s="5" t="str">
        <f t="shared" si="196"/>
        <v/>
      </c>
      <c r="B2511" s="8"/>
      <c r="C2511" s="9"/>
      <c r="D2511" s="10"/>
      <c r="E2511" s="10"/>
      <c r="F2511" s="10"/>
      <c r="G2511" s="10"/>
    </row>
    <row r="2512" spans="1:7" x14ac:dyDescent="0.2">
      <c r="A2512" s="5" t="str">
        <f t="shared" si="196"/>
        <v/>
      </c>
      <c r="B2512" s="8"/>
      <c r="C2512" s="9"/>
      <c r="D2512" s="10"/>
      <c r="E2512" s="10"/>
      <c r="F2512" s="10"/>
      <c r="G2512" s="10"/>
    </row>
    <row r="2513" spans="1:7" x14ac:dyDescent="0.2">
      <c r="A2513" s="5" t="str">
        <f t="shared" si="196"/>
        <v/>
      </c>
      <c r="B2513" s="8"/>
      <c r="C2513" s="9"/>
      <c r="D2513" s="10"/>
      <c r="E2513" s="10"/>
      <c r="F2513" s="10"/>
      <c r="G2513" s="10"/>
    </row>
    <row r="2514" spans="1:7" x14ac:dyDescent="0.2">
      <c r="A2514" s="5" t="str">
        <f t="shared" si="196"/>
        <v/>
      </c>
      <c r="B2514" s="8"/>
      <c r="C2514" s="9"/>
      <c r="D2514" s="10"/>
      <c r="E2514" s="10"/>
      <c r="F2514" s="10"/>
      <c r="G2514" s="10"/>
    </row>
    <row r="2515" spans="1:7" x14ac:dyDescent="0.2">
      <c r="A2515" s="5" t="str">
        <f t="shared" si="196"/>
        <v/>
      </c>
      <c r="B2515" s="8"/>
      <c r="C2515" s="9"/>
      <c r="D2515" s="10"/>
      <c r="E2515" s="10"/>
      <c r="F2515" s="10"/>
      <c r="G2515" s="10"/>
    </row>
    <row r="2516" spans="1:7" x14ac:dyDescent="0.2">
      <c r="A2516" s="5" t="str">
        <f t="shared" si="196"/>
        <v/>
      </c>
      <c r="B2516" s="8"/>
      <c r="C2516" s="9"/>
      <c r="D2516" s="10"/>
      <c r="E2516" s="10"/>
      <c r="F2516" s="10"/>
      <c r="G2516" s="10"/>
    </row>
    <row r="2517" spans="1:7" x14ac:dyDescent="0.2">
      <c r="A2517" s="5" t="str">
        <f t="shared" si="196"/>
        <v/>
      </c>
      <c r="B2517" s="8"/>
      <c r="C2517" s="9"/>
      <c r="D2517" s="10"/>
      <c r="E2517" s="10"/>
      <c r="F2517" s="10"/>
      <c r="G2517" s="10"/>
    </row>
    <row r="2518" spans="1:7" x14ac:dyDescent="0.2">
      <c r="A2518" s="5" t="str">
        <f t="shared" si="196"/>
        <v/>
      </c>
      <c r="B2518" s="8"/>
      <c r="C2518" s="9"/>
      <c r="D2518" s="10"/>
      <c r="E2518" s="10"/>
      <c r="F2518" s="10"/>
      <c r="G2518" s="10"/>
    </row>
    <row r="2519" spans="1:7" x14ac:dyDescent="0.2">
      <c r="A2519" s="5" t="str">
        <f t="shared" si="196"/>
        <v/>
      </c>
      <c r="B2519" s="8"/>
      <c r="C2519" s="9"/>
      <c r="D2519" s="10"/>
      <c r="E2519" s="10"/>
      <c r="F2519" s="10"/>
      <c r="G2519" s="10"/>
    </row>
    <row r="2520" spans="1:7" x14ac:dyDescent="0.2">
      <c r="A2520" s="5" t="str">
        <f t="shared" si="196"/>
        <v/>
      </c>
      <c r="B2520" s="8"/>
      <c r="C2520" s="9"/>
      <c r="D2520" s="10"/>
      <c r="E2520" s="10"/>
      <c r="F2520" s="10"/>
      <c r="G2520" s="10"/>
    </row>
    <row r="2521" spans="1:7" x14ac:dyDescent="0.2">
      <c r="A2521" s="5" t="str">
        <f t="shared" si="196"/>
        <v/>
      </c>
      <c r="B2521" s="8"/>
      <c r="C2521" s="9"/>
      <c r="D2521" s="10"/>
      <c r="E2521" s="10"/>
      <c r="F2521" s="10"/>
      <c r="G2521" s="10"/>
    </row>
    <row r="2522" spans="1:7" x14ac:dyDescent="0.2">
      <c r="A2522" s="5" t="str">
        <f t="shared" si="196"/>
        <v/>
      </c>
      <c r="B2522" s="8"/>
      <c r="C2522" s="9"/>
      <c r="D2522" s="10"/>
      <c r="E2522" s="10"/>
      <c r="F2522" s="10"/>
      <c r="G2522" s="10"/>
    </row>
    <row r="2523" spans="1:7" x14ac:dyDescent="0.2">
      <c r="A2523" s="5" t="str">
        <f t="shared" si="196"/>
        <v/>
      </c>
      <c r="B2523" s="8"/>
      <c r="C2523" s="9"/>
      <c r="D2523" s="10"/>
      <c r="E2523" s="10"/>
      <c r="F2523" s="10"/>
      <c r="G2523" s="10"/>
    </row>
    <row r="2524" spans="1:7" x14ac:dyDescent="0.2">
      <c r="A2524" s="5" t="str">
        <f t="shared" si="196"/>
        <v/>
      </c>
      <c r="B2524" s="8"/>
      <c r="C2524" s="9"/>
      <c r="D2524" s="10"/>
      <c r="E2524" s="10"/>
      <c r="F2524" s="10"/>
      <c r="G2524" s="10"/>
    </row>
    <row r="2525" spans="1:7" x14ac:dyDescent="0.2">
      <c r="A2525" s="5" t="str">
        <f t="shared" si="196"/>
        <v/>
      </c>
      <c r="B2525" s="8"/>
      <c r="C2525" s="9"/>
      <c r="D2525" s="10"/>
      <c r="E2525" s="10"/>
      <c r="F2525" s="10"/>
      <c r="G2525" s="10"/>
    </row>
    <row r="2526" spans="1:7" x14ac:dyDescent="0.2">
      <c r="A2526" s="5" t="str">
        <f t="shared" si="196"/>
        <v/>
      </c>
      <c r="B2526" s="8"/>
      <c r="C2526" s="9"/>
      <c r="D2526" s="10"/>
      <c r="E2526" s="10"/>
      <c r="F2526" s="10"/>
      <c r="G2526" s="10"/>
    </row>
    <row r="2527" spans="1:7" x14ac:dyDescent="0.2">
      <c r="A2527" s="5" t="str">
        <f t="shared" si="196"/>
        <v/>
      </c>
      <c r="B2527" s="8"/>
      <c r="C2527" s="9"/>
      <c r="D2527" s="10"/>
      <c r="E2527" s="10"/>
      <c r="F2527" s="10"/>
      <c r="G2527" s="10"/>
    </row>
    <row r="2528" spans="1:7" x14ac:dyDescent="0.2">
      <c r="A2528" s="5" t="str">
        <f t="shared" si="196"/>
        <v/>
      </c>
      <c r="B2528" s="8"/>
      <c r="C2528" s="9"/>
      <c r="D2528" s="10"/>
      <c r="E2528" s="10"/>
      <c r="F2528" s="10"/>
      <c r="G2528" s="10"/>
    </row>
    <row r="2529" spans="1:7" x14ac:dyDescent="0.2">
      <c r="A2529" s="5" t="str">
        <f t="shared" si="196"/>
        <v/>
      </c>
      <c r="B2529" s="8"/>
      <c r="C2529" s="9"/>
      <c r="D2529" s="10"/>
      <c r="E2529" s="10"/>
      <c r="F2529" s="10"/>
      <c r="G2529" s="10"/>
    </row>
    <row r="2530" spans="1:7" x14ac:dyDescent="0.2">
      <c r="A2530" s="5" t="str">
        <f t="shared" si="196"/>
        <v/>
      </c>
      <c r="B2530" s="8"/>
      <c r="C2530" s="9"/>
      <c r="D2530" s="10"/>
      <c r="E2530" s="10"/>
      <c r="F2530" s="10"/>
      <c r="G2530" s="10"/>
    </row>
    <row r="2531" spans="1:7" x14ac:dyDescent="0.2">
      <c r="A2531" s="5" t="str">
        <f t="shared" si="196"/>
        <v/>
      </c>
      <c r="B2531" s="8"/>
      <c r="C2531" s="9"/>
      <c r="D2531" s="10"/>
      <c r="E2531" s="10"/>
      <c r="F2531" s="10"/>
      <c r="G2531" s="10"/>
    </row>
    <row r="2532" spans="1:7" x14ac:dyDescent="0.2">
      <c r="A2532" s="5" t="str">
        <f t="shared" si="196"/>
        <v/>
      </c>
      <c r="B2532" s="8"/>
      <c r="C2532" s="9"/>
      <c r="D2532" s="10"/>
      <c r="E2532" s="10"/>
      <c r="F2532" s="10"/>
      <c r="G2532" s="10"/>
    </row>
    <row r="2533" spans="1:7" x14ac:dyDescent="0.2">
      <c r="A2533" s="5" t="str">
        <f t="shared" si="196"/>
        <v/>
      </c>
      <c r="B2533" s="8"/>
      <c r="C2533" s="9"/>
      <c r="D2533" s="10"/>
      <c r="E2533" s="10"/>
      <c r="F2533" s="10"/>
      <c r="G2533" s="10"/>
    </row>
    <row r="2534" spans="1:7" x14ac:dyDescent="0.2">
      <c r="A2534" s="5" t="str">
        <f t="shared" si="196"/>
        <v/>
      </c>
      <c r="B2534" s="8"/>
      <c r="C2534" s="9"/>
      <c r="D2534" s="10"/>
      <c r="E2534" s="10"/>
      <c r="F2534" s="10"/>
      <c r="G2534" s="10"/>
    </row>
    <row r="2535" spans="1:7" x14ac:dyDescent="0.2">
      <c r="A2535" s="5" t="str">
        <f t="shared" si="196"/>
        <v/>
      </c>
      <c r="B2535" s="8"/>
      <c r="C2535" s="9"/>
      <c r="D2535" s="10"/>
      <c r="E2535" s="10"/>
      <c r="F2535" s="10"/>
      <c r="G2535" s="10"/>
    </row>
    <row r="2536" spans="1:7" x14ac:dyDescent="0.2">
      <c r="A2536" s="5" t="str">
        <f t="shared" si="196"/>
        <v/>
      </c>
      <c r="B2536" s="8"/>
      <c r="C2536" s="9"/>
      <c r="D2536" s="10"/>
      <c r="E2536" s="10"/>
      <c r="F2536" s="10"/>
      <c r="G2536" s="10"/>
    </row>
    <row r="2537" spans="1:7" x14ac:dyDescent="0.2">
      <c r="A2537" s="5" t="str">
        <f t="shared" si="196"/>
        <v/>
      </c>
      <c r="B2537" s="8"/>
      <c r="C2537" s="9"/>
      <c r="D2537" s="10"/>
      <c r="E2537" s="10"/>
      <c r="F2537" s="10"/>
      <c r="G2537" s="10"/>
    </row>
    <row r="2538" spans="1:7" x14ac:dyDescent="0.2">
      <c r="A2538" s="5" t="str">
        <f t="shared" si="196"/>
        <v/>
      </c>
      <c r="B2538" s="8"/>
      <c r="C2538" s="9"/>
      <c r="D2538" s="10"/>
      <c r="E2538" s="10"/>
      <c r="F2538" s="10"/>
      <c r="G2538" s="10"/>
    </row>
    <row r="2539" spans="1:7" x14ac:dyDescent="0.2">
      <c r="A2539" s="5" t="str">
        <f t="shared" si="196"/>
        <v/>
      </c>
      <c r="B2539" s="8"/>
      <c r="C2539" s="9"/>
      <c r="D2539" s="10"/>
      <c r="E2539" s="10"/>
      <c r="F2539" s="10"/>
      <c r="G2539" s="10"/>
    </row>
    <row r="2540" spans="1:7" x14ac:dyDescent="0.2">
      <c r="A2540" s="5" t="str">
        <f t="shared" si="196"/>
        <v/>
      </c>
      <c r="B2540" s="8"/>
      <c r="C2540" s="9"/>
      <c r="D2540" s="10"/>
      <c r="E2540" s="10"/>
      <c r="F2540" s="10"/>
      <c r="G2540" s="10"/>
    </row>
    <row r="2541" spans="1:7" x14ac:dyDescent="0.2">
      <c r="A2541" s="5" t="str">
        <f t="shared" si="196"/>
        <v/>
      </c>
      <c r="B2541" s="8"/>
      <c r="C2541" s="9"/>
      <c r="D2541" s="10"/>
      <c r="E2541" s="10"/>
      <c r="F2541" s="10"/>
      <c r="G2541" s="10"/>
    </row>
    <row r="2542" spans="1:7" x14ac:dyDescent="0.2">
      <c r="A2542" s="5" t="str">
        <f t="shared" si="196"/>
        <v/>
      </c>
      <c r="B2542" s="8"/>
      <c r="C2542" s="9"/>
      <c r="D2542" s="10"/>
      <c r="E2542" s="10"/>
      <c r="F2542" s="10"/>
      <c r="G2542" s="10"/>
    </row>
    <row r="2543" spans="1:7" x14ac:dyDescent="0.2">
      <c r="A2543" s="5" t="str">
        <f t="shared" si="196"/>
        <v/>
      </c>
      <c r="B2543" s="8"/>
      <c r="C2543" s="9"/>
      <c r="D2543" s="10"/>
      <c r="E2543" s="10"/>
      <c r="F2543" s="10"/>
      <c r="G2543" s="10"/>
    </row>
    <row r="2544" spans="1:7" x14ac:dyDescent="0.2">
      <c r="A2544" s="5" t="str">
        <f t="shared" si="196"/>
        <v/>
      </c>
      <c r="B2544" s="8"/>
      <c r="C2544" s="9"/>
      <c r="D2544" s="10"/>
      <c r="E2544" s="10"/>
      <c r="F2544" s="10"/>
      <c r="G2544" s="10"/>
    </row>
    <row r="2545" spans="1:7" x14ac:dyDescent="0.2">
      <c r="A2545" s="5" t="str">
        <f t="shared" si="196"/>
        <v/>
      </c>
      <c r="B2545" s="8"/>
      <c r="C2545" s="9"/>
      <c r="D2545" s="10"/>
      <c r="E2545" s="10"/>
      <c r="F2545" s="10"/>
      <c r="G2545" s="10"/>
    </row>
    <row r="2546" spans="1:7" x14ac:dyDescent="0.2">
      <c r="A2546" s="5" t="str">
        <f t="shared" si="196"/>
        <v/>
      </c>
      <c r="B2546" s="8"/>
      <c r="C2546" s="9"/>
      <c r="D2546" s="10"/>
      <c r="E2546" s="10"/>
      <c r="F2546" s="10"/>
      <c r="G2546" s="10"/>
    </row>
    <row r="2547" spans="1:7" x14ac:dyDescent="0.2">
      <c r="A2547" s="5" t="str">
        <f t="shared" si="196"/>
        <v/>
      </c>
      <c r="B2547" s="8"/>
      <c r="C2547" s="9"/>
      <c r="D2547" s="10"/>
      <c r="E2547" s="10"/>
      <c r="F2547" s="10"/>
      <c r="G2547" s="10"/>
    </row>
    <row r="2548" spans="1:7" x14ac:dyDescent="0.2">
      <c r="A2548" s="5" t="str">
        <f t="shared" si="196"/>
        <v/>
      </c>
      <c r="B2548" s="8"/>
      <c r="C2548" s="9"/>
      <c r="D2548" s="10"/>
      <c r="E2548" s="10"/>
      <c r="F2548" s="10"/>
      <c r="G2548" s="10"/>
    </row>
    <row r="2549" spans="1:7" x14ac:dyDescent="0.2">
      <c r="A2549" s="5" t="str">
        <f t="shared" si="196"/>
        <v/>
      </c>
      <c r="B2549" s="8"/>
      <c r="C2549" s="9"/>
      <c r="D2549" s="10"/>
      <c r="E2549" s="10"/>
      <c r="F2549" s="10"/>
      <c r="G2549" s="10"/>
    </row>
    <row r="2550" spans="1:7" x14ac:dyDescent="0.2">
      <c r="A2550" s="5" t="str">
        <f t="shared" si="196"/>
        <v/>
      </c>
      <c r="B2550" s="8"/>
      <c r="C2550" s="9"/>
      <c r="D2550" s="10"/>
      <c r="E2550" s="10"/>
      <c r="F2550" s="10"/>
      <c r="G2550" s="10"/>
    </row>
    <row r="2551" spans="1:7" x14ac:dyDescent="0.2">
      <c r="A2551" s="5" t="str">
        <f t="shared" si="196"/>
        <v/>
      </c>
      <c r="B2551" s="8"/>
      <c r="C2551" s="9"/>
      <c r="D2551" s="10"/>
      <c r="E2551" s="10"/>
      <c r="F2551" s="10"/>
      <c r="G2551" s="10"/>
    </row>
    <row r="2552" spans="1:7" x14ac:dyDescent="0.2">
      <c r="A2552" s="5" t="str">
        <f t="shared" si="196"/>
        <v/>
      </c>
      <c r="B2552" s="8"/>
      <c r="C2552" s="9"/>
      <c r="D2552" s="10"/>
      <c r="E2552" s="10"/>
      <c r="F2552" s="10"/>
      <c r="G2552" s="10"/>
    </row>
    <row r="2553" spans="1:7" x14ac:dyDescent="0.2">
      <c r="A2553" s="5" t="str">
        <f t="shared" si="196"/>
        <v/>
      </c>
      <c r="B2553" s="8"/>
      <c r="C2553" s="9"/>
      <c r="D2553" s="10"/>
      <c r="E2553" s="10"/>
      <c r="F2553" s="10"/>
      <c r="G2553" s="10"/>
    </row>
    <row r="2554" spans="1:7" x14ac:dyDescent="0.2">
      <c r="A2554" s="5" t="str">
        <f t="shared" si="196"/>
        <v/>
      </c>
      <c r="B2554" s="8"/>
      <c r="C2554" s="9"/>
      <c r="D2554" s="10"/>
      <c r="E2554" s="10"/>
      <c r="F2554" s="10"/>
      <c r="G2554" s="10"/>
    </row>
    <row r="2555" spans="1:7" x14ac:dyDescent="0.2">
      <c r="A2555" s="5" t="str">
        <f t="shared" si="196"/>
        <v/>
      </c>
      <c r="B2555" s="8"/>
      <c r="C2555" s="9"/>
      <c r="D2555" s="10"/>
      <c r="E2555" s="10"/>
      <c r="F2555" s="10"/>
      <c r="G2555" s="10"/>
    </row>
    <row r="2556" spans="1:7" x14ac:dyDescent="0.2">
      <c r="A2556" s="5" t="str">
        <f t="shared" si="196"/>
        <v/>
      </c>
      <c r="B2556" s="8"/>
      <c r="C2556" s="9"/>
      <c r="D2556" s="10"/>
      <c r="E2556" s="10"/>
      <c r="F2556" s="10"/>
      <c r="G2556" s="10"/>
    </row>
    <row r="2557" spans="1:7" x14ac:dyDescent="0.2">
      <c r="A2557" s="5" t="str">
        <f t="shared" si="196"/>
        <v/>
      </c>
      <c r="B2557" s="8"/>
      <c r="C2557" s="9"/>
      <c r="D2557" s="10"/>
      <c r="E2557" s="10"/>
      <c r="F2557" s="10"/>
      <c r="G2557" s="10"/>
    </row>
    <row r="2558" spans="1:7" x14ac:dyDescent="0.2">
      <c r="A2558" s="5" t="str">
        <f t="shared" si="196"/>
        <v/>
      </c>
      <c r="B2558" s="8"/>
      <c r="C2558" s="9"/>
      <c r="D2558" s="10"/>
      <c r="E2558" s="10"/>
      <c r="F2558" s="10"/>
      <c r="G2558" s="10"/>
    </row>
    <row r="2559" spans="1:7" x14ac:dyDescent="0.2">
      <c r="A2559" s="5" t="str">
        <f t="shared" ref="A2559:A2622" si="197">IF(C2559="","",HOUR(C2559)&amp;IF(LEN(MINUTE(C2559))=1,"0"&amp;MINUTE(C2559),MINUTE(C2559)))</f>
        <v/>
      </c>
      <c r="B2559" s="8"/>
      <c r="C2559" s="9"/>
      <c r="D2559" s="10"/>
      <c r="E2559" s="10"/>
      <c r="F2559" s="10"/>
      <c r="G2559" s="10"/>
    </row>
    <row r="2560" spans="1:7" x14ac:dyDescent="0.2">
      <c r="A2560" s="5" t="str">
        <f t="shared" si="197"/>
        <v/>
      </c>
      <c r="B2560" s="8"/>
      <c r="C2560" s="9"/>
      <c r="D2560" s="10"/>
      <c r="E2560" s="10"/>
      <c r="F2560" s="10"/>
      <c r="G2560" s="10"/>
    </row>
    <row r="2561" spans="1:7" x14ac:dyDescent="0.2">
      <c r="A2561" s="5" t="str">
        <f t="shared" si="197"/>
        <v/>
      </c>
      <c r="B2561" s="8"/>
      <c r="C2561" s="9"/>
      <c r="D2561" s="10"/>
      <c r="E2561" s="10"/>
      <c r="F2561" s="10"/>
      <c r="G2561" s="10"/>
    </row>
    <row r="2562" spans="1:7" x14ac:dyDescent="0.2">
      <c r="A2562" s="5" t="str">
        <f t="shared" si="197"/>
        <v/>
      </c>
      <c r="B2562" s="8"/>
      <c r="C2562" s="9"/>
      <c r="D2562" s="10"/>
      <c r="E2562" s="10"/>
      <c r="F2562" s="10"/>
      <c r="G2562" s="10"/>
    </row>
    <row r="2563" spans="1:7" x14ac:dyDescent="0.2">
      <c r="A2563" s="5" t="str">
        <f t="shared" si="197"/>
        <v/>
      </c>
      <c r="B2563" s="8"/>
      <c r="C2563" s="9"/>
      <c r="D2563" s="10"/>
      <c r="E2563" s="10"/>
      <c r="F2563" s="10"/>
      <c r="G2563" s="10"/>
    </row>
    <row r="2564" spans="1:7" x14ac:dyDescent="0.2">
      <c r="A2564" s="5" t="str">
        <f t="shared" si="197"/>
        <v/>
      </c>
      <c r="B2564" s="8"/>
      <c r="C2564" s="9"/>
      <c r="D2564" s="10"/>
      <c r="E2564" s="10"/>
      <c r="F2564" s="10"/>
      <c r="G2564" s="10"/>
    </row>
    <row r="2565" spans="1:7" x14ac:dyDescent="0.2">
      <c r="A2565" s="5" t="str">
        <f t="shared" si="197"/>
        <v/>
      </c>
      <c r="B2565" s="8"/>
      <c r="C2565" s="9"/>
      <c r="D2565" s="10"/>
      <c r="E2565" s="10"/>
      <c r="F2565" s="10"/>
      <c r="G2565" s="10"/>
    </row>
    <row r="2566" spans="1:7" x14ac:dyDescent="0.2">
      <c r="A2566" s="5" t="str">
        <f t="shared" si="197"/>
        <v/>
      </c>
      <c r="B2566" s="8"/>
      <c r="C2566" s="9"/>
      <c r="D2566" s="10"/>
      <c r="E2566" s="10"/>
      <c r="F2566" s="10"/>
      <c r="G2566" s="10"/>
    </row>
    <row r="2567" spans="1:7" x14ac:dyDescent="0.2">
      <c r="A2567" s="5" t="str">
        <f t="shared" si="197"/>
        <v/>
      </c>
      <c r="B2567" s="8"/>
      <c r="C2567" s="9"/>
      <c r="D2567" s="10"/>
      <c r="E2567" s="10"/>
      <c r="F2567" s="10"/>
      <c r="G2567" s="10"/>
    </row>
    <row r="2568" spans="1:7" x14ac:dyDescent="0.2">
      <c r="A2568" s="5" t="str">
        <f t="shared" si="197"/>
        <v/>
      </c>
      <c r="B2568" s="8"/>
      <c r="C2568" s="9"/>
      <c r="D2568" s="10"/>
      <c r="E2568" s="10"/>
      <c r="F2568" s="10"/>
      <c r="G2568" s="10"/>
    </row>
    <row r="2569" spans="1:7" x14ac:dyDescent="0.2">
      <c r="A2569" s="5" t="str">
        <f t="shared" si="197"/>
        <v/>
      </c>
      <c r="B2569" s="8"/>
      <c r="C2569" s="9"/>
      <c r="D2569" s="10"/>
      <c r="E2569" s="10"/>
      <c r="F2569" s="10"/>
      <c r="G2569" s="10"/>
    </row>
    <row r="2570" spans="1:7" x14ac:dyDescent="0.2">
      <c r="A2570" s="5" t="str">
        <f t="shared" si="197"/>
        <v/>
      </c>
      <c r="B2570" s="8"/>
      <c r="C2570" s="9"/>
      <c r="D2570" s="10"/>
      <c r="E2570" s="10"/>
      <c r="F2570" s="10"/>
      <c r="G2570" s="10"/>
    </row>
    <row r="2571" spans="1:7" x14ac:dyDescent="0.2">
      <c r="A2571" s="5" t="str">
        <f t="shared" si="197"/>
        <v/>
      </c>
      <c r="B2571" s="8"/>
      <c r="C2571" s="9"/>
      <c r="D2571" s="10"/>
      <c r="E2571" s="10"/>
      <c r="F2571" s="10"/>
      <c r="G2571" s="10"/>
    </row>
    <row r="2572" spans="1:7" x14ac:dyDescent="0.2">
      <c r="A2572" s="5" t="str">
        <f t="shared" si="197"/>
        <v/>
      </c>
      <c r="B2572" s="8"/>
      <c r="C2572" s="9"/>
      <c r="D2572" s="10"/>
      <c r="E2572" s="10"/>
      <c r="F2572" s="10"/>
      <c r="G2572" s="10"/>
    </row>
    <row r="2573" spans="1:7" x14ac:dyDescent="0.2">
      <c r="A2573" s="5" t="str">
        <f t="shared" si="197"/>
        <v/>
      </c>
      <c r="B2573" s="8"/>
      <c r="C2573" s="9"/>
      <c r="D2573" s="10"/>
      <c r="E2573" s="10"/>
      <c r="F2573" s="10"/>
      <c r="G2573" s="10"/>
    </row>
    <row r="2574" spans="1:7" x14ac:dyDescent="0.2">
      <c r="A2574" s="5" t="str">
        <f t="shared" si="197"/>
        <v/>
      </c>
      <c r="B2574" s="8"/>
      <c r="C2574" s="9"/>
      <c r="D2574" s="10"/>
      <c r="E2574" s="10"/>
      <c r="F2574" s="10"/>
      <c r="G2574" s="10"/>
    </row>
    <row r="2575" spans="1:7" x14ac:dyDescent="0.2">
      <c r="A2575" s="5" t="str">
        <f t="shared" si="197"/>
        <v/>
      </c>
      <c r="B2575" s="8"/>
      <c r="C2575" s="9"/>
      <c r="D2575" s="10"/>
      <c r="E2575" s="10"/>
      <c r="F2575" s="10"/>
      <c r="G2575" s="10"/>
    </row>
    <row r="2576" spans="1:7" x14ac:dyDescent="0.2">
      <c r="A2576" s="5" t="str">
        <f t="shared" si="197"/>
        <v/>
      </c>
      <c r="B2576" s="8"/>
      <c r="C2576" s="9"/>
      <c r="D2576" s="10"/>
      <c r="E2576" s="10"/>
      <c r="F2576" s="10"/>
      <c r="G2576" s="10"/>
    </row>
    <row r="2577" spans="1:7" x14ac:dyDescent="0.2">
      <c r="A2577" s="5" t="str">
        <f t="shared" si="197"/>
        <v/>
      </c>
      <c r="B2577" s="8"/>
      <c r="C2577" s="9"/>
      <c r="D2577" s="10"/>
      <c r="E2577" s="10"/>
      <c r="F2577" s="10"/>
      <c r="G2577" s="10"/>
    </row>
    <row r="2578" spans="1:7" x14ac:dyDescent="0.2">
      <c r="A2578" s="5" t="str">
        <f t="shared" si="197"/>
        <v/>
      </c>
      <c r="B2578" s="8"/>
      <c r="C2578" s="9"/>
      <c r="D2578" s="10"/>
      <c r="E2578" s="10"/>
      <c r="F2578" s="10"/>
      <c r="G2578" s="10"/>
    </row>
    <row r="2579" spans="1:7" x14ac:dyDescent="0.2">
      <c r="A2579" s="5" t="str">
        <f t="shared" si="197"/>
        <v/>
      </c>
      <c r="B2579" s="8"/>
      <c r="C2579" s="9"/>
      <c r="D2579" s="10"/>
      <c r="E2579" s="10"/>
      <c r="F2579" s="10"/>
      <c r="G2579" s="10"/>
    </row>
    <row r="2580" spans="1:7" x14ac:dyDescent="0.2">
      <c r="A2580" s="5" t="str">
        <f t="shared" si="197"/>
        <v/>
      </c>
      <c r="B2580" s="8"/>
      <c r="C2580" s="9"/>
      <c r="D2580" s="10"/>
      <c r="E2580" s="10"/>
      <c r="F2580" s="10"/>
      <c r="G2580" s="10"/>
    </row>
    <row r="2581" spans="1:7" x14ac:dyDescent="0.2">
      <c r="A2581" s="5" t="str">
        <f t="shared" si="197"/>
        <v/>
      </c>
      <c r="B2581" s="8"/>
      <c r="C2581" s="9"/>
      <c r="D2581" s="10"/>
      <c r="E2581" s="10"/>
      <c r="F2581" s="10"/>
      <c r="G2581" s="10"/>
    </row>
    <row r="2582" spans="1:7" x14ac:dyDescent="0.2">
      <c r="A2582" s="5" t="str">
        <f t="shared" si="197"/>
        <v/>
      </c>
      <c r="B2582" s="8"/>
      <c r="C2582" s="9"/>
      <c r="D2582" s="10"/>
      <c r="E2582" s="10"/>
      <c r="F2582" s="10"/>
      <c r="G2582" s="10"/>
    </row>
    <row r="2583" spans="1:7" x14ac:dyDescent="0.2">
      <c r="A2583" s="5" t="str">
        <f t="shared" si="197"/>
        <v/>
      </c>
      <c r="B2583" s="8"/>
      <c r="C2583" s="9"/>
      <c r="D2583" s="10"/>
      <c r="E2583" s="10"/>
      <c r="F2583" s="10"/>
      <c r="G2583" s="10"/>
    </row>
    <row r="2584" spans="1:7" x14ac:dyDescent="0.2">
      <c r="A2584" s="5" t="str">
        <f t="shared" si="197"/>
        <v/>
      </c>
      <c r="B2584" s="8"/>
      <c r="C2584" s="9"/>
      <c r="D2584" s="10"/>
      <c r="E2584" s="10"/>
      <c r="F2584" s="10"/>
      <c r="G2584" s="10"/>
    </row>
    <row r="2585" spans="1:7" x14ac:dyDescent="0.2">
      <c r="A2585" s="5" t="str">
        <f t="shared" si="197"/>
        <v/>
      </c>
      <c r="B2585" s="8"/>
      <c r="C2585" s="9"/>
      <c r="D2585" s="10"/>
      <c r="E2585" s="10"/>
      <c r="F2585" s="10"/>
      <c r="G2585" s="10"/>
    </row>
    <row r="2586" spans="1:7" x14ac:dyDescent="0.2">
      <c r="A2586" s="5" t="str">
        <f t="shared" si="197"/>
        <v/>
      </c>
      <c r="B2586" s="8"/>
      <c r="C2586" s="9"/>
      <c r="D2586" s="10"/>
      <c r="E2586" s="10"/>
      <c r="F2586" s="10"/>
      <c r="G2586" s="10"/>
    </row>
    <row r="2587" spans="1:7" x14ac:dyDescent="0.2">
      <c r="A2587" s="5" t="str">
        <f t="shared" si="197"/>
        <v/>
      </c>
      <c r="B2587" s="8"/>
      <c r="C2587" s="9"/>
      <c r="D2587" s="10"/>
      <c r="E2587" s="10"/>
      <c r="F2587" s="10"/>
      <c r="G2587" s="10"/>
    </row>
    <row r="2588" spans="1:7" x14ac:dyDescent="0.2">
      <c r="A2588" s="5" t="str">
        <f t="shared" si="197"/>
        <v/>
      </c>
      <c r="B2588" s="8"/>
      <c r="C2588" s="9"/>
      <c r="D2588" s="10"/>
      <c r="E2588" s="10"/>
      <c r="F2588" s="10"/>
      <c r="G2588" s="10"/>
    </row>
    <row r="2589" spans="1:7" x14ac:dyDescent="0.2">
      <c r="A2589" s="5" t="str">
        <f t="shared" si="197"/>
        <v/>
      </c>
      <c r="B2589" s="8"/>
      <c r="C2589" s="9"/>
      <c r="D2589" s="10"/>
      <c r="E2589" s="10"/>
      <c r="F2589" s="10"/>
      <c r="G2589" s="10"/>
    </row>
    <row r="2590" spans="1:7" x14ac:dyDescent="0.2">
      <c r="A2590" s="5" t="str">
        <f t="shared" si="197"/>
        <v/>
      </c>
      <c r="B2590" s="8"/>
      <c r="C2590" s="9"/>
      <c r="D2590" s="10"/>
      <c r="E2590" s="10"/>
      <c r="F2590" s="10"/>
      <c r="G2590" s="10"/>
    </row>
    <row r="2591" spans="1:7" x14ac:dyDescent="0.2">
      <c r="A2591" s="5" t="str">
        <f t="shared" si="197"/>
        <v/>
      </c>
      <c r="B2591" s="8"/>
      <c r="C2591" s="9"/>
      <c r="D2591" s="10"/>
      <c r="E2591" s="10"/>
      <c r="F2591" s="10"/>
      <c r="G2591" s="10"/>
    </row>
    <row r="2592" spans="1:7" x14ac:dyDescent="0.2">
      <c r="A2592" s="5" t="str">
        <f t="shared" si="197"/>
        <v/>
      </c>
      <c r="B2592" s="8"/>
      <c r="C2592" s="9"/>
      <c r="D2592" s="10"/>
      <c r="E2592" s="10"/>
      <c r="F2592" s="10"/>
      <c r="G2592" s="10"/>
    </row>
    <row r="2593" spans="1:7" x14ac:dyDescent="0.2">
      <c r="A2593" s="5" t="str">
        <f t="shared" si="197"/>
        <v/>
      </c>
      <c r="B2593" s="8"/>
      <c r="C2593" s="9"/>
      <c r="D2593" s="10"/>
      <c r="E2593" s="10"/>
      <c r="F2593" s="10"/>
      <c r="G2593" s="10"/>
    </row>
    <row r="2594" spans="1:7" x14ac:dyDescent="0.2">
      <c r="A2594" s="5" t="str">
        <f t="shared" si="197"/>
        <v/>
      </c>
      <c r="B2594" s="8"/>
      <c r="C2594" s="9"/>
      <c r="D2594" s="10"/>
      <c r="E2594" s="10"/>
      <c r="F2594" s="10"/>
      <c r="G2594" s="10"/>
    </row>
    <row r="2595" spans="1:7" x14ac:dyDescent="0.2">
      <c r="A2595" s="5" t="str">
        <f t="shared" si="197"/>
        <v/>
      </c>
      <c r="B2595" s="8"/>
      <c r="C2595" s="9"/>
      <c r="D2595" s="10"/>
      <c r="E2595" s="10"/>
      <c r="F2595" s="10"/>
      <c r="G2595" s="10"/>
    </row>
    <row r="2596" spans="1:7" x14ac:dyDescent="0.2">
      <c r="A2596" s="5" t="str">
        <f t="shared" si="197"/>
        <v/>
      </c>
      <c r="B2596" s="8"/>
      <c r="C2596" s="9"/>
      <c r="D2596" s="10"/>
      <c r="E2596" s="10"/>
      <c r="F2596" s="10"/>
      <c r="G2596" s="10"/>
    </row>
    <row r="2597" spans="1:7" x14ac:dyDescent="0.2">
      <c r="A2597" s="5" t="str">
        <f t="shared" si="197"/>
        <v/>
      </c>
      <c r="B2597" s="8"/>
      <c r="C2597" s="9"/>
      <c r="D2597" s="10"/>
      <c r="E2597" s="10"/>
      <c r="F2597" s="10"/>
      <c r="G2597" s="10"/>
    </row>
    <row r="2598" spans="1:7" x14ac:dyDescent="0.2">
      <c r="A2598" s="5" t="str">
        <f t="shared" si="197"/>
        <v/>
      </c>
      <c r="B2598" s="8"/>
      <c r="C2598" s="9"/>
      <c r="D2598" s="10"/>
      <c r="E2598" s="10"/>
      <c r="F2598" s="10"/>
      <c r="G2598" s="10"/>
    </row>
    <row r="2599" spans="1:7" x14ac:dyDescent="0.2">
      <c r="A2599" s="5" t="str">
        <f t="shared" si="197"/>
        <v/>
      </c>
      <c r="B2599" s="8"/>
      <c r="C2599" s="9"/>
      <c r="D2599" s="10"/>
      <c r="E2599" s="10"/>
      <c r="F2599" s="10"/>
      <c r="G2599" s="10"/>
    </row>
    <row r="2600" spans="1:7" x14ac:dyDescent="0.2">
      <c r="A2600" s="5" t="str">
        <f t="shared" si="197"/>
        <v/>
      </c>
      <c r="B2600" s="8"/>
      <c r="C2600" s="9"/>
      <c r="D2600" s="10"/>
      <c r="E2600" s="10"/>
      <c r="F2600" s="10"/>
      <c r="G2600" s="10"/>
    </row>
    <row r="2601" spans="1:7" x14ac:dyDescent="0.2">
      <c r="A2601" s="5" t="str">
        <f t="shared" si="197"/>
        <v/>
      </c>
      <c r="B2601" s="8"/>
      <c r="C2601" s="9"/>
      <c r="D2601" s="10"/>
      <c r="E2601" s="10"/>
      <c r="F2601" s="10"/>
      <c r="G2601" s="10"/>
    </row>
    <row r="2602" spans="1:7" x14ac:dyDescent="0.2">
      <c r="A2602" s="5" t="str">
        <f t="shared" si="197"/>
        <v/>
      </c>
      <c r="B2602" s="8"/>
      <c r="C2602" s="9"/>
      <c r="D2602" s="10"/>
      <c r="E2602" s="10"/>
      <c r="F2602" s="10"/>
      <c r="G2602" s="10"/>
    </row>
    <row r="2603" spans="1:7" x14ac:dyDescent="0.2">
      <c r="A2603" s="5" t="str">
        <f t="shared" si="197"/>
        <v/>
      </c>
      <c r="B2603" s="8"/>
      <c r="C2603" s="9"/>
      <c r="D2603" s="10"/>
      <c r="E2603" s="10"/>
      <c r="F2603" s="10"/>
      <c r="G2603" s="10"/>
    </row>
    <row r="2604" spans="1:7" x14ac:dyDescent="0.2">
      <c r="A2604" s="5" t="str">
        <f t="shared" si="197"/>
        <v/>
      </c>
      <c r="B2604" s="8"/>
      <c r="C2604" s="9"/>
      <c r="D2604" s="10"/>
      <c r="E2604" s="10"/>
      <c r="F2604" s="10"/>
      <c r="G2604" s="10"/>
    </row>
    <row r="2605" spans="1:7" x14ac:dyDescent="0.2">
      <c r="A2605" s="5" t="str">
        <f t="shared" si="197"/>
        <v/>
      </c>
      <c r="B2605" s="8"/>
      <c r="C2605" s="9"/>
      <c r="D2605" s="10"/>
      <c r="E2605" s="10"/>
      <c r="F2605" s="10"/>
      <c r="G2605" s="10"/>
    </row>
    <row r="2606" spans="1:7" x14ac:dyDescent="0.2">
      <c r="A2606" s="5" t="str">
        <f t="shared" si="197"/>
        <v/>
      </c>
      <c r="B2606" s="8"/>
      <c r="C2606" s="9"/>
      <c r="D2606" s="10"/>
      <c r="E2606" s="10"/>
      <c r="F2606" s="10"/>
      <c r="G2606" s="10"/>
    </row>
    <row r="2607" spans="1:7" x14ac:dyDescent="0.2">
      <c r="A2607" s="5" t="str">
        <f t="shared" si="197"/>
        <v/>
      </c>
      <c r="B2607" s="8"/>
      <c r="C2607" s="9"/>
      <c r="D2607" s="10"/>
      <c r="E2607" s="10"/>
      <c r="F2607" s="10"/>
      <c r="G2607" s="10"/>
    </row>
    <row r="2608" spans="1:7" x14ac:dyDescent="0.2">
      <c r="A2608" s="5" t="str">
        <f t="shared" si="197"/>
        <v/>
      </c>
      <c r="B2608" s="8"/>
      <c r="C2608" s="9"/>
      <c r="D2608" s="10"/>
      <c r="E2608" s="10"/>
      <c r="F2608" s="10"/>
      <c r="G2608" s="10"/>
    </row>
    <row r="2609" spans="1:7" x14ac:dyDescent="0.2">
      <c r="A2609" s="5" t="str">
        <f t="shared" si="197"/>
        <v/>
      </c>
      <c r="B2609" s="8"/>
      <c r="C2609" s="9"/>
      <c r="D2609" s="10"/>
      <c r="E2609" s="10"/>
      <c r="F2609" s="10"/>
      <c r="G2609" s="10"/>
    </row>
    <row r="2610" spans="1:7" x14ac:dyDescent="0.2">
      <c r="A2610" s="5" t="str">
        <f t="shared" si="197"/>
        <v/>
      </c>
      <c r="B2610" s="8"/>
      <c r="C2610" s="9"/>
      <c r="D2610" s="10"/>
      <c r="E2610" s="10"/>
      <c r="F2610" s="10"/>
      <c r="G2610" s="10"/>
    </row>
    <row r="2611" spans="1:7" x14ac:dyDescent="0.2">
      <c r="A2611" s="5" t="str">
        <f t="shared" si="197"/>
        <v/>
      </c>
      <c r="B2611" s="8"/>
      <c r="C2611" s="9"/>
      <c r="D2611" s="10"/>
      <c r="E2611" s="10"/>
      <c r="F2611" s="10"/>
      <c r="G2611" s="10"/>
    </row>
    <row r="2612" spans="1:7" x14ac:dyDescent="0.2">
      <c r="A2612" s="5" t="str">
        <f t="shared" si="197"/>
        <v/>
      </c>
      <c r="B2612" s="8"/>
      <c r="C2612" s="9"/>
      <c r="D2612" s="10"/>
      <c r="E2612" s="10"/>
      <c r="F2612" s="10"/>
      <c r="G2612" s="10"/>
    </row>
    <row r="2613" spans="1:7" x14ac:dyDescent="0.2">
      <c r="A2613" s="5" t="str">
        <f t="shared" si="197"/>
        <v/>
      </c>
      <c r="B2613" s="8"/>
      <c r="C2613" s="9"/>
      <c r="D2613" s="10"/>
      <c r="E2613" s="10"/>
      <c r="F2613" s="10"/>
      <c r="G2613" s="10"/>
    </row>
    <row r="2614" spans="1:7" x14ac:dyDescent="0.2">
      <c r="A2614" s="5" t="str">
        <f t="shared" si="197"/>
        <v/>
      </c>
      <c r="B2614" s="8"/>
      <c r="C2614" s="9"/>
      <c r="D2614" s="10"/>
      <c r="E2614" s="10"/>
      <c r="F2614" s="10"/>
      <c r="G2614" s="10"/>
    </row>
    <row r="2615" spans="1:7" x14ac:dyDescent="0.2">
      <c r="A2615" s="5" t="str">
        <f t="shared" si="197"/>
        <v/>
      </c>
      <c r="B2615" s="8"/>
      <c r="C2615" s="9"/>
      <c r="D2615" s="10"/>
      <c r="E2615" s="10"/>
      <c r="F2615" s="10"/>
      <c r="G2615" s="10"/>
    </row>
    <row r="2616" spans="1:7" x14ac:dyDescent="0.2">
      <c r="A2616" s="5" t="str">
        <f t="shared" si="197"/>
        <v/>
      </c>
      <c r="B2616" s="8"/>
      <c r="C2616" s="9"/>
      <c r="D2616" s="10"/>
      <c r="E2616" s="10"/>
      <c r="F2616" s="10"/>
      <c r="G2616" s="10"/>
    </row>
    <row r="2617" spans="1:7" x14ac:dyDescent="0.2">
      <c r="A2617" s="5" t="str">
        <f t="shared" si="197"/>
        <v/>
      </c>
      <c r="B2617" s="8"/>
      <c r="C2617" s="9"/>
      <c r="D2617" s="10"/>
      <c r="E2617" s="10"/>
      <c r="F2617" s="10"/>
      <c r="G2617" s="10"/>
    </row>
    <row r="2618" spans="1:7" x14ac:dyDescent="0.2">
      <c r="A2618" s="5" t="str">
        <f t="shared" si="197"/>
        <v/>
      </c>
      <c r="B2618" s="8"/>
      <c r="C2618" s="9"/>
      <c r="D2618" s="10"/>
      <c r="E2618" s="10"/>
      <c r="F2618" s="10"/>
      <c r="G2618" s="10"/>
    </row>
    <row r="2619" spans="1:7" x14ac:dyDescent="0.2">
      <c r="A2619" s="5" t="str">
        <f t="shared" si="197"/>
        <v/>
      </c>
      <c r="B2619" s="8"/>
      <c r="C2619" s="9"/>
      <c r="D2619" s="10"/>
      <c r="E2619" s="10"/>
      <c r="F2619" s="10"/>
      <c r="G2619" s="10"/>
    </row>
    <row r="2620" spans="1:7" x14ac:dyDescent="0.2">
      <c r="A2620" s="5" t="str">
        <f t="shared" si="197"/>
        <v/>
      </c>
      <c r="B2620" s="8"/>
      <c r="C2620" s="9"/>
      <c r="D2620" s="10"/>
      <c r="E2620" s="10"/>
      <c r="F2620" s="10"/>
      <c r="G2620" s="10"/>
    </row>
    <row r="2621" spans="1:7" x14ac:dyDescent="0.2">
      <c r="A2621" s="5" t="str">
        <f t="shared" si="197"/>
        <v/>
      </c>
      <c r="B2621" s="8"/>
      <c r="C2621" s="9"/>
      <c r="D2621" s="10"/>
      <c r="E2621" s="10"/>
      <c r="F2621" s="10"/>
      <c r="G2621" s="10"/>
    </row>
    <row r="2622" spans="1:7" x14ac:dyDescent="0.2">
      <c r="A2622" s="5" t="str">
        <f t="shared" si="197"/>
        <v/>
      </c>
      <c r="B2622" s="8"/>
      <c r="C2622" s="9"/>
      <c r="D2622" s="10"/>
      <c r="E2622" s="10"/>
      <c r="F2622" s="10"/>
      <c r="G2622" s="10"/>
    </row>
    <row r="2623" spans="1:7" x14ac:dyDescent="0.2">
      <c r="A2623" s="5" t="str">
        <f t="shared" ref="A2623:A2686" si="198">IF(C2623="","",HOUR(C2623)&amp;IF(LEN(MINUTE(C2623))=1,"0"&amp;MINUTE(C2623),MINUTE(C2623)))</f>
        <v/>
      </c>
      <c r="B2623" s="8"/>
      <c r="C2623" s="9"/>
      <c r="D2623" s="10"/>
      <c r="E2623" s="10"/>
      <c r="F2623" s="10"/>
      <c r="G2623" s="10"/>
    </row>
    <row r="2624" spans="1:7" x14ac:dyDescent="0.2">
      <c r="A2624" s="5" t="str">
        <f t="shared" si="198"/>
        <v/>
      </c>
      <c r="B2624" s="8"/>
      <c r="C2624" s="9"/>
      <c r="D2624" s="10"/>
      <c r="E2624" s="10"/>
      <c r="F2624" s="10"/>
      <c r="G2624" s="10"/>
    </row>
    <row r="2625" spans="1:7" x14ac:dyDescent="0.2">
      <c r="A2625" s="5" t="str">
        <f t="shared" si="198"/>
        <v/>
      </c>
      <c r="B2625" s="8"/>
      <c r="C2625" s="9"/>
      <c r="D2625" s="10"/>
      <c r="E2625" s="10"/>
      <c r="F2625" s="10"/>
      <c r="G2625" s="10"/>
    </row>
    <row r="2626" spans="1:7" x14ac:dyDescent="0.2">
      <c r="A2626" s="5" t="str">
        <f t="shared" si="198"/>
        <v/>
      </c>
      <c r="B2626" s="8"/>
      <c r="C2626" s="9"/>
      <c r="D2626" s="10"/>
      <c r="E2626" s="10"/>
      <c r="F2626" s="10"/>
      <c r="G2626" s="10"/>
    </row>
    <row r="2627" spans="1:7" x14ac:dyDescent="0.2">
      <c r="A2627" s="5" t="str">
        <f t="shared" si="198"/>
        <v/>
      </c>
      <c r="B2627" s="8"/>
      <c r="C2627" s="9"/>
      <c r="D2627" s="10"/>
      <c r="E2627" s="10"/>
      <c r="F2627" s="10"/>
      <c r="G2627" s="10"/>
    </row>
    <row r="2628" spans="1:7" x14ac:dyDescent="0.2">
      <c r="A2628" s="5" t="str">
        <f t="shared" si="198"/>
        <v/>
      </c>
      <c r="B2628" s="8"/>
      <c r="C2628" s="9"/>
      <c r="D2628" s="10"/>
      <c r="E2628" s="10"/>
      <c r="F2628" s="10"/>
      <c r="G2628" s="10"/>
    </row>
    <row r="2629" spans="1:7" x14ac:dyDescent="0.2">
      <c r="A2629" s="5" t="str">
        <f t="shared" si="198"/>
        <v/>
      </c>
      <c r="B2629" s="8"/>
      <c r="C2629" s="9"/>
      <c r="D2629" s="10"/>
      <c r="E2629" s="10"/>
      <c r="F2629" s="10"/>
      <c r="G2629" s="10"/>
    </row>
    <row r="2630" spans="1:7" x14ac:dyDescent="0.2">
      <c r="A2630" s="5" t="str">
        <f t="shared" si="198"/>
        <v/>
      </c>
      <c r="B2630" s="8"/>
      <c r="C2630" s="9"/>
      <c r="D2630" s="10"/>
      <c r="E2630" s="10"/>
      <c r="F2630" s="10"/>
      <c r="G2630" s="10"/>
    </row>
    <row r="2631" spans="1:7" x14ac:dyDescent="0.2">
      <c r="A2631" s="5" t="str">
        <f t="shared" si="198"/>
        <v/>
      </c>
      <c r="B2631" s="8"/>
      <c r="C2631" s="9"/>
      <c r="D2631" s="10"/>
      <c r="E2631" s="10"/>
      <c r="F2631" s="10"/>
      <c r="G2631" s="10"/>
    </row>
    <row r="2632" spans="1:7" x14ac:dyDescent="0.2">
      <c r="A2632" s="5" t="str">
        <f t="shared" si="198"/>
        <v/>
      </c>
      <c r="B2632" s="8"/>
      <c r="C2632" s="9"/>
      <c r="D2632" s="10"/>
      <c r="E2632" s="10"/>
      <c r="F2632" s="10"/>
      <c r="G2632" s="10"/>
    </row>
    <row r="2633" spans="1:7" x14ac:dyDescent="0.2">
      <c r="A2633" s="5" t="str">
        <f t="shared" si="198"/>
        <v/>
      </c>
      <c r="B2633" s="8"/>
      <c r="C2633" s="9"/>
      <c r="D2633" s="10"/>
      <c r="E2633" s="10"/>
      <c r="F2633" s="10"/>
      <c r="G2633" s="10"/>
    </row>
    <row r="2634" spans="1:7" x14ac:dyDescent="0.2">
      <c r="A2634" s="5" t="str">
        <f t="shared" si="198"/>
        <v/>
      </c>
      <c r="B2634" s="8"/>
      <c r="C2634" s="9"/>
      <c r="D2634" s="10"/>
      <c r="E2634" s="10"/>
      <c r="F2634" s="10"/>
      <c r="G2634" s="10"/>
    </row>
    <row r="2635" spans="1:7" x14ac:dyDescent="0.2">
      <c r="A2635" s="5" t="str">
        <f t="shared" si="198"/>
        <v/>
      </c>
      <c r="B2635" s="8"/>
      <c r="C2635" s="9"/>
      <c r="D2635" s="10"/>
      <c r="E2635" s="10"/>
      <c r="F2635" s="10"/>
      <c r="G2635" s="10"/>
    </row>
    <row r="2636" spans="1:7" x14ac:dyDescent="0.2">
      <c r="A2636" s="5" t="str">
        <f t="shared" si="198"/>
        <v/>
      </c>
      <c r="B2636" s="8"/>
      <c r="C2636" s="9"/>
      <c r="D2636" s="10"/>
      <c r="E2636" s="10"/>
      <c r="F2636" s="10"/>
      <c r="G2636" s="10"/>
    </row>
    <row r="2637" spans="1:7" x14ac:dyDescent="0.2">
      <c r="A2637" s="5" t="str">
        <f t="shared" si="198"/>
        <v/>
      </c>
      <c r="B2637" s="8"/>
      <c r="C2637" s="9"/>
      <c r="D2637" s="10"/>
      <c r="E2637" s="10"/>
      <c r="F2637" s="10"/>
      <c r="G2637" s="10"/>
    </row>
    <row r="2638" spans="1:7" x14ac:dyDescent="0.2">
      <c r="A2638" s="5" t="str">
        <f t="shared" si="198"/>
        <v/>
      </c>
      <c r="B2638" s="8"/>
      <c r="C2638" s="9"/>
      <c r="D2638" s="10"/>
      <c r="E2638" s="10"/>
      <c r="F2638" s="10"/>
      <c r="G2638" s="10"/>
    </row>
    <row r="2639" spans="1:7" x14ac:dyDescent="0.2">
      <c r="A2639" s="5" t="str">
        <f t="shared" si="198"/>
        <v/>
      </c>
      <c r="B2639" s="8"/>
      <c r="C2639" s="9"/>
      <c r="D2639" s="10"/>
      <c r="E2639" s="10"/>
      <c r="F2639" s="10"/>
      <c r="G2639" s="10"/>
    </row>
    <row r="2640" spans="1:7" x14ac:dyDescent="0.2">
      <c r="A2640" s="5" t="str">
        <f t="shared" si="198"/>
        <v/>
      </c>
      <c r="B2640" s="8"/>
      <c r="C2640" s="9"/>
      <c r="D2640" s="10"/>
      <c r="E2640" s="10"/>
      <c r="F2640" s="10"/>
      <c r="G2640" s="10"/>
    </row>
    <row r="2641" spans="1:7" x14ac:dyDescent="0.2">
      <c r="A2641" s="5" t="str">
        <f t="shared" si="198"/>
        <v/>
      </c>
      <c r="B2641" s="8"/>
      <c r="C2641" s="9"/>
      <c r="D2641" s="10"/>
      <c r="E2641" s="10"/>
      <c r="F2641" s="10"/>
      <c r="G2641" s="10"/>
    </row>
    <row r="2642" spans="1:7" x14ac:dyDescent="0.2">
      <c r="A2642" s="5" t="str">
        <f t="shared" si="198"/>
        <v/>
      </c>
      <c r="B2642" s="8"/>
      <c r="C2642" s="9"/>
      <c r="D2642" s="10"/>
      <c r="E2642" s="10"/>
      <c r="F2642" s="10"/>
      <c r="G2642" s="10"/>
    </row>
    <row r="2643" spans="1:7" x14ac:dyDescent="0.2">
      <c r="A2643" s="5" t="str">
        <f t="shared" si="198"/>
        <v/>
      </c>
      <c r="B2643" s="8"/>
      <c r="C2643" s="9"/>
      <c r="D2643" s="10"/>
      <c r="E2643" s="10"/>
      <c r="F2643" s="10"/>
      <c r="G2643" s="10"/>
    </row>
    <row r="2644" spans="1:7" x14ac:dyDescent="0.2">
      <c r="A2644" s="5" t="str">
        <f t="shared" si="198"/>
        <v/>
      </c>
      <c r="B2644" s="8"/>
      <c r="C2644" s="9"/>
      <c r="D2644" s="10"/>
      <c r="E2644" s="10"/>
      <c r="F2644" s="10"/>
      <c r="G2644" s="10"/>
    </row>
    <row r="2645" spans="1:7" x14ac:dyDescent="0.2">
      <c r="A2645" s="5" t="str">
        <f t="shared" si="198"/>
        <v/>
      </c>
      <c r="B2645" s="8"/>
      <c r="C2645" s="9"/>
      <c r="D2645" s="10"/>
      <c r="E2645" s="10"/>
      <c r="F2645" s="10"/>
      <c r="G2645" s="10"/>
    </row>
    <row r="2646" spans="1:7" x14ac:dyDescent="0.2">
      <c r="A2646" s="5" t="str">
        <f t="shared" si="198"/>
        <v/>
      </c>
      <c r="B2646" s="8"/>
      <c r="C2646" s="9"/>
      <c r="D2646" s="10"/>
      <c r="E2646" s="10"/>
      <c r="F2646" s="10"/>
      <c r="G2646" s="10"/>
    </row>
    <row r="2647" spans="1:7" x14ac:dyDescent="0.2">
      <c r="A2647" s="5" t="str">
        <f t="shared" si="198"/>
        <v/>
      </c>
      <c r="B2647" s="8"/>
      <c r="C2647" s="9"/>
      <c r="D2647" s="10"/>
      <c r="E2647" s="10"/>
      <c r="F2647" s="10"/>
      <c r="G2647" s="10"/>
    </row>
    <row r="2648" spans="1:7" x14ac:dyDescent="0.2">
      <c r="A2648" s="5" t="str">
        <f t="shared" si="198"/>
        <v/>
      </c>
      <c r="B2648" s="8"/>
      <c r="C2648" s="9"/>
      <c r="D2648" s="10"/>
      <c r="E2648" s="10"/>
      <c r="F2648" s="10"/>
      <c r="G2648" s="10"/>
    </row>
    <row r="2649" spans="1:7" x14ac:dyDescent="0.2">
      <c r="A2649" s="5" t="str">
        <f t="shared" si="198"/>
        <v/>
      </c>
      <c r="B2649" s="8"/>
      <c r="C2649" s="9"/>
      <c r="D2649" s="10"/>
      <c r="E2649" s="10"/>
      <c r="F2649" s="10"/>
      <c r="G2649" s="10"/>
    </row>
    <row r="2650" spans="1:7" x14ac:dyDescent="0.2">
      <c r="A2650" s="5" t="str">
        <f t="shared" si="198"/>
        <v/>
      </c>
      <c r="B2650" s="8"/>
      <c r="C2650" s="9"/>
      <c r="D2650" s="10"/>
      <c r="E2650" s="10"/>
      <c r="F2650" s="10"/>
      <c r="G2650" s="10"/>
    </row>
    <row r="2651" spans="1:7" x14ac:dyDescent="0.2">
      <c r="A2651" s="5" t="str">
        <f t="shared" si="198"/>
        <v/>
      </c>
      <c r="B2651" s="8"/>
      <c r="C2651" s="9"/>
      <c r="D2651" s="10"/>
      <c r="E2651" s="10"/>
      <c r="F2651" s="10"/>
      <c r="G2651" s="10"/>
    </row>
    <row r="2652" spans="1:7" x14ac:dyDescent="0.2">
      <c r="A2652" s="5" t="str">
        <f t="shared" si="198"/>
        <v/>
      </c>
      <c r="B2652" s="8"/>
      <c r="C2652" s="9"/>
      <c r="D2652" s="10"/>
      <c r="E2652" s="10"/>
      <c r="F2652" s="10"/>
      <c r="G2652" s="10"/>
    </row>
    <row r="2653" spans="1:7" x14ac:dyDescent="0.2">
      <c r="A2653" s="5" t="str">
        <f t="shared" si="198"/>
        <v/>
      </c>
      <c r="B2653" s="8"/>
      <c r="C2653" s="9"/>
      <c r="D2653" s="10"/>
      <c r="E2653" s="10"/>
      <c r="F2653" s="10"/>
      <c r="G2653" s="10"/>
    </row>
    <row r="2654" spans="1:7" x14ac:dyDescent="0.2">
      <c r="A2654" s="5" t="str">
        <f t="shared" si="198"/>
        <v/>
      </c>
      <c r="B2654" s="8"/>
      <c r="C2654" s="9"/>
      <c r="D2654" s="10"/>
      <c r="E2654" s="10"/>
      <c r="F2654" s="10"/>
      <c r="G2654" s="10"/>
    </row>
    <row r="2655" spans="1:7" x14ac:dyDescent="0.2">
      <c r="A2655" s="5" t="str">
        <f t="shared" si="198"/>
        <v/>
      </c>
      <c r="B2655" s="8"/>
      <c r="C2655" s="9"/>
      <c r="D2655" s="10"/>
      <c r="E2655" s="10"/>
      <c r="F2655" s="10"/>
      <c r="G2655" s="10"/>
    </row>
    <row r="2656" spans="1:7" x14ac:dyDescent="0.2">
      <c r="A2656" s="5" t="str">
        <f t="shared" si="198"/>
        <v/>
      </c>
      <c r="B2656" s="8"/>
      <c r="C2656" s="9"/>
      <c r="D2656" s="10"/>
      <c r="E2656" s="10"/>
      <c r="F2656" s="10"/>
      <c r="G2656" s="10"/>
    </row>
    <row r="2657" spans="1:7" x14ac:dyDescent="0.2">
      <c r="A2657" s="5" t="str">
        <f t="shared" si="198"/>
        <v/>
      </c>
      <c r="B2657" s="8"/>
      <c r="C2657" s="9"/>
      <c r="D2657" s="10"/>
      <c r="E2657" s="10"/>
      <c r="F2657" s="10"/>
      <c r="G2657" s="10"/>
    </row>
    <row r="2658" spans="1:7" x14ac:dyDescent="0.2">
      <c r="A2658" s="5" t="str">
        <f t="shared" si="198"/>
        <v/>
      </c>
      <c r="B2658" s="8"/>
      <c r="C2658" s="9"/>
      <c r="D2658" s="10"/>
      <c r="E2658" s="10"/>
      <c r="F2658" s="10"/>
      <c r="G2658" s="10"/>
    </row>
    <row r="2659" spans="1:7" x14ac:dyDescent="0.2">
      <c r="A2659" s="5" t="str">
        <f t="shared" si="198"/>
        <v/>
      </c>
      <c r="B2659" s="8"/>
      <c r="C2659" s="9"/>
      <c r="D2659" s="10"/>
      <c r="E2659" s="10"/>
      <c r="F2659" s="10"/>
      <c r="G2659" s="10"/>
    </row>
    <row r="2660" spans="1:7" x14ac:dyDescent="0.2">
      <c r="A2660" s="5" t="str">
        <f t="shared" si="198"/>
        <v/>
      </c>
      <c r="B2660" s="8"/>
      <c r="C2660" s="9"/>
      <c r="D2660" s="10"/>
      <c r="E2660" s="10"/>
      <c r="F2660" s="10"/>
      <c r="G2660" s="10"/>
    </row>
    <row r="2661" spans="1:7" x14ac:dyDescent="0.2">
      <c r="A2661" s="5" t="str">
        <f t="shared" si="198"/>
        <v/>
      </c>
      <c r="B2661" s="8"/>
      <c r="C2661" s="9"/>
      <c r="D2661" s="10"/>
      <c r="E2661" s="10"/>
      <c r="F2661" s="10"/>
      <c r="G2661" s="10"/>
    </row>
    <row r="2662" spans="1:7" x14ac:dyDescent="0.2">
      <c r="A2662" s="5" t="str">
        <f t="shared" si="198"/>
        <v/>
      </c>
      <c r="B2662" s="8"/>
      <c r="C2662" s="9"/>
      <c r="D2662" s="10"/>
      <c r="E2662" s="10"/>
      <c r="F2662" s="10"/>
      <c r="G2662" s="10"/>
    </row>
    <row r="2663" spans="1:7" x14ac:dyDescent="0.2">
      <c r="A2663" s="5" t="str">
        <f t="shared" si="198"/>
        <v/>
      </c>
      <c r="B2663" s="8"/>
      <c r="C2663" s="9"/>
      <c r="D2663" s="10"/>
      <c r="E2663" s="10"/>
      <c r="F2663" s="10"/>
      <c r="G2663" s="10"/>
    </row>
    <row r="2664" spans="1:7" x14ac:dyDescent="0.2">
      <c r="A2664" s="5" t="str">
        <f t="shared" si="198"/>
        <v/>
      </c>
      <c r="B2664" s="8"/>
      <c r="C2664" s="9"/>
      <c r="D2664" s="10"/>
      <c r="E2664" s="10"/>
      <c r="F2664" s="10"/>
      <c r="G2664" s="10"/>
    </row>
    <row r="2665" spans="1:7" x14ac:dyDescent="0.2">
      <c r="A2665" s="5" t="str">
        <f t="shared" si="198"/>
        <v/>
      </c>
      <c r="B2665" s="8"/>
      <c r="C2665" s="9"/>
      <c r="D2665" s="10"/>
      <c r="E2665" s="10"/>
      <c r="F2665" s="10"/>
      <c r="G2665" s="10"/>
    </row>
    <row r="2666" spans="1:7" x14ac:dyDescent="0.2">
      <c r="A2666" s="5" t="str">
        <f t="shared" si="198"/>
        <v/>
      </c>
      <c r="B2666" s="8"/>
      <c r="C2666" s="9"/>
      <c r="D2666" s="10"/>
      <c r="E2666" s="10"/>
      <c r="F2666" s="10"/>
      <c r="G2666" s="10"/>
    </row>
    <row r="2667" spans="1:7" x14ac:dyDescent="0.2">
      <c r="A2667" s="5" t="str">
        <f t="shared" si="198"/>
        <v/>
      </c>
      <c r="B2667" s="8"/>
      <c r="C2667" s="9"/>
      <c r="D2667" s="10"/>
      <c r="E2667" s="10"/>
      <c r="F2667" s="10"/>
      <c r="G2667" s="10"/>
    </row>
    <row r="2668" spans="1:7" x14ac:dyDescent="0.2">
      <c r="A2668" s="5" t="str">
        <f t="shared" si="198"/>
        <v/>
      </c>
      <c r="B2668" s="8"/>
      <c r="C2668" s="9"/>
      <c r="D2668" s="10"/>
      <c r="E2668" s="10"/>
      <c r="F2668" s="10"/>
      <c r="G2668" s="10"/>
    </row>
    <row r="2669" spans="1:7" x14ac:dyDescent="0.2">
      <c r="A2669" s="5" t="str">
        <f t="shared" si="198"/>
        <v/>
      </c>
      <c r="B2669" s="8"/>
      <c r="C2669" s="9"/>
      <c r="D2669" s="10"/>
      <c r="E2669" s="10"/>
      <c r="F2669" s="10"/>
      <c r="G2669" s="10"/>
    </row>
    <row r="2670" spans="1:7" x14ac:dyDescent="0.2">
      <c r="A2670" s="5" t="str">
        <f t="shared" si="198"/>
        <v/>
      </c>
      <c r="B2670" s="8"/>
      <c r="C2670" s="9"/>
      <c r="D2670" s="10"/>
      <c r="E2670" s="10"/>
      <c r="F2670" s="10"/>
      <c r="G2670" s="10"/>
    </row>
    <row r="2671" spans="1:7" x14ac:dyDescent="0.2">
      <c r="A2671" s="5" t="str">
        <f t="shared" si="198"/>
        <v/>
      </c>
      <c r="B2671" s="8"/>
      <c r="C2671" s="9"/>
      <c r="D2671" s="10"/>
      <c r="E2671" s="10"/>
      <c r="F2671" s="10"/>
      <c r="G2671" s="10"/>
    </row>
    <row r="2672" spans="1:7" x14ac:dyDescent="0.2">
      <c r="A2672" s="5" t="str">
        <f t="shared" si="198"/>
        <v/>
      </c>
      <c r="B2672" s="8"/>
      <c r="C2672" s="9"/>
      <c r="D2672" s="10"/>
      <c r="E2672" s="10"/>
      <c r="F2672" s="10"/>
      <c r="G2672" s="10"/>
    </row>
    <row r="2673" spans="1:7" x14ac:dyDescent="0.2">
      <c r="A2673" s="5" t="str">
        <f t="shared" si="198"/>
        <v/>
      </c>
      <c r="B2673" s="8"/>
      <c r="C2673" s="9"/>
      <c r="D2673" s="10"/>
      <c r="E2673" s="10"/>
      <c r="F2673" s="10"/>
      <c r="G2673" s="10"/>
    </row>
    <row r="2674" spans="1:7" x14ac:dyDescent="0.2">
      <c r="A2674" s="5" t="str">
        <f t="shared" si="198"/>
        <v/>
      </c>
      <c r="B2674" s="8"/>
      <c r="C2674" s="9"/>
      <c r="D2674" s="10"/>
      <c r="E2674" s="10"/>
      <c r="F2674" s="10"/>
      <c r="G2674" s="10"/>
    </row>
    <row r="2675" spans="1:7" x14ac:dyDescent="0.2">
      <c r="A2675" s="5" t="str">
        <f t="shared" si="198"/>
        <v/>
      </c>
      <c r="B2675" s="8"/>
      <c r="C2675" s="9"/>
      <c r="D2675" s="10"/>
      <c r="E2675" s="10"/>
      <c r="F2675" s="10"/>
      <c r="G2675" s="10"/>
    </row>
    <row r="2676" spans="1:7" x14ac:dyDescent="0.2">
      <c r="A2676" s="5" t="str">
        <f t="shared" si="198"/>
        <v/>
      </c>
      <c r="B2676" s="8"/>
      <c r="C2676" s="9"/>
      <c r="D2676" s="10"/>
      <c r="E2676" s="10"/>
      <c r="F2676" s="10"/>
      <c r="G2676" s="10"/>
    </row>
    <row r="2677" spans="1:7" x14ac:dyDescent="0.2">
      <c r="A2677" s="5" t="str">
        <f t="shared" si="198"/>
        <v/>
      </c>
      <c r="B2677" s="8"/>
      <c r="C2677" s="9"/>
      <c r="D2677" s="10"/>
      <c r="E2677" s="10"/>
      <c r="F2677" s="10"/>
      <c r="G2677" s="10"/>
    </row>
    <row r="2678" spans="1:7" x14ac:dyDescent="0.2">
      <c r="A2678" s="5" t="str">
        <f t="shared" si="198"/>
        <v/>
      </c>
      <c r="B2678" s="8"/>
      <c r="C2678" s="9"/>
      <c r="D2678" s="10"/>
      <c r="E2678" s="10"/>
      <c r="F2678" s="10"/>
      <c r="G2678" s="10"/>
    </row>
    <row r="2679" spans="1:7" x14ac:dyDescent="0.2">
      <c r="A2679" s="5" t="str">
        <f t="shared" si="198"/>
        <v/>
      </c>
      <c r="B2679" s="8"/>
      <c r="C2679" s="9"/>
      <c r="D2679" s="10"/>
      <c r="E2679" s="10"/>
      <c r="F2679" s="10"/>
      <c r="G2679" s="10"/>
    </row>
    <row r="2680" spans="1:7" x14ac:dyDescent="0.2">
      <c r="A2680" s="5" t="str">
        <f t="shared" si="198"/>
        <v/>
      </c>
      <c r="B2680" s="8"/>
      <c r="C2680" s="9"/>
      <c r="D2680" s="10"/>
      <c r="E2680" s="10"/>
      <c r="F2680" s="10"/>
      <c r="G2680" s="10"/>
    </row>
    <row r="2681" spans="1:7" x14ac:dyDescent="0.2">
      <c r="A2681" s="5" t="str">
        <f t="shared" si="198"/>
        <v/>
      </c>
      <c r="B2681" s="8"/>
      <c r="C2681" s="9"/>
      <c r="D2681" s="10"/>
      <c r="E2681" s="10"/>
      <c r="F2681" s="10"/>
      <c r="G2681" s="10"/>
    </row>
    <row r="2682" spans="1:7" x14ac:dyDescent="0.2">
      <c r="A2682" s="5" t="str">
        <f t="shared" si="198"/>
        <v/>
      </c>
      <c r="B2682" s="8"/>
      <c r="C2682" s="9"/>
      <c r="D2682" s="10"/>
      <c r="E2682" s="10"/>
      <c r="F2682" s="10"/>
      <c r="G2682" s="10"/>
    </row>
    <row r="2683" spans="1:7" x14ac:dyDescent="0.2">
      <c r="A2683" s="5" t="str">
        <f t="shared" si="198"/>
        <v/>
      </c>
      <c r="B2683" s="8"/>
      <c r="C2683" s="9"/>
      <c r="D2683" s="10"/>
      <c r="E2683" s="10"/>
      <c r="F2683" s="10"/>
      <c r="G2683" s="10"/>
    </row>
    <row r="2684" spans="1:7" x14ac:dyDescent="0.2">
      <c r="A2684" s="5" t="str">
        <f t="shared" si="198"/>
        <v/>
      </c>
      <c r="B2684" s="8"/>
      <c r="C2684" s="9"/>
      <c r="D2684" s="10"/>
      <c r="E2684" s="10"/>
      <c r="F2684" s="10"/>
      <c r="G2684" s="10"/>
    </row>
    <row r="2685" spans="1:7" x14ac:dyDescent="0.2">
      <c r="A2685" s="5" t="str">
        <f t="shared" si="198"/>
        <v/>
      </c>
      <c r="B2685" s="8"/>
      <c r="C2685" s="9"/>
      <c r="D2685" s="10"/>
      <c r="E2685" s="10"/>
      <c r="F2685" s="10"/>
      <c r="G2685" s="10"/>
    </row>
    <row r="2686" spans="1:7" x14ac:dyDescent="0.2">
      <c r="A2686" s="5" t="str">
        <f t="shared" si="198"/>
        <v/>
      </c>
      <c r="B2686" s="8"/>
      <c r="C2686" s="9"/>
      <c r="D2686" s="10"/>
      <c r="E2686" s="10"/>
      <c r="F2686" s="10"/>
      <c r="G2686" s="10"/>
    </row>
    <row r="2687" spans="1:7" x14ac:dyDescent="0.2">
      <c r="A2687" s="5" t="str">
        <f t="shared" ref="A2687:A2750" si="199">IF(C2687="","",HOUR(C2687)&amp;IF(LEN(MINUTE(C2687))=1,"0"&amp;MINUTE(C2687),MINUTE(C2687)))</f>
        <v/>
      </c>
      <c r="B2687" s="8"/>
      <c r="C2687" s="9"/>
      <c r="D2687" s="10"/>
      <c r="E2687" s="10"/>
      <c r="F2687" s="10"/>
      <c r="G2687" s="10"/>
    </row>
    <row r="2688" spans="1:7" x14ac:dyDescent="0.2">
      <c r="A2688" s="5" t="str">
        <f t="shared" si="199"/>
        <v/>
      </c>
      <c r="B2688" s="8"/>
      <c r="C2688" s="9"/>
      <c r="D2688" s="10"/>
      <c r="E2688" s="10"/>
      <c r="F2688" s="10"/>
      <c r="G2688" s="10"/>
    </row>
    <row r="2689" spans="1:7" x14ac:dyDescent="0.2">
      <c r="A2689" s="5" t="str">
        <f t="shared" si="199"/>
        <v/>
      </c>
      <c r="B2689" s="8"/>
      <c r="C2689" s="9"/>
      <c r="D2689" s="10"/>
      <c r="E2689" s="10"/>
      <c r="F2689" s="10"/>
      <c r="G2689" s="10"/>
    </row>
    <row r="2690" spans="1:7" x14ac:dyDescent="0.2">
      <c r="A2690" s="5" t="str">
        <f t="shared" si="199"/>
        <v/>
      </c>
      <c r="B2690" s="8"/>
      <c r="C2690" s="9"/>
      <c r="D2690" s="10"/>
      <c r="E2690" s="10"/>
      <c r="F2690" s="10"/>
      <c r="G2690" s="10"/>
    </row>
    <row r="2691" spans="1:7" x14ac:dyDescent="0.2">
      <c r="A2691" s="5" t="str">
        <f t="shared" si="199"/>
        <v/>
      </c>
      <c r="B2691" s="8"/>
      <c r="C2691" s="9"/>
      <c r="D2691" s="10"/>
      <c r="E2691" s="10"/>
      <c r="F2691" s="10"/>
      <c r="G2691" s="10"/>
    </row>
    <row r="2692" spans="1:7" x14ac:dyDescent="0.2">
      <c r="A2692" s="5" t="str">
        <f t="shared" si="199"/>
        <v/>
      </c>
      <c r="B2692" s="8"/>
      <c r="C2692" s="9"/>
      <c r="D2692" s="10"/>
      <c r="E2692" s="10"/>
      <c r="F2692" s="10"/>
      <c r="G2692" s="10"/>
    </row>
    <row r="2693" spans="1:7" x14ac:dyDescent="0.2">
      <c r="A2693" s="5" t="str">
        <f t="shared" si="199"/>
        <v/>
      </c>
      <c r="B2693" s="8"/>
      <c r="C2693" s="9"/>
      <c r="D2693" s="10"/>
      <c r="E2693" s="10"/>
      <c r="F2693" s="10"/>
      <c r="G2693" s="10"/>
    </row>
    <row r="2694" spans="1:7" x14ac:dyDescent="0.2">
      <c r="A2694" s="5" t="str">
        <f t="shared" si="199"/>
        <v/>
      </c>
      <c r="B2694" s="8"/>
      <c r="C2694" s="9"/>
      <c r="D2694" s="10"/>
      <c r="E2694" s="10"/>
      <c r="F2694" s="10"/>
      <c r="G2694" s="10"/>
    </row>
    <row r="2695" spans="1:7" x14ac:dyDescent="0.2">
      <c r="A2695" s="5" t="str">
        <f t="shared" si="199"/>
        <v/>
      </c>
      <c r="B2695" s="8"/>
      <c r="C2695" s="9"/>
      <c r="D2695" s="10"/>
      <c r="E2695" s="10"/>
      <c r="F2695" s="10"/>
      <c r="G2695" s="10"/>
    </row>
    <row r="2696" spans="1:7" x14ac:dyDescent="0.2">
      <c r="A2696" s="5" t="str">
        <f t="shared" si="199"/>
        <v/>
      </c>
      <c r="B2696" s="8"/>
      <c r="C2696" s="9"/>
      <c r="D2696" s="10"/>
      <c r="E2696" s="10"/>
      <c r="F2696" s="10"/>
      <c r="G2696" s="10"/>
    </row>
    <row r="2697" spans="1:7" x14ac:dyDescent="0.2">
      <c r="A2697" s="5" t="str">
        <f t="shared" si="199"/>
        <v/>
      </c>
      <c r="B2697" s="8"/>
      <c r="C2697" s="9"/>
      <c r="D2697" s="10"/>
      <c r="E2697" s="10"/>
      <c r="F2697" s="10"/>
      <c r="G2697" s="10"/>
    </row>
    <row r="2698" spans="1:7" x14ac:dyDescent="0.2">
      <c r="A2698" s="5" t="str">
        <f t="shared" si="199"/>
        <v/>
      </c>
      <c r="B2698" s="8"/>
      <c r="C2698" s="9"/>
      <c r="D2698" s="10"/>
      <c r="E2698" s="10"/>
      <c r="F2698" s="10"/>
      <c r="G2698" s="10"/>
    </row>
    <row r="2699" spans="1:7" x14ac:dyDescent="0.2">
      <c r="A2699" s="5" t="str">
        <f t="shared" si="199"/>
        <v/>
      </c>
      <c r="B2699" s="8"/>
      <c r="C2699" s="9"/>
      <c r="D2699" s="10"/>
      <c r="E2699" s="10"/>
      <c r="F2699" s="10"/>
      <c r="G2699" s="10"/>
    </row>
    <row r="2700" spans="1:7" x14ac:dyDescent="0.2">
      <c r="A2700" s="5" t="str">
        <f t="shared" si="199"/>
        <v/>
      </c>
      <c r="B2700" s="8"/>
      <c r="C2700" s="9"/>
      <c r="D2700" s="10"/>
      <c r="E2700" s="10"/>
      <c r="F2700" s="10"/>
      <c r="G2700" s="10"/>
    </row>
    <row r="2701" spans="1:7" x14ac:dyDescent="0.2">
      <c r="A2701" s="5" t="str">
        <f t="shared" si="199"/>
        <v/>
      </c>
      <c r="B2701" s="8"/>
      <c r="C2701" s="9"/>
      <c r="D2701" s="10"/>
      <c r="E2701" s="10"/>
      <c r="F2701" s="10"/>
      <c r="G2701" s="10"/>
    </row>
    <row r="2702" spans="1:7" x14ac:dyDescent="0.2">
      <c r="A2702" s="5" t="str">
        <f t="shared" si="199"/>
        <v/>
      </c>
      <c r="B2702" s="8"/>
      <c r="C2702" s="9"/>
      <c r="D2702" s="10"/>
      <c r="E2702" s="10"/>
      <c r="F2702" s="10"/>
      <c r="G2702" s="10"/>
    </row>
    <row r="2703" spans="1:7" x14ac:dyDescent="0.2">
      <c r="A2703" s="5" t="str">
        <f t="shared" si="199"/>
        <v/>
      </c>
      <c r="B2703" s="8"/>
      <c r="C2703" s="9"/>
      <c r="D2703" s="10"/>
      <c r="E2703" s="10"/>
      <c r="F2703" s="10"/>
      <c r="G2703" s="10"/>
    </row>
    <row r="2704" spans="1:7" x14ac:dyDescent="0.2">
      <c r="A2704" s="5" t="str">
        <f t="shared" si="199"/>
        <v/>
      </c>
      <c r="B2704" s="8"/>
      <c r="C2704" s="9"/>
      <c r="D2704" s="10"/>
      <c r="E2704" s="10"/>
      <c r="F2704" s="10"/>
      <c r="G2704" s="10"/>
    </row>
    <row r="2705" spans="1:7" x14ac:dyDescent="0.2">
      <c r="A2705" s="5" t="str">
        <f t="shared" si="199"/>
        <v/>
      </c>
      <c r="B2705" s="8"/>
      <c r="C2705" s="9"/>
      <c r="D2705" s="10"/>
      <c r="E2705" s="10"/>
      <c r="F2705" s="10"/>
      <c r="G2705" s="10"/>
    </row>
    <row r="2706" spans="1:7" x14ac:dyDescent="0.2">
      <c r="A2706" s="5" t="str">
        <f t="shared" si="199"/>
        <v/>
      </c>
      <c r="B2706" s="8"/>
      <c r="C2706" s="9"/>
      <c r="D2706" s="10"/>
      <c r="E2706" s="10"/>
      <c r="F2706" s="10"/>
      <c r="G2706" s="10"/>
    </row>
    <row r="2707" spans="1:7" x14ac:dyDescent="0.2">
      <c r="A2707" s="5" t="str">
        <f t="shared" si="199"/>
        <v/>
      </c>
      <c r="B2707" s="8"/>
      <c r="C2707" s="9"/>
      <c r="D2707" s="10"/>
      <c r="E2707" s="10"/>
      <c r="F2707" s="10"/>
      <c r="G2707" s="10"/>
    </row>
    <row r="2708" spans="1:7" x14ac:dyDescent="0.2">
      <c r="A2708" s="5" t="str">
        <f t="shared" si="199"/>
        <v/>
      </c>
      <c r="B2708" s="8"/>
      <c r="C2708" s="9"/>
      <c r="D2708" s="10"/>
      <c r="E2708" s="10"/>
      <c r="F2708" s="10"/>
      <c r="G2708" s="10"/>
    </row>
    <row r="2709" spans="1:7" x14ac:dyDescent="0.2">
      <c r="A2709" s="5" t="str">
        <f t="shared" si="199"/>
        <v/>
      </c>
      <c r="B2709" s="8"/>
      <c r="C2709" s="9"/>
      <c r="D2709" s="10"/>
      <c r="E2709" s="10"/>
      <c r="F2709" s="10"/>
      <c r="G2709" s="10"/>
    </row>
    <row r="2710" spans="1:7" x14ac:dyDescent="0.2">
      <c r="A2710" s="5" t="str">
        <f t="shared" si="199"/>
        <v/>
      </c>
      <c r="B2710" s="8"/>
      <c r="C2710" s="9"/>
      <c r="D2710" s="10"/>
      <c r="E2710" s="10"/>
      <c r="F2710" s="10"/>
      <c r="G2710" s="10"/>
    </row>
    <row r="2711" spans="1:7" x14ac:dyDescent="0.2">
      <c r="A2711" s="5" t="str">
        <f t="shared" si="199"/>
        <v/>
      </c>
      <c r="B2711" s="8"/>
      <c r="C2711" s="9"/>
      <c r="D2711" s="10"/>
      <c r="E2711" s="10"/>
      <c r="F2711" s="10"/>
      <c r="G2711" s="10"/>
    </row>
    <row r="2712" spans="1:7" x14ac:dyDescent="0.2">
      <c r="A2712" s="5" t="str">
        <f t="shared" si="199"/>
        <v/>
      </c>
      <c r="B2712" s="8"/>
      <c r="C2712" s="9"/>
      <c r="D2712" s="10"/>
      <c r="E2712" s="10"/>
      <c r="F2712" s="10"/>
      <c r="G2712" s="10"/>
    </row>
    <row r="2713" spans="1:7" x14ac:dyDescent="0.2">
      <c r="A2713" s="5" t="str">
        <f t="shared" si="199"/>
        <v/>
      </c>
      <c r="B2713" s="8"/>
      <c r="C2713" s="9"/>
      <c r="D2713" s="10"/>
      <c r="E2713" s="10"/>
      <c r="F2713" s="10"/>
      <c r="G2713" s="10"/>
    </row>
    <row r="2714" spans="1:7" x14ac:dyDescent="0.2">
      <c r="A2714" s="5" t="str">
        <f t="shared" si="199"/>
        <v/>
      </c>
      <c r="B2714" s="8"/>
      <c r="C2714" s="9"/>
      <c r="D2714" s="10"/>
      <c r="E2714" s="10"/>
      <c r="F2714" s="10"/>
      <c r="G2714" s="10"/>
    </row>
    <row r="2715" spans="1:7" x14ac:dyDescent="0.2">
      <c r="A2715" s="5" t="str">
        <f t="shared" si="199"/>
        <v/>
      </c>
      <c r="B2715" s="8"/>
      <c r="C2715" s="9"/>
      <c r="D2715" s="10"/>
      <c r="E2715" s="10"/>
      <c r="F2715" s="10"/>
      <c r="G2715" s="10"/>
    </row>
    <row r="2716" spans="1:7" x14ac:dyDescent="0.2">
      <c r="A2716" s="5" t="str">
        <f t="shared" si="199"/>
        <v/>
      </c>
      <c r="B2716" s="8"/>
      <c r="C2716" s="9"/>
      <c r="D2716" s="10"/>
      <c r="E2716" s="10"/>
      <c r="F2716" s="10"/>
      <c r="G2716" s="10"/>
    </row>
    <row r="2717" spans="1:7" x14ac:dyDescent="0.2">
      <c r="A2717" s="5" t="str">
        <f t="shared" si="199"/>
        <v/>
      </c>
      <c r="B2717" s="8"/>
      <c r="C2717" s="9"/>
      <c r="D2717" s="10"/>
      <c r="E2717" s="10"/>
      <c r="F2717" s="10"/>
      <c r="G2717" s="10"/>
    </row>
    <row r="2718" spans="1:7" x14ac:dyDescent="0.2">
      <c r="A2718" s="5" t="str">
        <f t="shared" si="199"/>
        <v/>
      </c>
      <c r="B2718" s="8"/>
      <c r="C2718" s="9"/>
      <c r="D2718" s="10"/>
      <c r="E2718" s="10"/>
      <c r="F2718" s="10"/>
      <c r="G2718" s="10"/>
    </row>
    <row r="2719" spans="1:7" x14ac:dyDescent="0.2">
      <c r="A2719" s="5" t="str">
        <f t="shared" si="199"/>
        <v/>
      </c>
      <c r="B2719" s="8"/>
      <c r="C2719" s="9"/>
      <c r="D2719" s="10"/>
      <c r="E2719" s="10"/>
      <c r="F2719" s="10"/>
      <c r="G2719" s="10"/>
    </row>
    <row r="2720" spans="1:7" x14ac:dyDescent="0.2">
      <c r="A2720" s="5" t="str">
        <f t="shared" si="199"/>
        <v/>
      </c>
      <c r="B2720" s="8"/>
      <c r="C2720" s="9"/>
      <c r="D2720" s="10"/>
      <c r="E2720" s="10"/>
      <c r="F2720" s="10"/>
      <c r="G2720" s="10"/>
    </row>
    <row r="2721" spans="1:7" x14ac:dyDescent="0.2">
      <c r="A2721" s="5" t="str">
        <f t="shared" si="199"/>
        <v/>
      </c>
      <c r="B2721" s="8"/>
      <c r="C2721" s="9"/>
      <c r="D2721" s="10"/>
      <c r="E2721" s="10"/>
      <c r="F2721" s="10"/>
      <c r="G2721" s="10"/>
    </row>
    <row r="2722" spans="1:7" x14ac:dyDescent="0.2">
      <c r="A2722" s="5" t="str">
        <f t="shared" si="199"/>
        <v/>
      </c>
      <c r="B2722" s="8"/>
      <c r="C2722" s="9"/>
      <c r="D2722" s="10"/>
      <c r="E2722" s="10"/>
      <c r="F2722" s="10"/>
      <c r="G2722" s="10"/>
    </row>
    <row r="2723" spans="1:7" x14ac:dyDescent="0.2">
      <c r="A2723" s="5" t="str">
        <f t="shared" si="199"/>
        <v/>
      </c>
      <c r="B2723" s="8"/>
      <c r="C2723" s="9"/>
      <c r="D2723" s="10"/>
      <c r="E2723" s="10"/>
      <c r="F2723" s="10"/>
      <c r="G2723" s="10"/>
    </row>
    <row r="2724" spans="1:7" x14ac:dyDescent="0.2">
      <c r="A2724" s="5" t="str">
        <f t="shared" si="199"/>
        <v/>
      </c>
      <c r="B2724" s="8"/>
      <c r="C2724" s="9"/>
      <c r="D2724" s="10"/>
      <c r="E2724" s="10"/>
      <c r="F2724" s="10"/>
      <c r="G2724" s="10"/>
    </row>
    <row r="2725" spans="1:7" x14ac:dyDescent="0.2">
      <c r="A2725" s="5" t="str">
        <f t="shared" si="199"/>
        <v/>
      </c>
      <c r="B2725" s="8"/>
      <c r="C2725" s="9"/>
      <c r="D2725" s="10"/>
      <c r="E2725" s="10"/>
      <c r="F2725" s="10"/>
      <c r="G2725" s="10"/>
    </row>
    <row r="2726" spans="1:7" x14ac:dyDescent="0.2">
      <c r="A2726" s="5" t="str">
        <f t="shared" si="199"/>
        <v/>
      </c>
      <c r="B2726" s="8"/>
      <c r="C2726" s="9"/>
      <c r="D2726" s="10"/>
      <c r="E2726" s="10"/>
      <c r="F2726" s="10"/>
      <c r="G2726" s="10"/>
    </row>
    <row r="2727" spans="1:7" x14ac:dyDescent="0.2">
      <c r="A2727" s="5" t="str">
        <f t="shared" si="199"/>
        <v/>
      </c>
      <c r="B2727" s="8"/>
      <c r="C2727" s="9"/>
      <c r="D2727" s="10"/>
      <c r="E2727" s="10"/>
      <c r="F2727" s="10"/>
      <c r="G2727" s="10"/>
    </row>
    <row r="2728" spans="1:7" x14ac:dyDescent="0.2">
      <c r="A2728" s="5" t="str">
        <f t="shared" si="199"/>
        <v/>
      </c>
      <c r="B2728" s="8"/>
      <c r="C2728" s="9"/>
      <c r="D2728" s="10"/>
      <c r="E2728" s="10"/>
      <c r="F2728" s="10"/>
      <c r="G2728" s="10"/>
    </row>
    <row r="2729" spans="1:7" x14ac:dyDescent="0.2">
      <c r="A2729" s="5" t="str">
        <f t="shared" si="199"/>
        <v/>
      </c>
      <c r="B2729" s="8"/>
      <c r="C2729" s="9"/>
      <c r="D2729" s="10"/>
      <c r="E2729" s="10"/>
      <c r="F2729" s="10"/>
      <c r="G2729" s="10"/>
    </row>
    <row r="2730" spans="1:7" x14ac:dyDescent="0.2">
      <c r="A2730" s="5" t="str">
        <f t="shared" si="199"/>
        <v/>
      </c>
      <c r="B2730" s="8"/>
      <c r="C2730" s="9"/>
      <c r="D2730" s="10"/>
      <c r="E2730" s="10"/>
      <c r="F2730" s="10"/>
      <c r="G2730" s="10"/>
    </row>
    <row r="2731" spans="1:7" x14ac:dyDescent="0.2">
      <c r="A2731" s="5" t="str">
        <f t="shared" si="199"/>
        <v/>
      </c>
      <c r="B2731" s="8"/>
      <c r="C2731" s="9"/>
      <c r="D2731" s="10"/>
      <c r="E2731" s="10"/>
      <c r="F2731" s="10"/>
      <c r="G2731" s="10"/>
    </row>
    <row r="2732" spans="1:7" x14ac:dyDescent="0.2">
      <c r="A2732" s="5" t="str">
        <f t="shared" si="199"/>
        <v/>
      </c>
      <c r="B2732" s="8"/>
      <c r="C2732" s="9"/>
      <c r="D2732" s="10"/>
      <c r="E2732" s="10"/>
      <c r="F2732" s="10"/>
      <c r="G2732" s="10"/>
    </row>
    <row r="2733" spans="1:7" x14ac:dyDescent="0.2">
      <c r="A2733" s="5" t="str">
        <f t="shared" si="199"/>
        <v/>
      </c>
      <c r="B2733" s="8"/>
      <c r="C2733" s="9"/>
      <c r="D2733" s="10"/>
      <c r="E2733" s="10"/>
      <c r="F2733" s="10"/>
      <c r="G2733" s="10"/>
    </row>
    <row r="2734" spans="1:7" x14ac:dyDescent="0.2">
      <c r="A2734" s="5" t="str">
        <f t="shared" si="199"/>
        <v/>
      </c>
      <c r="B2734" s="8"/>
      <c r="C2734" s="9"/>
      <c r="D2734" s="10"/>
      <c r="E2734" s="10"/>
      <c r="F2734" s="10"/>
      <c r="G2734" s="10"/>
    </row>
    <row r="2735" spans="1:7" x14ac:dyDescent="0.2">
      <c r="A2735" s="5" t="str">
        <f t="shared" si="199"/>
        <v/>
      </c>
      <c r="B2735" s="8"/>
      <c r="C2735" s="9"/>
      <c r="D2735" s="10"/>
      <c r="E2735" s="10"/>
      <c r="F2735" s="10"/>
      <c r="G2735" s="10"/>
    </row>
    <row r="2736" spans="1:7" x14ac:dyDescent="0.2">
      <c r="A2736" s="5" t="str">
        <f t="shared" si="199"/>
        <v/>
      </c>
      <c r="B2736" s="8"/>
      <c r="C2736" s="9"/>
      <c r="D2736" s="10"/>
      <c r="E2736" s="10"/>
      <c r="F2736" s="10"/>
      <c r="G2736" s="10"/>
    </row>
    <row r="2737" spans="1:7" x14ac:dyDescent="0.2">
      <c r="A2737" s="5" t="str">
        <f t="shared" si="199"/>
        <v/>
      </c>
      <c r="B2737" s="8"/>
      <c r="C2737" s="9"/>
      <c r="D2737" s="10"/>
      <c r="E2737" s="10"/>
      <c r="F2737" s="10"/>
      <c r="G2737" s="10"/>
    </row>
    <row r="2738" spans="1:7" x14ac:dyDescent="0.2">
      <c r="A2738" s="5" t="str">
        <f t="shared" si="199"/>
        <v/>
      </c>
      <c r="B2738" s="8"/>
      <c r="C2738" s="9"/>
      <c r="D2738" s="10"/>
      <c r="E2738" s="10"/>
      <c r="F2738" s="10"/>
      <c r="G2738" s="10"/>
    </row>
    <row r="2739" spans="1:7" x14ac:dyDescent="0.2">
      <c r="A2739" s="5" t="str">
        <f t="shared" si="199"/>
        <v/>
      </c>
      <c r="B2739" s="8"/>
      <c r="C2739" s="9"/>
      <c r="D2739" s="10"/>
      <c r="E2739" s="10"/>
      <c r="F2739" s="10"/>
      <c r="G2739" s="10"/>
    </row>
    <row r="2740" spans="1:7" x14ac:dyDescent="0.2">
      <c r="A2740" s="5" t="str">
        <f t="shared" si="199"/>
        <v/>
      </c>
      <c r="B2740" s="8"/>
      <c r="C2740" s="9"/>
      <c r="D2740" s="10"/>
      <c r="E2740" s="10"/>
      <c r="F2740" s="10"/>
      <c r="G2740" s="10"/>
    </row>
    <row r="2741" spans="1:7" x14ac:dyDescent="0.2">
      <c r="A2741" s="5" t="str">
        <f t="shared" si="199"/>
        <v/>
      </c>
      <c r="B2741" s="8"/>
      <c r="C2741" s="9"/>
      <c r="D2741" s="10"/>
      <c r="E2741" s="10"/>
      <c r="F2741" s="10"/>
      <c r="G2741" s="10"/>
    </row>
    <row r="2742" spans="1:7" x14ac:dyDescent="0.2">
      <c r="A2742" s="5" t="str">
        <f t="shared" si="199"/>
        <v/>
      </c>
      <c r="B2742" s="8"/>
      <c r="C2742" s="9"/>
      <c r="D2742" s="10"/>
      <c r="E2742" s="10"/>
      <c r="F2742" s="10"/>
      <c r="G2742" s="10"/>
    </row>
    <row r="2743" spans="1:7" x14ac:dyDescent="0.2">
      <c r="A2743" s="5" t="str">
        <f t="shared" si="199"/>
        <v/>
      </c>
      <c r="B2743" s="8"/>
      <c r="C2743" s="9"/>
      <c r="D2743" s="10"/>
      <c r="E2743" s="10"/>
      <c r="F2743" s="10"/>
      <c r="G2743" s="10"/>
    </row>
    <row r="2744" spans="1:7" x14ac:dyDescent="0.2">
      <c r="A2744" s="5" t="str">
        <f t="shared" si="199"/>
        <v/>
      </c>
      <c r="B2744" s="8"/>
      <c r="C2744" s="9"/>
      <c r="D2744" s="10"/>
      <c r="E2744" s="10"/>
      <c r="F2744" s="10"/>
      <c r="G2744" s="10"/>
    </row>
    <row r="2745" spans="1:7" x14ac:dyDescent="0.2">
      <c r="A2745" s="5" t="str">
        <f t="shared" si="199"/>
        <v/>
      </c>
      <c r="B2745" s="8"/>
      <c r="C2745" s="9"/>
      <c r="D2745" s="10"/>
      <c r="E2745" s="10"/>
      <c r="F2745" s="10"/>
      <c r="G2745" s="10"/>
    </row>
    <row r="2746" spans="1:7" x14ac:dyDescent="0.2">
      <c r="A2746" s="5" t="str">
        <f t="shared" si="199"/>
        <v/>
      </c>
      <c r="B2746" s="8"/>
      <c r="C2746" s="9"/>
      <c r="D2746" s="10"/>
      <c r="E2746" s="10"/>
      <c r="F2746" s="10"/>
      <c r="G2746" s="10"/>
    </row>
    <row r="2747" spans="1:7" x14ac:dyDescent="0.2">
      <c r="A2747" s="5" t="str">
        <f t="shared" si="199"/>
        <v/>
      </c>
      <c r="B2747" s="8"/>
      <c r="C2747" s="9"/>
      <c r="D2747" s="10"/>
      <c r="E2747" s="10"/>
      <c r="F2747" s="10"/>
      <c r="G2747" s="10"/>
    </row>
    <row r="2748" spans="1:7" x14ac:dyDescent="0.2">
      <c r="A2748" s="5" t="str">
        <f t="shared" si="199"/>
        <v/>
      </c>
      <c r="B2748" s="8"/>
      <c r="C2748" s="9"/>
      <c r="D2748" s="10"/>
      <c r="E2748" s="10"/>
      <c r="F2748" s="10"/>
      <c r="G2748" s="10"/>
    </row>
    <row r="2749" spans="1:7" x14ac:dyDescent="0.2">
      <c r="A2749" s="5" t="str">
        <f t="shared" si="199"/>
        <v/>
      </c>
      <c r="B2749" s="8"/>
      <c r="C2749" s="9"/>
      <c r="D2749" s="10"/>
      <c r="E2749" s="10"/>
      <c r="F2749" s="10"/>
      <c r="G2749" s="10"/>
    </row>
    <row r="2750" spans="1:7" x14ac:dyDescent="0.2">
      <c r="A2750" s="5" t="str">
        <f t="shared" si="199"/>
        <v/>
      </c>
      <c r="B2750" s="8"/>
      <c r="C2750" s="9"/>
      <c r="D2750" s="10"/>
      <c r="E2750" s="10"/>
      <c r="F2750" s="10"/>
      <c r="G2750" s="10"/>
    </row>
    <row r="2751" spans="1:7" x14ac:dyDescent="0.2">
      <c r="A2751" s="5" t="str">
        <f t="shared" ref="A2751:A2814" si="200">IF(C2751="","",HOUR(C2751)&amp;IF(LEN(MINUTE(C2751))=1,"0"&amp;MINUTE(C2751),MINUTE(C2751)))</f>
        <v/>
      </c>
      <c r="B2751" s="8"/>
      <c r="C2751" s="9"/>
      <c r="D2751" s="10"/>
      <c r="E2751" s="10"/>
      <c r="F2751" s="10"/>
      <c r="G2751" s="10"/>
    </row>
    <row r="2752" spans="1:7" x14ac:dyDescent="0.2">
      <c r="A2752" s="5" t="str">
        <f t="shared" si="200"/>
        <v/>
      </c>
      <c r="B2752" s="8"/>
      <c r="C2752" s="9"/>
      <c r="D2752" s="10"/>
      <c r="E2752" s="10"/>
      <c r="F2752" s="10"/>
      <c r="G2752" s="10"/>
    </row>
    <row r="2753" spans="1:7" x14ac:dyDescent="0.2">
      <c r="A2753" s="5" t="str">
        <f t="shared" si="200"/>
        <v/>
      </c>
      <c r="B2753" s="8"/>
      <c r="C2753" s="9"/>
      <c r="D2753" s="10"/>
      <c r="E2753" s="10"/>
      <c r="F2753" s="10"/>
      <c r="G2753" s="10"/>
    </row>
    <row r="2754" spans="1:7" x14ac:dyDescent="0.2">
      <c r="A2754" s="5" t="str">
        <f t="shared" si="200"/>
        <v/>
      </c>
      <c r="B2754" s="8"/>
      <c r="C2754" s="9"/>
      <c r="D2754" s="10"/>
      <c r="E2754" s="10"/>
      <c r="F2754" s="10"/>
      <c r="G2754" s="10"/>
    </row>
    <row r="2755" spans="1:7" x14ac:dyDescent="0.2">
      <c r="A2755" s="5" t="str">
        <f t="shared" si="200"/>
        <v/>
      </c>
      <c r="B2755" s="8"/>
      <c r="C2755" s="9"/>
      <c r="D2755" s="10"/>
      <c r="E2755" s="10"/>
      <c r="F2755" s="10"/>
      <c r="G2755" s="10"/>
    </row>
    <row r="2756" spans="1:7" x14ac:dyDescent="0.2">
      <c r="A2756" s="5" t="str">
        <f t="shared" si="200"/>
        <v/>
      </c>
      <c r="B2756" s="8"/>
      <c r="C2756" s="9"/>
      <c r="D2756" s="10"/>
      <c r="E2756" s="10"/>
      <c r="F2756" s="10"/>
      <c r="G2756" s="10"/>
    </row>
    <row r="2757" spans="1:7" x14ac:dyDescent="0.2">
      <c r="A2757" s="5" t="str">
        <f t="shared" si="200"/>
        <v/>
      </c>
      <c r="B2757" s="8"/>
      <c r="C2757" s="9"/>
      <c r="D2757" s="10"/>
      <c r="E2757" s="10"/>
      <c r="F2757" s="10"/>
      <c r="G2757" s="10"/>
    </row>
    <row r="2758" spans="1:7" x14ac:dyDescent="0.2">
      <c r="A2758" s="5" t="str">
        <f t="shared" si="200"/>
        <v/>
      </c>
      <c r="B2758" s="8"/>
      <c r="C2758" s="9"/>
      <c r="D2758" s="10"/>
      <c r="E2758" s="10"/>
      <c r="F2758" s="10"/>
      <c r="G2758" s="10"/>
    </row>
    <row r="2759" spans="1:7" x14ac:dyDescent="0.2">
      <c r="A2759" s="5" t="str">
        <f t="shared" si="200"/>
        <v/>
      </c>
      <c r="B2759" s="8"/>
      <c r="C2759" s="9"/>
      <c r="D2759" s="10"/>
      <c r="E2759" s="10"/>
      <c r="F2759" s="10"/>
      <c r="G2759" s="10"/>
    </row>
    <row r="2760" spans="1:7" x14ac:dyDescent="0.2">
      <c r="A2760" s="5" t="str">
        <f t="shared" si="200"/>
        <v/>
      </c>
      <c r="B2760" s="8"/>
      <c r="C2760" s="9"/>
      <c r="D2760" s="10"/>
      <c r="E2760" s="10"/>
      <c r="F2760" s="10"/>
      <c r="G2760" s="10"/>
    </row>
    <row r="2761" spans="1:7" x14ac:dyDescent="0.2">
      <c r="A2761" s="5" t="str">
        <f t="shared" si="200"/>
        <v/>
      </c>
      <c r="B2761" s="8"/>
      <c r="C2761" s="9"/>
      <c r="D2761" s="10"/>
      <c r="E2761" s="10"/>
      <c r="F2761" s="10"/>
      <c r="G2761" s="10"/>
    </row>
    <row r="2762" spans="1:7" x14ac:dyDescent="0.2">
      <c r="A2762" s="5" t="str">
        <f t="shared" si="200"/>
        <v/>
      </c>
      <c r="B2762" s="8"/>
      <c r="C2762" s="9"/>
      <c r="D2762" s="10"/>
      <c r="E2762" s="10"/>
      <c r="F2762" s="10"/>
      <c r="G2762" s="10"/>
    </row>
    <row r="2763" spans="1:7" x14ac:dyDescent="0.2">
      <c r="A2763" s="5" t="str">
        <f t="shared" si="200"/>
        <v/>
      </c>
      <c r="B2763" s="8"/>
      <c r="C2763" s="9"/>
      <c r="D2763" s="10"/>
      <c r="E2763" s="10"/>
      <c r="F2763" s="10"/>
      <c r="G2763" s="10"/>
    </row>
    <row r="2764" spans="1:7" x14ac:dyDescent="0.2">
      <c r="A2764" s="5" t="str">
        <f t="shared" si="200"/>
        <v/>
      </c>
      <c r="B2764" s="8"/>
      <c r="C2764" s="9"/>
      <c r="D2764" s="10"/>
      <c r="E2764" s="10"/>
      <c r="F2764" s="10"/>
      <c r="G2764" s="10"/>
    </row>
    <row r="2765" spans="1:7" x14ac:dyDescent="0.2">
      <c r="A2765" s="5" t="str">
        <f t="shared" si="200"/>
        <v/>
      </c>
      <c r="B2765" s="8"/>
      <c r="C2765" s="9"/>
      <c r="D2765" s="10"/>
      <c r="E2765" s="10"/>
      <c r="F2765" s="10"/>
      <c r="G2765" s="10"/>
    </row>
    <row r="2766" spans="1:7" x14ac:dyDescent="0.2">
      <c r="A2766" s="5" t="str">
        <f t="shared" si="200"/>
        <v/>
      </c>
      <c r="B2766" s="8"/>
      <c r="C2766" s="9"/>
      <c r="D2766" s="10"/>
      <c r="E2766" s="10"/>
      <c r="F2766" s="10"/>
      <c r="G2766" s="10"/>
    </row>
    <row r="2767" spans="1:7" x14ac:dyDescent="0.2">
      <c r="A2767" s="5" t="str">
        <f t="shared" si="200"/>
        <v/>
      </c>
      <c r="B2767" s="8"/>
      <c r="C2767" s="9"/>
      <c r="D2767" s="10"/>
      <c r="E2767" s="10"/>
      <c r="F2767" s="10"/>
      <c r="G2767" s="10"/>
    </row>
    <row r="2768" spans="1:7" x14ac:dyDescent="0.2">
      <c r="A2768" s="5" t="str">
        <f t="shared" si="200"/>
        <v/>
      </c>
      <c r="B2768" s="8"/>
      <c r="C2768" s="9"/>
      <c r="D2768" s="10"/>
      <c r="E2768" s="10"/>
      <c r="F2768" s="10"/>
      <c r="G2768" s="10"/>
    </row>
    <row r="2769" spans="1:7" x14ac:dyDescent="0.2">
      <c r="A2769" s="5" t="str">
        <f t="shared" si="200"/>
        <v/>
      </c>
      <c r="B2769" s="8"/>
      <c r="C2769" s="9"/>
      <c r="D2769" s="10"/>
      <c r="E2769" s="10"/>
      <c r="F2769" s="10"/>
      <c r="G2769" s="10"/>
    </row>
    <row r="2770" spans="1:7" x14ac:dyDescent="0.2">
      <c r="A2770" s="5" t="str">
        <f t="shared" si="200"/>
        <v/>
      </c>
      <c r="B2770" s="8"/>
      <c r="C2770" s="9"/>
      <c r="D2770" s="10"/>
      <c r="E2770" s="10"/>
      <c r="F2770" s="10"/>
      <c r="G2770" s="10"/>
    </row>
    <row r="2771" spans="1:7" x14ac:dyDescent="0.2">
      <c r="A2771" s="5" t="str">
        <f t="shared" si="200"/>
        <v/>
      </c>
      <c r="B2771" s="8"/>
      <c r="C2771" s="9"/>
      <c r="D2771" s="10"/>
      <c r="E2771" s="10"/>
      <c r="F2771" s="10"/>
      <c r="G2771" s="10"/>
    </row>
    <row r="2772" spans="1:7" x14ac:dyDescent="0.2">
      <c r="A2772" s="5" t="str">
        <f t="shared" si="200"/>
        <v/>
      </c>
      <c r="B2772" s="8"/>
      <c r="C2772" s="9"/>
      <c r="D2772" s="10"/>
      <c r="E2772" s="10"/>
      <c r="F2772" s="10"/>
      <c r="G2772" s="10"/>
    </row>
    <row r="2773" spans="1:7" x14ac:dyDescent="0.2">
      <c r="A2773" s="5" t="str">
        <f t="shared" si="200"/>
        <v/>
      </c>
      <c r="B2773" s="8"/>
      <c r="C2773" s="9"/>
      <c r="D2773" s="10"/>
      <c r="E2773" s="10"/>
      <c r="F2773" s="10"/>
      <c r="G2773" s="10"/>
    </row>
    <row r="2774" spans="1:7" x14ac:dyDescent="0.2">
      <c r="A2774" s="5" t="str">
        <f t="shared" si="200"/>
        <v/>
      </c>
      <c r="B2774" s="8"/>
      <c r="C2774" s="9"/>
      <c r="D2774" s="10"/>
      <c r="E2774" s="10"/>
      <c r="F2774" s="10"/>
      <c r="G2774" s="10"/>
    </row>
    <row r="2775" spans="1:7" x14ac:dyDescent="0.2">
      <c r="A2775" s="5" t="str">
        <f t="shared" si="200"/>
        <v/>
      </c>
      <c r="B2775" s="8"/>
      <c r="C2775" s="9"/>
      <c r="D2775" s="10"/>
      <c r="E2775" s="10"/>
      <c r="F2775" s="10"/>
      <c r="G2775" s="10"/>
    </row>
    <row r="2776" spans="1:7" x14ac:dyDescent="0.2">
      <c r="A2776" s="5" t="str">
        <f t="shared" si="200"/>
        <v/>
      </c>
      <c r="B2776" s="8"/>
      <c r="C2776" s="9"/>
      <c r="D2776" s="10"/>
      <c r="E2776" s="10"/>
      <c r="F2776" s="10"/>
      <c r="G2776" s="10"/>
    </row>
    <row r="2777" spans="1:7" x14ac:dyDescent="0.2">
      <c r="A2777" s="5" t="str">
        <f t="shared" si="200"/>
        <v/>
      </c>
      <c r="B2777" s="8"/>
      <c r="C2777" s="9"/>
      <c r="D2777" s="10"/>
      <c r="E2777" s="10"/>
      <c r="F2777" s="10"/>
      <c r="G2777" s="10"/>
    </row>
    <row r="2778" spans="1:7" x14ac:dyDescent="0.2">
      <c r="A2778" s="5" t="str">
        <f t="shared" si="200"/>
        <v/>
      </c>
      <c r="B2778" s="8"/>
      <c r="C2778" s="9"/>
      <c r="D2778" s="10"/>
      <c r="E2778" s="10"/>
      <c r="F2778" s="10"/>
      <c r="G2778" s="10"/>
    </row>
    <row r="2779" spans="1:7" x14ac:dyDescent="0.2">
      <c r="A2779" s="5" t="str">
        <f t="shared" si="200"/>
        <v/>
      </c>
      <c r="B2779" s="8"/>
      <c r="C2779" s="9"/>
      <c r="D2779" s="10"/>
      <c r="E2779" s="10"/>
      <c r="F2779" s="10"/>
      <c r="G2779" s="10"/>
    </row>
    <row r="2780" spans="1:7" x14ac:dyDescent="0.2">
      <c r="A2780" s="5" t="str">
        <f t="shared" si="200"/>
        <v/>
      </c>
      <c r="B2780" s="8"/>
      <c r="C2780" s="9"/>
      <c r="D2780" s="10"/>
      <c r="E2780" s="10"/>
      <c r="F2780" s="10"/>
      <c r="G2780" s="10"/>
    </row>
    <row r="2781" spans="1:7" x14ac:dyDescent="0.2">
      <c r="A2781" s="5" t="str">
        <f t="shared" si="200"/>
        <v/>
      </c>
      <c r="B2781" s="8"/>
      <c r="C2781" s="9"/>
      <c r="D2781" s="10"/>
      <c r="E2781" s="10"/>
      <c r="F2781" s="10"/>
      <c r="G2781" s="10"/>
    </row>
    <row r="2782" spans="1:7" x14ac:dyDescent="0.2">
      <c r="A2782" s="5" t="str">
        <f t="shared" si="200"/>
        <v/>
      </c>
      <c r="B2782" s="8"/>
      <c r="C2782" s="9"/>
      <c r="D2782" s="10"/>
      <c r="E2782" s="10"/>
      <c r="F2782" s="10"/>
      <c r="G2782" s="10"/>
    </row>
    <row r="2783" spans="1:7" x14ac:dyDescent="0.2">
      <c r="A2783" s="5" t="str">
        <f t="shared" si="200"/>
        <v/>
      </c>
      <c r="B2783" s="8"/>
      <c r="C2783" s="9"/>
      <c r="D2783" s="10"/>
      <c r="E2783" s="10"/>
      <c r="F2783" s="10"/>
      <c r="G2783" s="10"/>
    </row>
    <row r="2784" spans="1:7" x14ac:dyDescent="0.2">
      <c r="A2784" s="5" t="str">
        <f t="shared" si="200"/>
        <v/>
      </c>
      <c r="B2784" s="8"/>
      <c r="C2784" s="9"/>
      <c r="D2784" s="10"/>
      <c r="E2784" s="10"/>
      <c r="F2784" s="10"/>
      <c r="G2784" s="10"/>
    </row>
    <row r="2785" spans="1:7" x14ac:dyDescent="0.2">
      <c r="A2785" s="5" t="str">
        <f t="shared" si="200"/>
        <v/>
      </c>
      <c r="B2785" s="8"/>
      <c r="C2785" s="9"/>
      <c r="D2785" s="10"/>
      <c r="E2785" s="10"/>
      <c r="F2785" s="10"/>
      <c r="G2785" s="10"/>
    </row>
    <row r="2786" spans="1:7" x14ac:dyDescent="0.2">
      <c r="A2786" s="5" t="str">
        <f t="shared" si="200"/>
        <v/>
      </c>
      <c r="B2786" s="8"/>
      <c r="C2786" s="9"/>
      <c r="D2786" s="10"/>
      <c r="E2786" s="10"/>
      <c r="F2786" s="10"/>
      <c r="G2786" s="10"/>
    </row>
    <row r="2787" spans="1:7" x14ac:dyDescent="0.2">
      <c r="A2787" s="5" t="str">
        <f t="shared" si="200"/>
        <v/>
      </c>
      <c r="B2787" s="8"/>
      <c r="C2787" s="9"/>
      <c r="D2787" s="10"/>
      <c r="E2787" s="10"/>
      <c r="F2787" s="10"/>
      <c r="G2787" s="10"/>
    </row>
    <row r="2788" spans="1:7" x14ac:dyDescent="0.2">
      <c r="A2788" s="5" t="str">
        <f t="shared" si="200"/>
        <v/>
      </c>
      <c r="B2788" s="8"/>
      <c r="C2788" s="9"/>
      <c r="D2788" s="10"/>
      <c r="E2788" s="10"/>
      <c r="F2788" s="10"/>
      <c r="G2788" s="10"/>
    </row>
    <row r="2789" spans="1:7" x14ac:dyDescent="0.2">
      <c r="A2789" s="5" t="str">
        <f t="shared" si="200"/>
        <v/>
      </c>
      <c r="B2789" s="8"/>
      <c r="C2789" s="9"/>
      <c r="D2789" s="10"/>
      <c r="E2789" s="10"/>
      <c r="F2789" s="10"/>
      <c r="G2789" s="10"/>
    </row>
    <row r="2790" spans="1:7" x14ac:dyDescent="0.2">
      <c r="A2790" s="5" t="str">
        <f t="shared" si="200"/>
        <v/>
      </c>
      <c r="B2790" s="8"/>
      <c r="C2790" s="9"/>
      <c r="D2790" s="10"/>
      <c r="E2790" s="10"/>
      <c r="F2790" s="10"/>
      <c r="G2790" s="10"/>
    </row>
    <row r="2791" spans="1:7" x14ac:dyDescent="0.2">
      <c r="A2791" s="5" t="str">
        <f t="shared" si="200"/>
        <v/>
      </c>
      <c r="B2791" s="8"/>
      <c r="C2791" s="9"/>
      <c r="D2791" s="10"/>
      <c r="E2791" s="10"/>
      <c r="F2791" s="10"/>
      <c r="G2791" s="10"/>
    </row>
    <row r="2792" spans="1:7" x14ac:dyDescent="0.2">
      <c r="A2792" s="5" t="str">
        <f t="shared" si="200"/>
        <v/>
      </c>
      <c r="B2792" s="8"/>
      <c r="C2792" s="9"/>
      <c r="D2792" s="10"/>
      <c r="E2792" s="10"/>
      <c r="F2792" s="10"/>
      <c r="G2792" s="10"/>
    </row>
    <row r="2793" spans="1:7" x14ac:dyDescent="0.2">
      <c r="A2793" s="5" t="str">
        <f t="shared" si="200"/>
        <v/>
      </c>
      <c r="B2793" s="8"/>
      <c r="C2793" s="9"/>
      <c r="D2793" s="10"/>
      <c r="E2793" s="10"/>
      <c r="F2793" s="10"/>
      <c r="G2793" s="10"/>
    </row>
    <row r="2794" spans="1:7" x14ac:dyDescent="0.2">
      <c r="A2794" s="5" t="str">
        <f t="shared" si="200"/>
        <v/>
      </c>
      <c r="B2794" s="8"/>
      <c r="C2794" s="9"/>
      <c r="D2794" s="10"/>
      <c r="E2794" s="10"/>
      <c r="F2794" s="10"/>
      <c r="G2794" s="10"/>
    </row>
    <row r="2795" spans="1:7" x14ac:dyDescent="0.2">
      <c r="A2795" s="5" t="str">
        <f t="shared" si="200"/>
        <v/>
      </c>
      <c r="B2795" s="8"/>
      <c r="C2795" s="9"/>
      <c r="D2795" s="10"/>
      <c r="E2795" s="10"/>
      <c r="F2795" s="10"/>
      <c r="G2795" s="10"/>
    </row>
    <row r="2796" spans="1:7" x14ac:dyDescent="0.2">
      <c r="A2796" s="5" t="str">
        <f t="shared" si="200"/>
        <v/>
      </c>
      <c r="B2796" s="8"/>
      <c r="C2796" s="9"/>
      <c r="D2796" s="10"/>
      <c r="E2796" s="10"/>
      <c r="F2796" s="10"/>
      <c r="G2796" s="10"/>
    </row>
    <row r="2797" spans="1:7" x14ac:dyDescent="0.2">
      <c r="A2797" s="5" t="str">
        <f t="shared" si="200"/>
        <v/>
      </c>
      <c r="B2797" s="8"/>
      <c r="C2797" s="9"/>
      <c r="D2797" s="10"/>
      <c r="E2797" s="10"/>
      <c r="F2797" s="10"/>
      <c r="G2797" s="10"/>
    </row>
    <row r="2798" spans="1:7" x14ac:dyDescent="0.2">
      <c r="A2798" s="5" t="str">
        <f t="shared" si="200"/>
        <v/>
      </c>
      <c r="B2798" s="8"/>
      <c r="C2798" s="9"/>
      <c r="D2798" s="10"/>
      <c r="E2798" s="10"/>
      <c r="F2798" s="10"/>
      <c r="G2798" s="10"/>
    </row>
    <row r="2799" spans="1:7" x14ac:dyDescent="0.2">
      <c r="A2799" s="5" t="str">
        <f t="shared" si="200"/>
        <v/>
      </c>
      <c r="B2799" s="8"/>
      <c r="C2799" s="9"/>
      <c r="D2799" s="10"/>
      <c r="E2799" s="10"/>
      <c r="F2799" s="10"/>
      <c r="G2799" s="10"/>
    </row>
    <row r="2800" spans="1:7" x14ac:dyDescent="0.2">
      <c r="A2800" s="5" t="str">
        <f t="shared" si="200"/>
        <v/>
      </c>
      <c r="B2800" s="8"/>
      <c r="C2800" s="9"/>
      <c r="D2800" s="10"/>
      <c r="E2800" s="10"/>
      <c r="F2800" s="10"/>
      <c r="G2800" s="10"/>
    </row>
    <row r="2801" spans="1:7" x14ac:dyDescent="0.2">
      <c r="A2801" s="5" t="str">
        <f t="shared" si="200"/>
        <v/>
      </c>
      <c r="B2801" s="8"/>
      <c r="C2801" s="9"/>
      <c r="D2801" s="10"/>
      <c r="E2801" s="10"/>
      <c r="F2801" s="10"/>
      <c r="G2801" s="10"/>
    </row>
    <row r="2802" spans="1:7" x14ac:dyDescent="0.2">
      <c r="A2802" s="5" t="str">
        <f t="shared" si="200"/>
        <v/>
      </c>
      <c r="B2802" s="8"/>
      <c r="C2802" s="9"/>
      <c r="D2802" s="10"/>
      <c r="E2802" s="10"/>
      <c r="F2802" s="10"/>
      <c r="G2802" s="10"/>
    </row>
    <row r="2803" spans="1:7" x14ac:dyDescent="0.2">
      <c r="A2803" s="5" t="str">
        <f t="shared" si="200"/>
        <v/>
      </c>
      <c r="B2803" s="8"/>
      <c r="C2803" s="9"/>
      <c r="D2803" s="10"/>
      <c r="E2803" s="10"/>
      <c r="F2803" s="10"/>
      <c r="G2803" s="10"/>
    </row>
    <row r="2804" spans="1:7" x14ac:dyDescent="0.2">
      <c r="A2804" s="5" t="str">
        <f t="shared" si="200"/>
        <v/>
      </c>
      <c r="B2804" s="8"/>
      <c r="C2804" s="9"/>
      <c r="D2804" s="10"/>
      <c r="E2804" s="10"/>
      <c r="F2804" s="10"/>
      <c r="G2804" s="10"/>
    </row>
    <row r="2805" spans="1:7" x14ac:dyDescent="0.2">
      <c r="A2805" s="5" t="str">
        <f t="shared" si="200"/>
        <v/>
      </c>
      <c r="B2805" s="8"/>
      <c r="C2805" s="9"/>
      <c r="D2805" s="10"/>
      <c r="E2805" s="10"/>
      <c r="F2805" s="10"/>
      <c r="G2805" s="10"/>
    </row>
    <row r="2806" spans="1:7" x14ac:dyDescent="0.2">
      <c r="A2806" s="5" t="str">
        <f t="shared" si="200"/>
        <v/>
      </c>
      <c r="B2806" s="8"/>
      <c r="C2806" s="9"/>
      <c r="D2806" s="10"/>
      <c r="E2806" s="10"/>
      <c r="F2806" s="10"/>
      <c r="G2806" s="10"/>
    </row>
    <row r="2807" spans="1:7" x14ac:dyDescent="0.2">
      <c r="A2807" s="5" t="str">
        <f t="shared" si="200"/>
        <v/>
      </c>
      <c r="B2807" s="8"/>
      <c r="C2807" s="9"/>
      <c r="D2807" s="10"/>
      <c r="E2807" s="10"/>
      <c r="F2807" s="10"/>
      <c r="G2807" s="10"/>
    </row>
    <row r="2808" spans="1:7" x14ac:dyDescent="0.2">
      <c r="A2808" s="5" t="str">
        <f t="shared" si="200"/>
        <v/>
      </c>
      <c r="B2808" s="8"/>
      <c r="C2808" s="9"/>
      <c r="D2808" s="10"/>
      <c r="E2808" s="10"/>
      <c r="F2808" s="10"/>
      <c r="G2808" s="10"/>
    </row>
    <row r="2809" spans="1:7" x14ac:dyDescent="0.2">
      <c r="A2809" s="5" t="str">
        <f t="shared" si="200"/>
        <v/>
      </c>
      <c r="B2809" s="8"/>
      <c r="C2809" s="9"/>
      <c r="D2809" s="10"/>
      <c r="E2809" s="10"/>
      <c r="F2809" s="10"/>
      <c r="G2809" s="10"/>
    </row>
    <row r="2810" spans="1:7" x14ac:dyDescent="0.2">
      <c r="A2810" s="5" t="str">
        <f t="shared" si="200"/>
        <v/>
      </c>
      <c r="B2810" s="8"/>
      <c r="C2810" s="9"/>
      <c r="D2810" s="10"/>
      <c r="E2810" s="10"/>
      <c r="F2810" s="10"/>
      <c r="G2810" s="10"/>
    </row>
    <row r="2811" spans="1:7" x14ac:dyDescent="0.2">
      <c r="A2811" s="5" t="str">
        <f t="shared" si="200"/>
        <v/>
      </c>
      <c r="B2811" s="8"/>
      <c r="C2811" s="9"/>
      <c r="D2811" s="10"/>
      <c r="E2811" s="10"/>
      <c r="F2811" s="10"/>
      <c r="G2811" s="10"/>
    </row>
    <row r="2812" spans="1:7" x14ac:dyDescent="0.2">
      <c r="A2812" s="5" t="str">
        <f t="shared" si="200"/>
        <v/>
      </c>
      <c r="B2812" s="8"/>
      <c r="C2812" s="9"/>
      <c r="D2812" s="10"/>
      <c r="E2812" s="10"/>
      <c r="F2812" s="10"/>
      <c r="G2812" s="10"/>
    </row>
    <row r="2813" spans="1:7" x14ac:dyDescent="0.2">
      <c r="A2813" s="5" t="str">
        <f t="shared" si="200"/>
        <v/>
      </c>
      <c r="B2813" s="8"/>
      <c r="C2813" s="9"/>
      <c r="D2813" s="10"/>
      <c r="E2813" s="10"/>
      <c r="F2813" s="10"/>
      <c r="G2813" s="10"/>
    </row>
    <row r="2814" spans="1:7" x14ac:dyDescent="0.2">
      <c r="A2814" s="5" t="str">
        <f t="shared" si="200"/>
        <v/>
      </c>
      <c r="B2814" s="8"/>
      <c r="C2814" s="9"/>
      <c r="D2814" s="10"/>
      <c r="E2814" s="10"/>
      <c r="F2814" s="10"/>
      <c r="G2814" s="10"/>
    </row>
    <row r="2815" spans="1:7" x14ac:dyDescent="0.2">
      <c r="A2815" s="5" t="str">
        <f t="shared" ref="A2815:A2878" si="201">IF(C2815="","",HOUR(C2815)&amp;IF(LEN(MINUTE(C2815))=1,"0"&amp;MINUTE(C2815),MINUTE(C2815)))</f>
        <v/>
      </c>
      <c r="B2815" s="8"/>
      <c r="C2815" s="9"/>
      <c r="D2815" s="10"/>
      <c r="E2815" s="10"/>
      <c r="F2815" s="10"/>
      <c r="G2815" s="10"/>
    </row>
    <row r="2816" spans="1:7" x14ac:dyDescent="0.2">
      <c r="A2816" s="5" t="str">
        <f t="shared" si="201"/>
        <v/>
      </c>
      <c r="B2816" s="8"/>
      <c r="C2816" s="9"/>
      <c r="D2816" s="10"/>
      <c r="E2816" s="10"/>
      <c r="F2816" s="10"/>
      <c r="G2816" s="10"/>
    </row>
    <row r="2817" spans="1:7" x14ac:dyDescent="0.2">
      <c r="A2817" s="5" t="str">
        <f t="shared" si="201"/>
        <v/>
      </c>
      <c r="B2817" s="8"/>
      <c r="C2817" s="9"/>
      <c r="D2817" s="10"/>
      <c r="E2817" s="10"/>
      <c r="F2817" s="10"/>
      <c r="G2817" s="10"/>
    </row>
    <row r="2818" spans="1:7" x14ac:dyDescent="0.2">
      <c r="A2818" s="5" t="str">
        <f t="shared" si="201"/>
        <v/>
      </c>
      <c r="B2818" s="8"/>
      <c r="C2818" s="9"/>
      <c r="D2818" s="10"/>
      <c r="E2818" s="10"/>
      <c r="F2818" s="10"/>
      <c r="G2818" s="10"/>
    </row>
    <row r="2819" spans="1:7" x14ac:dyDescent="0.2">
      <c r="A2819" s="5" t="str">
        <f t="shared" si="201"/>
        <v/>
      </c>
      <c r="B2819" s="8"/>
      <c r="C2819" s="9"/>
      <c r="D2819" s="10"/>
      <c r="E2819" s="10"/>
      <c r="F2819" s="10"/>
      <c r="G2819" s="10"/>
    </row>
    <row r="2820" spans="1:7" x14ac:dyDescent="0.2">
      <c r="A2820" s="5" t="str">
        <f t="shared" si="201"/>
        <v/>
      </c>
      <c r="B2820" s="8"/>
      <c r="C2820" s="9"/>
      <c r="D2820" s="10"/>
      <c r="E2820" s="10"/>
      <c r="F2820" s="10"/>
      <c r="G2820" s="10"/>
    </row>
    <row r="2821" spans="1:7" x14ac:dyDescent="0.2">
      <c r="A2821" s="5" t="str">
        <f t="shared" si="201"/>
        <v/>
      </c>
      <c r="B2821" s="8"/>
      <c r="C2821" s="9"/>
      <c r="D2821" s="10"/>
      <c r="E2821" s="10"/>
      <c r="F2821" s="10"/>
      <c r="G2821" s="10"/>
    </row>
    <row r="2822" spans="1:7" x14ac:dyDescent="0.2">
      <c r="A2822" s="5" t="str">
        <f t="shared" si="201"/>
        <v/>
      </c>
      <c r="B2822" s="8"/>
      <c r="C2822" s="9"/>
      <c r="D2822" s="10"/>
      <c r="E2822" s="10"/>
      <c r="F2822" s="10"/>
      <c r="G2822" s="10"/>
    </row>
    <row r="2823" spans="1:7" x14ac:dyDescent="0.2">
      <c r="A2823" s="5" t="str">
        <f t="shared" si="201"/>
        <v/>
      </c>
      <c r="B2823" s="8"/>
      <c r="C2823" s="9"/>
      <c r="D2823" s="10"/>
      <c r="E2823" s="10"/>
      <c r="F2823" s="10"/>
      <c r="G2823" s="10"/>
    </row>
    <row r="2824" spans="1:7" x14ac:dyDescent="0.2">
      <c r="A2824" s="5" t="str">
        <f t="shared" si="201"/>
        <v/>
      </c>
      <c r="B2824" s="8"/>
      <c r="C2824" s="9"/>
      <c r="D2824" s="10"/>
      <c r="E2824" s="10"/>
      <c r="F2824" s="10"/>
      <c r="G2824" s="10"/>
    </row>
    <row r="2825" spans="1:7" x14ac:dyDescent="0.2">
      <c r="A2825" s="5" t="str">
        <f t="shared" si="201"/>
        <v/>
      </c>
      <c r="B2825" s="8"/>
      <c r="C2825" s="9"/>
      <c r="D2825" s="10"/>
      <c r="E2825" s="10"/>
      <c r="F2825" s="10"/>
      <c r="G2825" s="10"/>
    </row>
    <row r="2826" spans="1:7" x14ac:dyDescent="0.2">
      <c r="A2826" s="5" t="str">
        <f t="shared" si="201"/>
        <v/>
      </c>
      <c r="B2826" s="8"/>
      <c r="C2826" s="9"/>
      <c r="D2826" s="10"/>
      <c r="E2826" s="10"/>
      <c r="F2826" s="10"/>
      <c r="G2826" s="10"/>
    </row>
    <row r="2827" spans="1:7" x14ac:dyDescent="0.2">
      <c r="A2827" s="5" t="str">
        <f t="shared" si="201"/>
        <v/>
      </c>
      <c r="B2827" s="8"/>
      <c r="C2827" s="9"/>
      <c r="D2827" s="10"/>
      <c r="E2827" s="10"/>
      <c r="F2827" s="10"/>
      <c r="G2827" s="10"/>
    </row>
    <row r="2828" spans="1:7" x14ac:dyDescent="0.2">
      <c r="A2828" s="5" t="str">
        <f t="shared" si="201"/>
        <v/>
      </c>
      <c r="B2828" s="8"/>
      <c r="C2828" s="9"/>
      <c r="D2828" s="10"/>
      <c r="E2828" s="10"/>
      <c r="F2828" s="10"/>
      <c r="G2828" s="10"/>
    </row>
    <row r="2829" spans="1:7" x14ac:dyDescent="0.2">
      <c r="A2829" s="5" t="str">
        <f t="shared" si="201"/>
        <v/>
      </c>
      <c r="B2829" s="8"/>
      <c r="C2829" s="9"/>
      <c r="D2829" s="10"/>
      <c r="E2829" s="10"/>
      <c r="F2829" s="10"/>
      <c r="G2829" s="10"/>
    </row>
    <row r="2830" spans="1:7" x14ac:dyDescent="0.2">
      <c r="A2830" s="5" t="str">
        <f t="shared" si="201"/>
        <v/>
      </c>
      <c r="B2830" s="8"/>
      <c r="C2830" s="9"/>
      <c r="D2830" s="10"/>
      <c r="E2830" s="10"/>
      <c r="F2830" s="10"/>
      <c r="G2830" s="10"/>
    </row>
    <row r="2831" spans="1:7" x14ac:dyDescent="0.2">
      <c r="A2831" s="5" t="str">
        <f t="shared" si="201"/>
        <v/>
      </c>
      <c r="B2831" s="8"/>
      <c r="C2831" s="9"/>
      <c r="D2831" s="10"/>
      <c r="E2831" s="10"/>
      <c r="F2831" s="10"/>
      <c r="G2831" s="10"/>
    </row>
    <row r="2832" spans="1:7" x14ac:dyDescent="0.2">
      <c r="A2832" s="5" t="str">
        <f t="shared" si="201"/>
        <v/>
      </c>
      <c r="B2832" s="8"/>
      <c r="C2832" s="9"/>
      <c r="D2832" s="10"/>
      <c r="E2832" s="10"/>
      <c r="F2832" s="10"/>
      <c r="G2832" s="10"/>
    </row>
    <row r="2833" spans="1:7" x14ac:dyDescent="0.2">
      <c r="A2833" s="5" t="str">
        <f t="shared" si="201"/>
        <v/>
      </c>
      <c r="B2833" s="8"/>
      <c r="C2833" s="9"/>
      <c r="D2833" s="10"/>
      <c r="E2833" s="10"/>
      <c r="F2833" s="10"/>
      <c r="G2833" s="10"/>
    </row>
    <row r="2834" spans="1:7" x14ac:dyDescent="0.2">
      <c r="A2834" s="5" t="str">
        <f t="shared" si="201"/>
        <v/>
      </c>
      <c r="B2834" s="8"/>
      <c r="C2834" s="9"/>
      <c r="D2834" s="10"/>
      <c r="E2834" s="10"/>
      <c r="F2834" s="10"/>
      <c r="G2834" s="10"/>
    </row>
    <row r="2835" spans="1:7" x14ac:dyDescent="0.2">
      <c r="A2835" s="5" t="str">
        <f t="shared" si="201"/>
        <v/>
      </c>
      <c r="B2835" s="8"/>
      <c r="C2835" s="9"/>
      <c r="D2835" s="10"/>
      <c r="E2835" s="10"/>
      <c r="F2835" s="10"/>
      <c r="G2835" s="10"/>
    </row>
    <row r="2836" spans="1:7" x14ac:dyDescent="0.2">
      <c r="A2836" s="5" t="str">
        <f t="shared" si="201"/>
        <v/>
      </c>
      <c r="B2836" s="8"/>
      <c r="C2836" s="9"/>
      <c r="D2836" s="10"/>
      <c r="E2836" s="10"/>
      <c r="F2836" s="10"/>
      <c r="G2836" s="10"/>
    </row>
    <row r="2837" spans="1:7" x14ac:dyDescent="0.2">
      <c r="A2837" s="5" t="str">
        <f t="shared" si="201"/>
        <v/>
      </c>
      <c r="B2837" s="8"/>
      <c r="C2837" s="9"/>
      <c r="D2837" s="10"/>
      <c r="E2837" s="10"/>
      <c r="F2837" s="10"/>
      <c r="G2837" s="10"/>
    </row>
    <row r="2838" spans="1:7" x14ac:dyDescent="0.2">
      <c r="A2838" s="5" t="str">
        <f t="shared" si="201"/>
        <v/>
      </c>
      <c r="B2838" s="8"/>
      <c r="C2838" s="9"/>
      <c r="D2838" s="10"/>
      <c r="E2838" s="10"/>
      <c r="F2838" s="10"/>
      <c r="G2838" s="10"/>
    </row>
    <row r="2839" spans="1:7" x14ac:dyDescent="0.2">
      <c r="A2839" s="5" t="str">
        <f t="shared" si="201"/>
        <v/>
      </c>
      <c r="B2839" s="8"/>
      <c r="C2839" s="9"/>
      <c r="D2839" s="10"/>
      <c r="E2839" s="10"/>
      <c r="F2839" s="10"/>
      <c r="G2839" s="10"/>
    </row>
    <row r="2840" spans="1:7" x14ac:dyDescent="0.2">
      <c r="A2840" s="5" t="str">
        <f t="shared" si="201"/>
        <v/>
      </c>
      <c r="B2840" s="8"/>
      <c r="C2840" s="9"/>
      <c r="D2840" s="10"/>
      <c r="E2840" s="10"/>
      <c r="F2840" s="10"/>
      <c r="G2840" s="10"/>
    </row>
    <row r="2841" spans="1:7" x14ac:dyDescent="0.2">
      <c r="A2841" s="5" t="str">
        <f t="shared" si="201"/>
        <v/>
      </c>
      <c r="B2841" s="8"/>
      <c r="C2841" s="9"/>
      <c r="D2841" s="10"/>
      <c r="E2841" s="10"/>
      <c r="F2841" s="10"/>
      <c r="G2841" s="10"/>
    </row>
    <row r="2842" spans="1:7" x14ac:dyDescent="0.2">
      <c r="A2842" s="5" t="str">
        <f t="shared" si="201"/>
        <v/>
      </c>
      <c r="B2842" s="8"/>
      <c r="C2842" s="9"/>
      <c r="D2842" s="10"/>
      <c r="E2842" s="10"/>
      <c r="F2842" s="10"/>
      <c r="G2842" s="10"/>
    </row>
    <row r="2843" spans="1:7" x14ac:dyDescent="0.2">
      <c r="A2843" s="5" t="str">
        <f t="shared" si="201"/>
        <v/>
      </c>
      <c r="B2843" s="8"/>
      <c r="C2843" s="9"/>
      <c r="D2843" s="10"/>
      <c r="E2843" s="10"/>
      <c r="F2843" s="10"/>
      <c r="G2843" s="10"/>
    </row>
    <row r="2844" spans="1:7" x14ac:dyDescent="0.2">
      <c r="A2844" s="5" t="str">
        <f t="shared" si="201"/>
        <v/>
      </c>
      <c r="B2844" s="8"/>
      <c r="C2844" s="9"/>
      <c r="D2844" s="10"/>
      <c r="E2844" s="10"/>
      <c r="F2844" s="10"/>
      <c r="G2844" s="10"/>
    </row>
    <row r="2845" spans="1:7" x14ac:dyDescent="0.2">
      <c r="A2845" s="5" t="str">
        <f t="shared" si="201"/>
        <v/>
      </c>
      <c r="B2845" s="8"/>
      <c r="C2845" s="9"/>
      <c r="D2845" s="10"/>
      <c r="E2845" s="10"/>
      <c r="F2845" s="10"/>
      <c r="G2845" s="10"/>
    </row>
    <row r="2846" spans="1:7" x14ac:dyDescent="0.2">
      <c r="A2846" s="5" t="str">
        <f t="shared" si="201"/>
        <v/>
      </c>
      <c r="B2846" s="8"/>
      <c r="C2846" s="9"/>
      <c r="D2846" s="10"/>
      <c r="E2846" s="10"/>
      <c r="F2846" s="10"/>
      <c r="G2846" s="10"/>
    </row>
    <row r="2847" spans="1:7" x14ac:dyDescent="0.2">
      <c r="A2847" s="5" t="str">
        <f t="shared" si="201"/>
        <v/>
      </c>
      <c r="B2847" s="8"/>
      <c r="C2847" s="9"/>
      <c r="D2847" s="10"/>
      <c r="E2847" s="10"/>
      <c r="F2847" s="10"/>
      <c r="G2847" s="10"/>
    </row>
    <row r="2848" spans="1:7" x14ac:dyDescent="0.2">
      <c r="A2848" s="5" t="str">
        <f t="shared" si="201"/>
        <v/>
      </c>
      <c r="B2848" s="8"/>
      <c r="C2848" s="9"/>
      <c r="D2848" s="10"/>
      <c r="E2848" s="10"/>
      <c r="F2848" s="10"/>
      <c r="G2848" s="10"/>
    </row>
    <row r="2849" spans="1:7" x14ac:dyDescent="0.2">
      <c r="A2849" s="5" t="str">
        <f t="shared" si="201"/>
        <v/>
      </c>
      <c r="B2849" s="8"/>
      <c r="C2849" s="9"/>
      <c r="D2849" s="10"/>
      <c r="E2849" s="10"/>
      <c r="F2849" s="10"/>
      <c r="G2849" s="10"/>
    </row>
    <row r="2850" spans="1:7" x14ac:dyDescent="0.2">
      <c r="A2850" s="5" t="str">
        <f t="shared" si="201"/>
        <v/>
      </c>
      <c r="B2850" s="8"/>
      <c r="C2850" s="9"/>
      <c r="D2850" s="10"/>
      <c r="E2850" s="10"/>
      <c r="F2850" s="10"/>
      <c r="G2850" s="10"/>
    </row>
    <row r="2851" spans="1:7" x14ac:dyDescent="0.2">
      <c r="A2851" s="5" t="str">
        <f t="shared" si="201"/>
        <v/>
      </c>
      <c r="B2851" s="8"/>
      <c r="C2851" s="9"/>
      <c r="D2851" s="10"/>
      <c r="E2851" s="10"/>
      <c r="F2851" s="10"/>
      <c r="G2851" s="10"/>
    </row>
    <row r="2852" spans="1:7" x14ac:dyDescent="0.2">
      <c r="A2852" s="5" t="str">
        <f t="shared" si="201"/>
        <v/>
      </c>
      <c r="B2852" s="8"/>
      <c r="C2852" s="9"/>
      <c r="D2852" s="10"/>
      <c r="E2852" s="10"/>
      <c r="F2852" s="10"/>
      <c r="G2852" s="10"/>
    </row>
    <row r="2853" spans="1:7" x14ac:dyDescent="0.2">
      <c r="A2853" s="5" t="str">
        <f t="shared" si="201"/>
        <v/>
      </c>
      <c r="B2853" s="8"/>
      <c r="C2853" s="9"/>
      <c r="D2853" s="10"/>
      <c r="E2853" s="10"/>
      <c r="F2853" s="10"/>
      <c r="G2853" s="10"/>
    </row>
    <row r="2854" spans="1:7" x14ac:dyDescent="0.2">
      <c r="A2854" s="5" t="str">
        <f t="shared" si="201"/>
        <v/>
      </c>
      <c r="B2854" s="8"/>
      <c r="C2854" s="9"/>
      <c r="D2854" s="10"/>
      <c r="E2854" s="10"/>
      <c r="F2854" s="10"/>
      <c r="G2854" s="10"/>
    </row>
    <row r="2855" spans="1:7" x14ac:dyDescent="0.2">
      <c r="A2855" s="5" t="str">
        <f t="shared" si="201"/>
        <v/>
      </c>
      <c r="B2855" s="8"/>
      <c r="C2855" s="9"/>
      <c r="D2855" s="10"/>
      <c r="E2855" s="10"/>
      <c r="F2855" s="10"/>
      <c r="G2855" s="10"/>
    </row>
    <row r="2856" spans="1:7" x14ac:dyDescent="0.2">
      <c r="A2856" s="5" t="str">
        <f t="shared" si="201"/>
        <v/>
      </c>
      <c r="B2856" s="8"/>
      <c r="C2856" s="9"/>
      <c r="D2856" s="10"/>
      <c r="E2856" s="10"/>
      <c r="F2856" s="10"/>
      <c r="G2856" s="10"/>
    </row>
    <row r="2857" spans="1:7" x14ac:dyDescent="0.2">
      <c r="A2857" s="5" t="str">
        <f t="shared" si="201"/>
        <v/>
      </c>
      <c r="B2857" s="8"/>
      <c r="C2857" s="9"/>
      <c r="D2857" s="10"/>
      <c r="E2857" s="10"/>
      <c r="F2857" s="10"/>
      <c r="G2857" s="10"/>
    </row>
    <row r="2858" spans="1:7" x14ac:dyDescent="0.2">
      <c r="A2858" s="5" t="str">
        <f t="shared" si="201"/>
        <v/>
      </c>
      <c r="B2858" s="8"/>
      <c r="C2858" s="9"/>
      <c r="D2858" s="10"/>
      <c r="E2858" s="10"/>
      <c r="F2858" s="10"/>
      <c r="G2858" s="10"/>
    </row>
    <row r="2859" spans="1:7" x14ac:dyDescent="0.2">
      <c r="A2859" s="5" t="str">
        <f t="shared" si="201"/>
        <v/>
      </c>
      <c r="B2859" s="8"/>
      <c r="C2859" s="9"/>
      <c r="D2859" s="10"/>
      <c r="E2859" s="10"/>
      <c r="F2859" s="10"/>
      <c r="G2859" s="10"/>
    </row>
    <row r="2860" spans="1:7" x14ac:dyDescent="0.2">
      <c r="A2860" s="5" t="str">
        <f t="shared" si="201"/>
        <v/>
      </c>
      <c r="B2860" s="8"/>
      <c r="C2860" s="9"/>
      <c r="D2860" s="10"/>
      <c r="E2860" s="10"/>
      <c r="F2860" s="10"/>
      <c r="G2860" s="10"/>
    </row>
    <row r="2861" spans="1:7" x14ac:dyDescent="0.2">
      <c r="A2861" s="5" t="str">
        <f t="shared" si="201"/>
        <v/>
      </c>
      <c r="B2861" s="8"/>
      <c r="C2861" s="9"/>
      <c r="D2861" s="10"/>
      <c r="E2861" s="10"/>
      <c r="F2861" s="10"/>
      <c r="G2861" s="10"/>
    </row>
    <row r="2862" spans="1:7" x14ac:dyDescent="0.2">
      <c r="A2862" s="5" t="str">
        <f t="shared" si="201"/>
        <v/>
      </c>
      <c r="B2862" s="8"/>
      <c r="C2862" s="9"/>
      <c r="D2862" s="10"/>
      <c r="E2862" s="10"/>
      <c r="F2862" s="10"/>
      <c r="G2862" s="10"/>
    </row>
    <row r="2863" spans="1:7" x14ac:dyDescent="0.2">
      <c r="A2863" s="5" t="str">
        <f t="shared" si="201"/>
        <v/>
      </c>
      <c r="B2863" s="8"/>
      <c r="C2863" s="9"/>
      <c r="D2863" s="10"/>
      <c r="E2863" s="10"/>
      <c r="F2863" s="10"/>
      <c r="G2863" s="10"/>
    </row>
    <row r="2864" spans="1:7" x14ac:dyDescent="0.2">
      <c r="A2864" s="5" t="str">
        <f t="shared" si="201"/>
        <v/>
      </c>
      <c r="B2864" s="8"/>
      <c r="C2864" s="9"/>
      <c r="D2864" s="10"/>
      <c r="E2864" s="10"/>
      <c r="F2864" s="10"/>
      <c r="G2864" s="10"/>
    </row>
    <row r="2865" spans="1:7" x14ac:dyDescent="0.2">
      <c r="A2865" s="5" t="str">
        <f t="shared" si="201"/>
        <v/>
      </c>
      <c r="B2865" s="8"/>
      <c r="C2865" s="9"/>
      <c r="D2865" s="10"/>
      <c r="E2865" s="10"/>
      <c r="F2865" s="10"/>
      <c r="G2865" s="10"/>
    </row>
    <row r="2866" spans="1:7" x14ac:dyDescent="0.2">
      <c r="A2866" s="5" t="str">
        <f t="shared" si="201"/>
        <v/>
      </c>
      <c r="B2866" s="8"/>
      <c r="C2866" s="9"/>
      <c r="D2866" s="10"/>
      <c r="E2866" s="10"/>
      <c r="F2866" s="10"/>
      <c r="G2866" s="10"/>
    </row>
    <row r="2867" spans="1:7" x14ac:dyDescent="0.2">
      <c r="A2867" s="5" t="str">
        <f t="shared" si="201"/>
        <v/>
      </c>
      <c r="B2867" s="8"/>
      <c r="C2867" s="9"/>
      <c r="D2867" s="10"/>
      <c r="E2867" s="10"/>
      <c r="F2867" s="10"/>
      <c r="G2867" s="10"/>
    </row>
    <row r="2868" spans="1:7" x14ac:dyDescent="0.2">
      <c r="A2868" s="5" t="str">
        <f t="shared" si="201"/>
        <v/>
      </c>
      <c r="B2868" s="8"/>
      <c r="C2868" s="9"/>
      <c r="D2868" s="10"/>
      <c r="E2868" s="10"/>
      <c r="F2868" s="10"/>
      <c r="G2868" s="10"/>
    </row>
    <row r="2869" spans="1:7" x14ac:dyDescent="0.2">
      <c r="A2869" s="5" t="str">
        <f t="shared" si="201"/>
        <v/>
      </c>
      <c r="B2869" s="8"/>
      <c r="C2869" s="9"/>
      <c r="D2869" s="10"/>
      <c r="E2869" s="10"/>
      <c r="F2869" s="10"/>
      <c r="G2869" s="10"/>
    </row>
    <row r="2870" spans="1:7" x14ac:dyDescent="0.2">
      <c r="A2870" s="5" t="str">
        <f t="shared" si="201"/>
        <v/>
      </c>
      <c r="B2870" s="8"/>
      <c r="C2870" s="9"/>
      <c r="D2870" s="10"/>
      <c r="E2870" s="10"/>
      <c r="F2870" s="10"/>
      <c r="G2870" s="10"/>
    </row>
    <row r="2871" spans="1:7" x14ac:dyDescent="0.2">
      <c r="A2871" s="5" t="str">
        <f t="shared" si="201"/>
        <v/>
      </c>
      <c r="B2871" s="8"/>
      <c r="C2871" s="9"/>
      <c r="D2871" s="10"/>
      <c r="E2871" s="10"/>
      <c r="F2871" s="10"/>
      <c r="G2871" s="10"/>
    </row>
    <row r="2872" spans="1:7" x14ac:dyDescent="0.2">
      <c r="A2872" s="5" t="str">
        <f t="shared" si="201"/>
        <v/>
      </c>
      <c r="B2872" s="8"/>
      <c r="C2872" s="9"/>
      <c r="D2872" s="10"/>
      <c r="E2872" s="10"/>
      <c r="F2872" s="10"/>
      <c r="G2872" s="10"/>
    </row>
    <row r="2873" spans="1:7" x14ac:dyDescent="0.2">
      <c r="A2873" s="5" t="str">
        <f t="shared" si="201"/>
        <v/>
      </c>
      <c r="B2873" s="8"/>
      <c r="C2873" s="9"/>
      <c r="D2873" s="10"/>
      <c r="E2873" s="10"/>
      <c r="F2873" s="10"/>
      <c r="G2873" s="10"/>
    </row>
    <row r="2874" spans="1:7" x14ac:dyDescent="0.2">
      <c r="A2874" s="5" t="str">
        <f t="shared" si="201"/>
        <v/>
      </c>
      <c r="B2874" s="8"/>
      <c r="C2874" s="9"/>
      <c r="D2874" s="10"/>
      <c r="E2874" s="10"/>
      <c r="F2874" s="10"/>
      <c r="G2874" s="10"/>
    </row>
    <row r="2875" spans="1:7" x14ac:dyDescent="0.2">
      <c r="A2875" s="5" t="str">
        <f t="shared" si="201"/>
        <v/>
      </c>
      <c r="B2875" s="8"/>
      <c r="C2875" s="9"/>
      <c r="D2875" s="10"/>
      <c r="E2875" s="10"/>
      <c r="F2875" s="10"/>
      <c r="G2875" s="10"/>
    </row>
    <row r="2876" spans="1:7" x14ac:dyDescent="0.2">
      <c r="A2876" s="5" t="str">
        <f t="shared" si="201"/>
        <v/>
      </c>
      <c r="B2876" s="8"/>
      <c r="C2876" s="9"/>
      <c r="D2876" s="10"/>
      <c r="E2876" s="10"/>
      <c r="F2876" s="10"/>
      <c r="G2876" s="10"/>
    </row>
    <row r="2877" spans="1:7" x14ac:dyDescent="0.2">
      <c r="A2877" s="5" t="str">
        <f t="shared" si="201"/>
        <v/>
      </c>
      <c r="B2877" s="8"/>
      <c r="C2877" s="9"/>
      <c r="D2877" s="10"/>
      <c r="E2877" s="10"/>
      <c r="F2877" s="10"/>
      <c r="G2877" s="10"/>
    </row>
    <row r="2878" spans="1:7" x14ac:dyDescent="0.2">
      <c r="A2878" s="5" t="str">
        <f t="shared" si="201"/>
        <v/>
      </c>
      <c r="B2878" s="8"/>
      <c r="C2878" s="9"/>
      <c r="D2878" s="10"/>
      <c r="E2878" s="10"/>
      <c r="F2878" s="10"/>
      <c r="G2878" s="10"/>
    </row>
    <row r="2879" spans="1:7" x14ac:dyDescent="0.2">
      <c r="A2879" s="5" t="str">
        <f t="shared" ref="A2879:A2942" si="202">IF(C2879="","",HOUR(C2879)&amp;IF(LEN(MINUTE(C2879))=1,"0"&amp;MINUTE(C2879),MINUTE(C2879)))</f>
        <v/>
      </c>
      <c r="B2879" s="8"/>
      <c r="C2879" s="9"/>
      <c r="D2879" s="10"/>
      <c r="E2879" s="10"/>
      <c r="F2879" s="10"/>
      <c r="G2879" s="10"/>
    </row>
    <row r="2880" spans="1:7" x14ac:dyDescent="0.2">
      <c r="A2880" s="5" t="str">
        <f t="shared" si="202"/>
        <v/>
      </c>
      <c r="B2880" s="8"/>
      <c r="C2880" s="9"/>
      <c r="D2880" s="10"/>
      <c r="E2880" s="10"/>
      <c r="F2880" s="10"/>
      <c r="G2880" s="10"/>
    </row>
    <row r="2881" spans="1:7" x14ac:dyDescent="0.2">
      <c r="A2881" s="5" t="str">
        <f t="shared" si="202"/>
        <v/>
      </c>
      <c r="B2881" s="8"/>
      <c r="C2881" s="9"/>
      <c r="D2881" s="10"/>
      <c r="E2881" s="10"/>
      <c r="F2881" s="10"/>
      <c r="G2881" s="10"/>
    </row>
    <row r="2882" spans="1:7" x14ac:dyDescent="0.2">
      <c r="A2882" s="5" t="str">
        <f t="shared" si="202"/>
        <v/>
      </c>
      <c r="B2882" s="8"/>
      <c r="C2882" s="9"/>
      <c r="D2882" s="10"/>
      <c r="E2882" s="10"/>
      <c r="F2882" s="10"/>
      <c r="G2882" s="10"/>
    </row>
    <row r="2883" spans="1:7" x14ac:dyDescent="0.2">
      <c r="A2883" s="5" t="str">
        <f t="shared" si="202"/>
        <v/>
      </c>
      <c r="B2883" s="8"/>
      <c r="C2883" s="9"/>
      <c r="D2883" s="10"/>
      <c r="E2883" s="10"/>
      <c r="F2883" s="10"/>
      <c r="G2883" s="10"/>
    </row>
    <row r="2884" spans="1:7" x14ac:dyDescent="0.2">
      <c r="A2884" s="5" t="str">
        <f t="shared" si="202"/>
        <v/>
      </c>
      <c r="B2884" s="8"/>
      <c r="C2884" s="9"/>
      <c r="D2884" s="10"/>
      <c r="E2884" s="10"/>
      <c r="F2884" s="10"/>
      <c r="G2884" s="10"/>
    </row>
    <row r="2885" spans="1:7" x14ac:dyDescent="0.2">
      <c r="A2885" s="5" t="str">
        <f t="shared" si="202"/>
        <v/>
      </c>
      <c r="B2885" s="8"/>
      <c r="C2885" s="9"/>
      <c r="D2885" s="10"/>
      <c r="E2885" s="10"/>
      <c r="F2885" s="10"/>
      <c r="G2885" s="10"/>
    </row>
    <row r="2886" spans="1:7" x14ac:dyDescent="0.2">
      <c r="A2886" s="5" t="str">
        <f t="shared" si="202"/>
        <v/>
      </c>
      <c r="B2886" s="8"/>
      <c r="C2886" s="9"/>
      <c r="D2886" s="10"/>
      <c r="E2886" s="10"/>
      <c r="F2886" s="10"/>
      <c r="G2886" s="10"/>
    </row>
    <row r="2887" spans="1:7" x14ac:dyDescent="0.2">
      <c r="A2887" s="5" t="str">
        <f t="shared" si="202"/>
        <v/>
      </c>
      <c r="B2887" s="8"/>
      <c r="C2887" s="9"/>
      <c r="D2887" s="10"/>
      <c r="E2887" s="10"/>
      <c r="F2887" s="10"/>
      <c r="G2887" s="10"/>
    </row>
    <row r="2888" spans="1:7" x14ac:dyDescent="0.2">
      <c r="A2888" s="5" t="str">
        <f t="shared" si="202"/>
        <v/>
      </c>
      <c r="B2888" s="8"/>
      <c r="C2888" s="9"/>
      <c r="D2888" s="10"/>
      <c r="E2888" s="10"/>
      <c r="F2888" s="10"/>
      <c r="G2888" s="10"/>
    </row>
    <row r="2889" spans="1:7" x14ac:dyDescent="0.2">
      <c r="A2889" s="5" t="str">
        <f t="shared" si="202"/>
        <v/>
      </c>
      <c r="B2889" s="8"/>
      <c r="C2889" s="9"/>
      <c r="D2889" s="10"/>
      <c r="E2889" s="10"/>
      <c r="F2889" s="10"/>
      <c r="G2889" s="10"/>
    </row>
    <row r="2890" spans="1:7" x14ac:dyDescent="0.2">
      <c r="A2890" s="5" t="str">
        <f t="shared" si="202"/>
        <v/>
      </c>
      <c r="B2890" s="8"/>
      <c r="C2890" s="9"/>
      <c r="D2890" s="10"/>
      <c r="E2890" s="10"/>
      <c r="F2890" s="10"/>
      <c r="G2890" s="10"/>
    </row>
    <row r="2891" spans="1:7" x14ac:dyDescent="0.2">
      <c r="A2891" s="5" t="str">
        <f t="shared" si="202"/>
        <v/>
      </c>
      <c r="B2891" s="8"/>
      <c r="C2891" s="9"/>
      <c r="D2891" s="10"/>
      <c r="E2891" s="10"/>
      <c r="F2891" s="10"/>
      <c r="G2891" s="10"/>
    </row>
    <row r="2892" spans="1:7" x14ac:dyDescent="0.2">
      <c r="A2892" s="5" t="str">
        <f t="shared" si="202"/>
        <v/>
      </c>
      <c r="B2892" s="8"/>
      <c r="C2892" s="9"/>
      <c r="D2892" s="10"/>
      <c r="E2892" s="10"/>
      <c r="F2892" s="10"/>
      <c r="G2892" s="10"/>
    </row>
    <row r="2893" spans="1:7" x14ac:dyDescent="0.2">
      <c r="A2893" s="5" t="str">
        <f t="shared" si="202"/>
        <v/>
      </c>
      <c r="B2893" s="8"/>
      <c r="C2893" s="9"/>
      <c r="D2893" s="10"/>
      <c r="E2893" s="10"/>
      <c r="F2893" s="10"/>
      <c r="G2893" s="10"/>
    </row>
    <row r="2894" spans="1:7" x14ac:dyDescent="0.2">
      <c r="A2894" s="5" t="str">
        <f t="shared" si="202"/>
        <v/>
      </c>
      <c r="B2894" s="8"/>
      <c r="C2894" s="9"/>
      <c r="D2894" s="10"/>
      <c r="E2894" s="10"/>
      <c r="F2894" s="10"/>
      <c r="G2894" s="10"/>
    </row>
    <row r="2895" spans="1:7" x14ac:dyDescent="0.2">
      <c r="A2895" s="5" t="str">
        <f t="shared" si="202"/>
        <v/>
      </c>
      <c r="B2895" s="8"/>
      <c r="C2895" s="9"/>
      <c r="D2895" s="10"/>
      <c r="E2895" s="10"/>
      <c r="F2895" s="10"/>
      <c r="G2895" s="10"/>
    </row>
    <row r="2896" spans="1:7" x14ac:dyDescent="0.2">
      <c r="A2896" s="5" t="str">
        <f t="shared" si="202"/>
        <v/>
      </c>
      <c r="B2896" s="8"/>
      <c r="C2896" s="9"/>
      <c r="D2896" s="10"/>
      <c r="E2896" s="10"/>
      <c r="F2896" s="10"/>
      <c r="G2896" s="10"/>
    </row>
    <row r="2897" spans="1:7" x14ac:dyDescent="0.2">
      <c r="A2897" s="5" t="str">
        <f t="shared" si="202"/>
        <v/>
      </c>
      <c r="B2897" s="8"/>
      <c r="C2897" s="9"/>
      <c r="D2897" s="10"/>
      <c r="E2897" s="10"/>
      <c r="F2897" s="10"/>
      <c r="G2897" s="10"/>
    </row>
    <row r="2898" spans="1:7" x14ac:dyDescent="0.2">
      <c r="A2898" s="5" t="str">
        <f t="shared" si="202"/>
        <v/>
      </c>
      <c r="B2898" s="8"/>
      <c r="C2898" s="9"/>
      <c r="D2898" s="10"/>
      <c r="E2898" s="10"/>
      <c r="F2898" s="10"/>
      <c r="G2898" s="10"/>
    </row>
    <row r="2899" spans="1:7" x14ac:dyDescent="0.2">
      <c r="A2899" s="5" t="str">
        <f t="shared" si="202"/>
        <v/>
      </c>
      <c r="B2899" s="8"/>
      <c r="C2899" s="9"/>
      <c r="D2899" s="10"/>
      <c r="E2899" s="10"/>
      <c r="F2899" s="10"/>
      <c r="G2899" s="10"/>
    </row>
    <row r="2900" spans="1:7" x14ac:dyDescent="0.2">
      <c r="A2900" s="5" t="str">
        <f t="shared" si="202"/>
        <v/>
      </c>
      <c r="B2900" s="8"/>
      <c r="C2900" s="9"/>
      <c r="D2900" s="10"/>
      <c r="E2900" s="10"/>
      <c r="F2900" s="10"/>
      <c r="G2900" s="10"/>
    </row>
    <row r="2901" spans="1:7" x14ac:dyDescent="0.2">
      <c r="A2901" s="5" t="str">
        <f t="shared" si="202"/>
        <v/>
      </c>
      <c r="B2901" s="8"/>
      <c r="C2901" s="9"/>
      <c r="D2901" s="10"/>
      <c r="E2901" s="10"/>
      <c r="F2901" s="10"/>
      <c r="G2901" s="10"/>
    </row>
    <row r="2902" spans="1:7" x14ac:dyDescent="0.2">
      <c r="A2902" s="5" t="str">
        <f t="shared" si="202"/>
        <v/>
      </c>
      <c r="B2902" s="8"/>
      <c r="C2902" s="9"/>
      <c r="D2902" s="10"/>
      <c r="E2902" s="10"/>
      <c r="F2902" s="10"/>
      <c r="G2902" s="10"/>
    </row>
    <row r="2903" spans="1:7" x14ac:dyDescent="0.2">
      <c r="A2903" s="5" t="str">
        <f t="shared" si="202"/>
        <v/>
      </c>
      <c r="B2903" s="8"/>
      <c r="C2903" s="9"/>
      <c r="D2903" s="10"/>
      <c r="E2903" s="10"/>
      <c r="F2903" s="10"/>
      <c r="G2903" s="10"/>
    </row>
    <row r="2904" spans="1:7" x14ac:dyDescent="0.2">
      <c r="A2904" s="5" t="str">
        <f t="shared" si="202"/>
        <v/>
      </c>
      <c r="B2904" s="8"/>
      <c r="C2904" s="9"/>
      <c r="D2904" s="10"/>
      <c r="E2904" s="10"/>
      <c r="F2904" s="10"/>
      <c r="G2904" s="10"/>
    </row>
    <row r="2905" spans="1:7" x14ac:dyDescent="0.2">
      <c r="A2905" s="5" t="str">
        <f t="shared" si="202"/>
        <v/>
      </c>
      <c r="B2905" s="8"/>
      <c r="C2905" s="9"/>
      <c r="D2905" s="10"/>
      <c r="E2905" s="10"/>
      <c r="F2905" s="10"/>
      <c r="G2905" s="10"/>
    </row>
    <row r="2906" spans="1:7" x14ac:dyDescent="0.2">
      <c r="A2906" s="5" t="str">
        <f t="shared" si="202"/>
        <v/>
      </c>
      <c r="B2906" s="8"/>
      <c r="C2906" s="9"/>
      <c r="D2906" s="10"/>
      <c r="E2906" s="10"/>
      <c r="F2906" s="10"/>
      <c r="G2906" s="10"/>
    </row>
    <row r="2907" spans="1:7" x14ac:dyDescent="0.2">
      <c r="A2907" s="5" t="str">
        <f t="shared" si="202"/>
        <v/>
      </c>
      <c r="B2907" s="8"/>
      <c r="C2907" s="9"/>
      <c r="D2907" s="10"/>
      <c r="E2907" s="10"/>
      <c r="F2907" s="10"/>
      <c r="G2907" s="10"/>
    </row>
    <row r="2908" spans="1:7" x14ac:dyDescent="0.2">
      <c r="A2908" s="5" t="str">
        <f t="shared" si="202"/>
        <v/>
      </c>
      <c r="B2908" s="8"/>
      <c r="C2908" s="9"/>
      <c r="D2908" s="10"/>
      <c r="E2908" s="10"/>
      <c r="F2908" s="10"/>
      <c r="G2908" s="10"/>
    </row>
    <row r="2909" spans="1:7" x14ac:dyDescent="0.2">
      <c r="A2909" s="5" t="str">
        <f t="shared" si="202"/>
        <v/>
      </c>
      <c r="B2909" s="8"/>
      <c r="C2909" s="9"/>
      <c r="D2909" s="10"/>
      <c r="E2909" s="10"/>
      <c r="F2909" s="10"/>
      <c r="G2909" s="10"/>
    </row>
    <row r="2910" spans="1:7" x14ac:dyDescent="0.2">
      <c r="A2910" s="5" t="str">
        <f t="shared" si="202"/>
        <v/>
      </c>
      <c r="B2910" s="8"/>
      <c r="C2910" s="9"/>
      <c r="D2910" s="10"/>
      <c r="E2910" s="10"/>
      <c r="F2910" s="10"/>
      <c r="G2910" s="10"/>
    </row>
    <row r="2911" spans="1:7" x14ac:dyDescent="0.2">
      <c r="A2911" s="5" t="str">
        <f t="shared" si="202"/>
        <v/>
      </c>
      <c r="B2911" s="8"/>
      <c r="C2911" s="9"/>
      <c r="D2911" s="10"/>
      <c r="E2911" s="10"/>
      <c r="F2911" s="10"/>
      <c r="G2911" s="10"/>
    </row>
    <row r="2912" spans="1:7" x14ac:dyDescent="0.2">
      <c r="A2912" s="5" t="str">
        <f t="shared" si="202"/>
        <v/>
      </c>
      <c r="B2912" s="8"/>
      <c r="C2912" s="9"/>
      <c r="D2912" s="10"/>
      <c r="E2912" s="10"/>
      <c r="F2912" s="10"/>
      <c r="G2912" s="10"/>
    </row>
    <row r="2913" spans="1:7" x14ac:dyDescent="0.2">
      <c r="A2913" s="5" t="str">
        <f t="shared" si="202"/>
        <v/>
      </c>
      <c r="B2913" s="8"/>
      <c r="C2913" s="9"/>
      <c r="D2913" s="10"/>
      <c r="E2913" s="10"/>
      <c r="F2913" s="10"/>
      <c r="G2913" s="10"/>
    </row>
    <row r="2914" spans="1:7" x14ac:dyDescent="0.2">
      <c r="A2914" s="5" t="str">
        <f t="shared" si="202"/>
        <v/>
      </c>
      <c r="B2914" s="8"/>
      <c r="C2914" s="9"/>
      <c r="D2914" s="10"/>
      <c r="E2914" s="10"/>
      <c r="F2914" s="10"/>
      <c r="G2914" s="10"/>
    </row>
    <row r="2915" spans="1:7" x14ac:dyDescent="0.2">
      <c r="A2915" s="5" t="str">
        <f t="shared" si="202"/>
        <v/>
      </c>
      <c r="B2915" s="8"/>
      <c r="C2915" s="9"/>
      <c r="D2915" s="10"/>
      <c r="E2915" s="10"/>
      <c r="F2915" s="10"/>
      <c r="G2915" s="10"/>
    </row>
    <row r="2916" spans="1:7" x14ac:dyDescent="0.2">
      <c r="A2916" s="5" t="str">
        <f t="shared" si="202"/>
        <v/>
      </c>
      <c r="B2916" s="8"/>
      <c r="C2916" s="9"/>
      <c r="D2916" s="10"/>
      <c r="E2916" s="10"/>
      <c r="F2916" s="10"/>
      <c r="G2916" s="10"/>
    </row>
    <row r="2917" spans="1:7" x14ac:dyDescent="0.2">
      <c r="A2917" s="5" t="str">
        <f t="shared" si="202"/>
        <v/>
      </c>
      <c r="B2917" s="8"/>
      <c r="C2917" s="9"/>
      <c r="D2917" s="10"/>
      <c r="E2917" s="10"/>
      <c r="F2917" s="10"/>
      <c r="G2917" s="10"/>
    </row>
    <row r="2918" spans="1:7" x14ac:dyDescent="0.2">
      <c r="A2918" s="5" t="str">
        <f t="shared" si="202"/>
        <v/>
      </c>
      <c r="B2918" s="8"/>
      <c r="C2918" s="9"/>
      <c r="D2918" s="10"/>
      <c r="E2918" s="10"/>
      <c r="F2918" s="10"/>
      <c r="G2918" s="10"/>
    </row>
    <row r="2919" spans="1:7" x14ac:dyDescent="0.2">
      <c r="A2919" s="5" t="str">
        <f t="shared" si="202"/>
        <v/>
      </c>
      <c r="B2919" s="8"/>
      <c r="C2919" s="9"/>
      <c r="D2919" s="10"/>
      <c r="E2919" s="10"/>
      <c r="F2919" s="10"/>
      <c r="G2919" s="10"/>
    </row>
    <row r="2920" spans="1:7" x14ac:dyDescent="0.2">
      <c r="A2920" s="5" t="str">
        <f t="shared" si="202"/>
        <v/>
      </c>
      <c r="B2920" s="8"/>
      <c r="C2920" s="9"/>
      <c r="D2920" s="10"/>
      <c r="E2920" s="10"/>
      <c r="F2920" s="10"/>
      <c r="G2920" s="10"/>
    </row>
    <row r="2921" spans="1:7" x14ac:dyDescent="0.2">
      <c r="A2921" s="5" t="str">
        <f t="shared" si="202"/>
        <v/>
      </c>
      <c r="B2921" s="8"/>
      <c r="C2921" s="9"/>
      <c r="D2921" s="10"/>
      <c r="E2921" s="10"/>
      <c r="F2921" s="10"/>
      <c r="G2921" s="10"/>
    </row>
    <row r="2922" spans="1:7" x14ac:dyDescent="0.2">
      <c r="A2922" s="5" t="str">
        <f t="shared" si="202"/>
        <v/>
      </c>
      <c r="B2922" s="8"/>
      <c r="C2922" s="9"/>
      <c r="D2922" s="10"/>
      <c r="E2922" s="10"/>
      <c r="F2922" s="10"/>
      <c r="G2922" s="10"/>
    </row>
    <row r="2923" spans="1:7" x14ac:dyDescent="0.2">
      <c r="A2923" s="5" t="str">
        <f t="shared" si="202"/>
        <v/>
      </c>
      <c r="B2923" s="8"/>
      <c r="C2923" s="9"/>
      <c r="D2923" s="10"/>
      <c r="E2923" s="10"/>
      <c r="F2923" s="10"/>
      <c r="G2923" s="10"/>
    </row>
    <row r="2924" spans="1:7" x14ac:dyDescent="0.2">
      <c r="A2924" s="5" t="str">
        <f t="shared" si="202"/>
        <v/>
      </c>
      <c r="B2924" s="8"/>
      <c r="C2924" s="9"/>
      <c r="D2924" s="10"/>
      <c r="E2924" s="10"/>
      <c r="F2924" s="10"/>
      <c r="G2924" s="10"/>
    </row>
    <row r="2925" spans="1:7" x14ac:dyDescent="0.2">
      <c r="A2925" s="5" t="str">
        <f t="shared" si="202"/>
        <v/>
      </c>
      <c r="B2925" s="8"/>
      <c r="C2925" s="9"/>
      <c r="D2925" s="10"/>
      <c r="E2925" s="10"/>
      <c r="F2925" s="10"/>
      <c r="G2925" s="10"/>
    </row>
    <row r="2926" spans="1:7" x14ac:dyDescent="0.2">
      <c r="A2926" s="5" t="str">
        <f t="shared" si="202"/>
        <v/>
      </c>
      <c r="B2926" s="8"/>
      <c r="C2926" s="9"/>
      <c r="D2926" s="10"/>
      <c r="E2926" s="10"/>
      <c r="F2926" s="10"/>
      <c r="G2926" s="10"/>
    </row>
    <row r="2927" spans="1:7" x14ac:dyDescent="0.2">
      <c r="A2927" s="5" t="str">
        <f t="shared" si="202"/>
        <v/>
      </c>
      <c r="B2927" s="8"/>
      <c r="C2927" s="9"/>
      <c r="D2927" s="10"/>
      <c r="E2927" s="10"/>
      <c r="F2927" s="10"/>
      <c r="G2927" s="10"/>
    </row>
    <row r="2928" spans="1:7" x14ac:dyDescent="0.2">
      <c r="A2928" s="5" t="str">
        <f t="shared" si="202"/>
        <v/>
      </c>
      <c r="B2928" s="8"/>
      <c r="C2928" s="9"/>
      <c r="D2928" s="10"/>
      <c r="E2928" s="10"/>
      <c r="F2928" s="10"/>
      <c r="G2928" s="10"/>
    </row>
    <row r="2929" spans="1:7" x14ac:dyDescent="0.2">
      <c r="A2929" s="5" t="str">
        <f t="shared" si="202"/>
        <v/>
      </c>
      <c r="B2929" s="8"/>
      <c r="C2929" s="9"/>
      <c r="D2929" s="10"/>
      <c r="E2929" s="10"/>
      <c r="F2929" s="10"/>
      <c r="G2929" s="10"/>
    </row>
    <row r="2930" spans="1:7" x14ac:dyDescent="0.2">
      <c r="A2930" s="5" t="str">
        <f t="shared" si="202"/>
        <v/>
      </c>
      <c r="B2930" s="8"/>
      <c r="C2930" s="9"/>
      <c r="D2930" s="10"/>
      <c r="E2930" s="10"/>
      <c r="F2930" s="10"/>
      <c r="G2930" s="10"/>
    </row>
    <row r="2931" spans="1:7" x14ac:dyDescent="0.2">
      <c r="A2931" s="5" t="str">
        <f t="shared" si="202"/>
        <v/>
      </c>
      <c r="B2931" s="8"/>
      <c r="C2931" s="9"/>
      <c r="D2931" s="10"/>
      <c r="E2931" s="10"/>
      <c r="F2931" s="10"/>
      <c r="G2931" s="10"/>
    </row>
    <row r="2932" spans="1:7" x14ac:dyDescent="0.2">
      <c r="A2932" s="5" t="str">
        <f t="shared" si="202"/>
        <v/>
      </c>
      <c r="B2932" s="8"/>
      <c r="C2932" s="9"/>
      <c r="D2932" s="10"/>
      <c r="E2932" s="10"/>
      <c r="F2932" s="10"/>
      <c r="G2932" s="10"/>
    </row>
    <row r="2933" spans="1:7" x14ac:dyDescent="0.2">
      <c r="A2933" s="5" t="str">
        <f t="shared" si="202"/>
        <v/>
      </c>
      <c r="B2933" s="8"/>
      <c r="C2933" s="9"/>
      <c r="D2933" s="10"/>
      <c r="E2933" s="10"/>
      <c r="F2933" s="10"/>
      <c r="G2933" s="10"/>
    </row>
    <row r="2934" spans="1:7" x14ac:dyDescent="0.2">
      <c r="A2934" s="5" t="str">
        <f t="shared" si="202"/>
        <v/>
      </c>
      <c r="B2934" s="8"/>
      <c r="C2934" s="9"/>
      <c r="D2934" s="10"/>
      <c r="E2934" s="10"/>
      <c r="F2934" s="10"/>
      <c r="G2934" s="10"/>
    </row>
    <row r="2935" spans="1:7" x14ac:dyDescent="0.2">
      <c r="A2935" s="5" t="str">
        <f t="shared" si="202"/>
        <v/>
      </c>
      <c r="B2935" s="8"/>
      <c r="C2935" s="9"/>
      <c r="D2935" s="10"/>
      <c r="E2935" s="10"/>
      <c r="F2935" s="10"/>
      <c r="G2935" s="10"/>
    </row>
    <row r="2936" spans="1:7" x14ac:dyDescent="0.2">
      <c r="A2936" s="5" t="str">
        <f t="shared" si="202"/>
        <v/>
      </c>
      <c r="B2936" s="8"/>
      <c r="C2936" s="9"/>
      <c r="D2936" s="10"/>
      <c r="E2936" s="10"/>
      <c r="F2936" s="10"/>
      <c r="G2936" s="10"/>
    </row>
    <row r="2937" spans="1:7" x14ac:dyDescent="0.2">
      <c r="A2937" s="5" t="str">
        <f t="shared" si="202"/>
        <v/>
      </c>
      <c r="B2937" s="8"/>
      <c r="C2937" s="9"/>
      <c r="D2937" s="10"/>
      <c r="E2937" s="10"/>
      <c r="F2937" s="10"/>
      <c r="G2937" s="10"/>
    </row>
    <row r="2938" spans="1:7" x14ac:dyDescent="0.2">
      <c r="A2938" s="5" t="str">
        <f t="shared" si="202"/>
        <v/>
      </c>
      <c r="B2938" s="8"/>
      <c r="C2938" s="9"/>
      <c r="D2938" s="10"/>
      <c r="E2938" s="10"/>
      <c r="F2938" s="10"/>
      <c r="G2938" s="10"/>
    </row>
    <row r="2939" spans="1:7" x14ac:dyDescent="0.2">
      <c r="A2939" s="5" t="str">
        <f t="shared" si="202"/>
        <v/>
      </c>
      <c r="B2939" s="8"/>
      <c r="C2939" s="9"/>
      <c r="D2939" s="10"/>
      <c r="E2939" s="10"/>
      <c r="F2939" s="10"/>
      <c r="G2939" s="10"/>
    </row>
    <row r="2940" spans="1:7" x14ac:dyDescent="0.2">
      <c r="A2940" s="5" t="str">
        <f t="shared" si="202"/>
        <v/>
      </c>
      <c r="B2940" s="8"/>
      <c r="C2940" s="9"/>
      <c r="D2940" s="10"/>
      <c r="E2940" s="10"/>
      <c r="F2940" s="10"/>
      <c r="G2940" s="10"/>
    </row>
    <row r="2941" spans="1:7" x14ac:dyDescent="0.2">
      <c r="A2941" s="5" t="str">
        <f t="shared" si="202"/>
        <v/>
      </c>
      <c r="B2941" s="8"/>
      <c r="C2941" s="9"/>
      <c r="D2941" s="10"/>
      <c r="E2941" s="10"/>
      <c r="F2941" s="10"/>
      <c r="G2941" s="10"/>
    </row>
    <row r="2942" spans="1:7" x14ac:dyDescent="0.2">
      <c r="A2942" s="5" t="str">
        <f t="shared" si="202"/>
        <v/>
      </c>
      <c r="B2942" s="8"/>
      <c r="C2942" s="9"/>
      <c r="D2942" s="10"/>
      <c r="E2942" s="10"/>
      <c r="F2942" s="10"/>
      <c r="G2942" s="10"/>
    </row>
    <row r="2943" spans="1:7" x14ac:dyDescent="0.2">
      <c r="A2943" s="5" t="str">
        <f t="shared" ref="A2943:A3006" si="203">IF(C2943="","",HOUR(C2943)&amp;IF(LEN(MINUTE(C2943))=1,"0"&amp;MINUTE(C2943),MINUTE(C2943)))</f>
        <v/>
      </c>
      <c r="B2943" s="8"/>
      <c r="C2943" s="9"/>
      <c r="D2943" s="10"/>
      <c r="E2943" s="10"/>
      <c r="F2943" s="10"/>
      <c r="G2943" s="10"/>
    </row>
    <row r="2944" spans="1:7" x14ac:dyDescent="0.2">
      <c r="A2944" s="5" t="str">
        <f t="shared" si="203"/>
        <v/>
      </c>
      <c r="B2944" s="8"/>
      <c r="C2944" s="9"/>
      <c r="D2944" s="10"/>
      <c r="E2944" s="10"/>
      <c r="F2944" s="10"/>
      <c r="G2944" s="10"/>
    </row>
    <row r="2945" spans="1:7" x14ac:dyDescent="0.2">
      <c r="A2945" s="5" t="str">
        <f t="shared" si="203"/>
        <v/>
      </c>
      <c r="B2945" s="8"/>
      <c r="C2945" s="9"/>
      <c r="D2945" s="10"/>
      <c r="E2945" s="10"/>
      <c r="F2945" s="10"/>
      <c r="G2945" s="10"/>
    </row>
    <row r="2946" spans="1:7" x14ac:dyDescent="0.2">
      <c r="A2946" s="5" t="str">
        <f t="shared" si="203"/>
        <v/>
      </c>
      <c r="B2946" s="8"/>
      <c r="C2946" s="9"/>
      <c r="D2946" s="10"/>
      <c r="E2946" s="10"/>
      <c r="F2946" s="10"/>
      <c r="G2946" s="10"/>
    </row>
    <row r="2947" spans="1:7" x14ac:dyDescent="0.2">
      <c r="A2947" s="5" t="str">
        <f t="shared" si="203"/>
        <v/>
      </c>
      <c r="B2947" s="8"/>
      <c r="C2947" s="9"/>
      <c r="D2947" s="10"/>
      <c r="E2947" s="10"/>
      <c r="F2947" s="10"/>
      <c r="G2947" s="10"/>
    </row>
    <row r="2948" spans="1:7" x14ac:dyDescent="0.2">
      <c r="A2948" s="5" t="str">
        <f t="shared" si="203"/>
        <v/>
      </c>
      <c r="B2948" s="8"/>
      <c r="C2948" s="9"/>
      <c r="D2948" s="10"/>
      <c r="E2948" s="10"/>
      <c r="F2948" s="10"/>
      <c r="G2948" s="10"/>
    </row>
    <row r="2949" spans="1:7" x14ac:dyDescent="0.2">
      <c r="A2949" s="5" t="str">
        <f t="shared" si="203"/>
        <v/>
      </c>
      <c r="B2949" s="8"/>
      <c r="C2949" s="9"/>
      <c r="D2949" s="10"/>
      <c r="E2949" s="10"/>
      <c r="F2949" s="10"/>
      <c r="G2949" s="10"/>
    </row>
    <row r="2950" spans="1:7" x14ac:dyDescent="0.2">
      <c r="A2950" s="5" t="str">
        <f t="shared" si="203"/>
        <v/>
      </c>
      <c r="B2950" s="8"/>
      <c r="C2950" s="9"/>
      <c r="D2950" s="10"/>
      <c r="E2950" s="10"/>
      <c r="F2950" s="10"/>
      <c r="G2950" s="10"/>
    </row>
    <row r="2951" spans="1:7" x14ac:dyDescent="0.2">
      <c r="A2951" s="5" t="str">
        <f t="shared" si="203"/>
        <v/>
      </c>
      <c r="B2951" s="8"/>
      <c r="C2951" s="9"/>
      <c r="D2951" s="10"/>
      <c r="E2951" s="10"/>
      <c r="F2951" s="10"/>
      <c r="G2951" s="10"/>
    </row>
    <row r="2952" spans="1:7" x14ac:dyDescent="0.2">
      <c r="A2952" s="5" t="str">
        <f t="shared" si="203"/>
        <v/>
      </c>
      <c r="B2952" s="8"/>
      <c r="C2952" s="9"/>
      <c r="D2952" s="10"/>
      <c r="E2952" s="10"/>
      <c r="F2952" s="10"/>
      <c r="G2952" s="10"/>
    </row>
    <row r="2953" spans="1:7" x14ac:dyDescent="0.2">
      <c r="A2953" s="5" t="str">
        <f t="shared" si="203"/>
        <v/>
      </c>
      <c r="B2953" s="8"/>
      <c r="C2953" s="9"/>
      <c r="D2953" s="10"/>
      <c r="E2953" s="10"/>
      <c r="F2953" s="10"/>
      <c r="G2953" s="10"/>
    </row>
    <row r="2954" spans="1:7" x14ac:dyDescent="0.2">
      <c r="A2954" s="5" t="str">
        <f t="shared" si="203"/>
        <v/>
      </c>
      <c r="B2954" s="8"/>
      <c r="C2954" s="9"/>
      <c r="D2954" s="10"/>
      <c r="E2954" s="10"/>
      <c r="F2954" s="10"/>
      <c r="G2954" s="10"/>
    </row>
    <row r="2955" spans="1:7" x14ac:dyDescent="0.2">
      <c r="A2955" s="5" t="str">
        <f t="shared" si="203"/>
        <v/>
      </c>
      <c r="B2955" s="8"/>
      <c r="C2955" s="9"/>
      <c r="D2955" s="10"/>
      <c r="E2955" s="10"/>
      <c r="F2955" s="10"/>
      <c r="G2955" s="10"/>
    </row>
    <row r="2956" spans="1:7" x14ac:dyDescent="0.2">
      <c r="A2956" s="5" t="str">
        <f t="shared" si="203"/>
        <v/>
      </c>
      <c r="B2956" s="8"/>
      <c r="C2956" s="9"/>
      <c r="D2956" s="10"/>
      <c r="E2956" s="10"/>
      <c r="F2956" s="10"/>
      <c r="G2956" s="10"/>
    </row>
    <row r="2957" spans="1:7" x14ac:dyDescent="0.2">
      <c r="A2957" s="5" t="str">
        <f t="shared" si="203"/>
        <v/>
      </c>
      <c r="B2957" s="8"/>
      <c r="C2957" s="9"/>
      <c r="D2957" s="10"/>
      <c r="E2957" s="10"/>
      <c r="F2957" s="10"/>
      <c r="G2957" s="10"/>
    </row>
    <row r="2958" spans="1:7" x14ac:dyDescent="0.2">
      <c r="A2958" s="5" t="str">
        <f t="shared" si="203"/>
        <v/>
      </c>
      <c r="B2958" s="8"/>
      <c r="C2958" s="9"/>
      <c r="D2958" s="10"/>
      <c r="E2958" s="10"/>
      <c r="F2958" s="10"/>
      <c r="G2958" s="10"/>
    </row>
    <row r="2959" spans="1:7" x14ac:dyDescent="0.2">
      <c r="A2959" s="5" t="str">
        <f t="shared" si="203"/>
        <v/>
      </c>
      <c r="B2959" s="8"/>
      <c r="C2959" s="9"/>
      <c r="D2959" s="10"/>
      <c r="E2959" s="10"/>
      <c r="F2959" s="10"/>
      <c r="G2959" s="10"/>
    </row>
    <row r="2960" spans="1:7" x14ac:dyDescent="0.2">
      <c r="A2960" s="5" t="str">
        <f t="shared" si="203"/>
        <v/>
      </c>
      <c r="B2960" s="8"/>
      <c r="C2960" s="9"/>
      <c r="D2960" s="10"/>
      <c r="E2960" s="10"/>
      <c r="F2960" s="10"/>
      <c r="G2960" s="10"/>
    </row>
    <row r="2961" spans="1:7" x14ac:dyDescent="0.2">
      <c r="A2961" s="5" t="str">
        <f t="shared" si="203"/>
        <v/>
      </c>
      <c r="B2961" s="8"/>
      <c r="C2961" s="9"/>
      <c r="D2961" s="10"/>
      <c r="E2961" s="10"/>
      <c r="F2961" s="10"/>
      <c r="G2961" s="10"/>
    </row>
    <row r="2962" spans="1:7" x14ac:dyDescent="0.2">
      <c r="A2962" s="5" t="str">
        <f t="shared" si="203"/>
        <v/>
      </c>
      <c r="B2962" s="8"/>
      <c r="C2962" s="9"/>
      <c r="D2962" s="10"/>
      <c r="E2962" s="10"/>
      <c r="F2962" s="10"/>
      <c r="G2962" s="10"/>
    </row>
    <row r="2963" spans="1:7" x14ac:dyDescent="0.2">
      <c r="A2963" s="5" t="str">
        <f t="shared" si="203"/>
        <v/>
      </c>
      <c r="B2963" s="8"/>
      <c r="C2963" s="9"/>
      <c r="D2963" s="10"/>
      <c r="E2963" s="10"/>
      <c r="F2963" s="10"/>
      <c r="G2963" s="10"/>
    </row>
    <row r="2964" spans="1:7" x14ac:dyDescent="0.2">
      <c r="A2964" s="5" t="str">
        <f t="shared" si="203"/>
        <v/>
      </c>
      <c r="B2964" s="8"/>
      <c r="C2964" s="9"/>
      <c r="D2964" s="10"/>
      <c r="E2964" s="10"/>
      <c r="F2964" s="10"/>
      <c r="G2964" s="10"/>
    </row>
    <row r="2965" spans="1:7" x14ac:dyDescent="0.2">
      <c r="A2965" s="5" t="str">
        <f t="shared" si="203"/>
        <v/>
      </c>
      <c r="B2965" s="8"/>
      <c r="C2965" s="9"/>
      <c r="D2965" s="10"/>
      <c r="E2965" s="10"/>
      <c r="F2965" s="10"/>
      <c r="G2965" s="10"/>
    </row>
    <row r="2966" spans="1:7" x14ac:dyDescent="0.2">
      <c r="A2966" s="5" t="str">
        <f t="shared" si="203"/>
        <v/>
      </c>
      <c r="B2966" s="8"/>
      <c r="C2966" s="9"/>
      <c r="D2966" s="10"/>
      <c r="E2966" s="10"/>
      <c r="F2966" s="10"/>
      <c r="G2966" s="10"/>
    </row>
    <row r="2967" spans="1:7" x14ac:dyDescent="0.2">
      <c r="A2967" s="5" t="str">
        <f t="shared" si="203"/>
        <v/>
      </c>
      <c r="B2967" s="8"/>
      <c r="C2967" s="9"/>
      <c r="D2967" s="10"/>
      <c r="E2967" s="10"/>
      <c r="F2967" s="10"/>
      <c r="G2967" s="10"/>
    </row>
    <row r="2968" spans="1:7" x14ac:dyDescent="0.2">
      <c r="A2968" s="5" t="str">
        <f t="shared" si="203"/>
        <v/>
      </c>
      <c r="B2968" s="8"/>
      <c r="C2968" s="9"/>
      <c r="D2968" s="10"/>
      <c r="E2968" s="10"/>
      <c r="F2968" s="10"/>
      <c r="G2968" s="10"/>
    </row>
    <row r="2969" spans="1:7" x14ac:dyDescent="0.2">
      <c r="A2969" s="5" t="str">
        <f t="shared" si="203"/>
        <v/>
      </c>
      <c r="B2969" s="8"/>
      <c r="C2969" s="9"/>
      <c r="D2969" s="10"/>
      <c r="E2969" s="10"/>
      <c r="F2969" s="10"/>
      <c r="G2969" s="10"/>
    </row>
    <row r="2970" spans="1:7" x14ac:dyDescent="0.2">
      <c r="A2970" s="5" t="str">
        <f t="shared" si="203"/>
        <v/>
      </c>
      <c r="B2970" s="8"/>
      <c r="C2970" s="9"/>
      <c r="D2970" s="10"/>
      <c r="E2970" s="10"/>
      <c r="F2970" s="10"/>
      <c r="G2970" s="10"/>
    </row>
    <row r="2971" spans="1:7" x14ac:dyDescent="0.2">
      <c r="A2971" s="5" t="str">
        <f t="shared" si="203"/>
        <v/>
      </c>
      <c r="B2971" s="8"/>
      <c r="C2971" s="9"/>
      <c r="D2971" s="10"/>
      <c r="E2971" s="10"/>
      <c r="F2971" s="10"/>
      <c r="G2971" s="10"/>
    </row>
    <row r="2972" spans="1:7" x14ac:dyDescent="0.2">
      <c r="A2972" s="5" t="str">
        <f t="shared" si="203"/>
        <v/>
      </c>
      <c r="B2972" s="8"/>
      <c r="C2972" s="9"/>
      <c r="D2972" s="10"/>
      <c r="E2972" s="10"/>
      <c r="F2972" s="10"/>
      <c r="G2972" s="10"/>
    </row>
    <row r="2973" spans="1:7" x14ac:dyDescent="0.2">
      <c r="A2973" s="5" t="str">
        <f t="shared" si="203"/>
        <v/>
      </c>
      <c r="B2973" s="8"/>
      <c r="C2973" s="9"/>
      <c r="D2973" s="10"/>
      <c r="E2973" s="10"/>
      <c r="F2973" s="10"/>
      <c r="G2973" s="10"/>
    </row>
    <row r="2974" spans="1:7" x14ac:dyDescent="0.2">
      <c r="A2974" s="5" t="str">
        <f t="shared" si="203"/>
        <v/>
      </c>
      <c r="B2974" s="8"/>
      <c r="C2974" s="9"/>
      <c r="D2974" s="10"/>
      <c r="E2974" s="10"/>
      <c r="F2974" s="10"/>
      <c r="G2974" s="10"/>
    </row>
    <row r="2975" spans="1:7" x14ac:dyDescent="0.2">
      <c r="A2975" s="5" t="str">
        <f t="shared" si="203"/>
        <v/>
      </c>
      <c r="B2975" s="8"/>
      <c r="C2975" s="9"/>
      <c r="D2975" s="10"/>
      <c r="E2975" s="10"/>
      <c r="F2975" s="10"/>
      <c r="G2975" s="10"/>
    </row>
    <row r="2976" spans="1:7" x14ac:dyDescent="0.2">
      <c r="A2976" s="5" t="str">
        <f t="shared" si="203"/>
        <v/>
      </c>
      <c r="B2976" s="8"/>
      <c r="C2976" s="9"/>
      <c r="D2976" s="10"/>
      <c r="E2976" s="10"/>
      <c r="F2976" s="10"/>
      <c r="G2976" s="10"/>
    </row>
    <row r="2977" spans="1:7" x14ac:dyDescent="0.2">
      <c r="A2977" s="5" t="str">
        <f t="shared" si="203"/>
        <v/>
      </c>
      <c r="B2977" s="8"/>
      <c r="C2977" s="9"/>
      <c r="D2977" s="10"/>
      <c r="E2977" s="10"/>
      <c r="F2977" s="10"/>
      <c r="G2977" s="10"/>
    </row>
    <row r="2978" spans="1:7" x14ac:dyDescent="0.2">
      <c r="A2978" s="5" t="str">
        <f t="shared" si="203"/>
        <v/>
      </c>
      <c r="B2978" s="8"/>
      <c r="C2978" s="9"/>
      <c r="D2978" s="10"/>
      <c r="E2978" s="10"/>
      <c r="F2978" s="10"/>
      <c r="G2978" s="10"/>
    </row>
    <row r="2979" spans="1:7" x14ac:dyDescent="0.2">
      <c r="A2979" s="5" t="str">
        <f t="shared" si="203"/>
        <v/>
      </c>
      <c r="B2979" s="8"/>
      <c r="C2979" s="9"/>
      <c r="D2979" s="10"/>
      <c r="E2979" s="10"/>
      <c r="F2979" s="10"/>
      <c r="G2979" s="10"/>
    </row>
    <row r="2980" spans="1:7" x14ac:dyDescent="0.2">
      <c r="A2980" s="5" t="str">
        <f t="shared" si="203"/>
        <v/>
      </c>
      <c r="B2980" s="8"/>
      <c r="C2980" s="9"/>
      <c r="D2980" s="10"/>
      <c r="E2980" s="10"/>
      <c r="F2980" s="10"/>
      <c r="G2980" s="10"/>
    </row>
    <row r="2981" spans="1:7" x14ac:dyDescent="0.2">
      <c r="A2981" s="5" t="str">
        <f t="shared" si="203"/>
        <v/>
      </c>
      <c r="B2981" s="8"/>
      <c r="C2981" s="9"/>
      <c r="D2981" s="10"/>
      <c r="E2981" s="10"/>
      <c r="F2981" s="10"/>
      <c r="G2981" s="10"/>
    </row>
    <row r="2982" spans="1:7" x14ac:dyDescent="0.2">
      <c r="A2982" s="5" t="str">
        <f t="shared" si="203"/>
        <v/>
      </c>
      <c r="B2982" s="8"/>
      <c r="C2982" s="9"/>
      <c r="D2982" s="10"/>
      <c r="E2982" s="10"/>
      <c r="F2982" s="10"/>
      <c r="G2982" s="10"/>
    </row>
    <row r="2983" spans="1:7" x14ac:dyDescent="0.2">
      <c r="A2983" s="5" t="str">
        <f t="shared" si="203"/>
        <v/>
      </c>
      <c r="B2983" s="8"/>
      <c r="C2983" s="9"/>
      <c r="D2983" s="10"/>
      <c r="E2983" s="10"/>
      <c r="F2983" s="10"/>
      <c r="G2983" s="10"/>
    </row>
    <row r="2984" spans="1:7" x14ac:dyDescent="0.2">
      <c r="A2984" s="5" t="str">
        <f t="shared" si="203"/>
        <v/>
      </c>
      <c r="B2984" s="8"/>
      <c r="C2984" s="9"/>
      <c r="D2984" s="10"/>
      <c r="E2984" s="10"/>
      <c r="F2984" s="10"/>
      <c r="G2984" s="10"/>
    </row>
    <row r="2985" spans="1:7" x14ac:dyDescent="0.2">
      <c r="A2985" s="5" t="str">
        <f t="shared" si="203"/>
        <v/>
      </c>
      <c r="B2985" s="8"/>
      <c r="C2985" s="9"/>
      <c r="D2985" s="10"/>
      <c r="E2985" s="10"/>
      <c r="F2985" s="10"/>
      <c r="G2985" s="10"/>
    </row>
    <row r="2986" spans="1:7" x14ac:dyDescent="0.2">
      <c r="A2986" s="5" t="str">
        <f t="shared" si="203"/>
        <v/>
      </c>
      <c r="B2986" s="8"/>
      <c r="C2986" s="9"/>
      <c r="D2986" s="10"/>
      <c r="E2986" s="10"/>
      <c r="F2986" s="10"/>
      <c r="G2986" s="10"/>
    </row>
    <row r="2987" spans="1:7" x14ac:dyDescent="0.2">
      <c r="A2987" s="5" t="str">
        <f t="shared" si="203"/>
        <v/>
      </c>
      <c r="B2987" s="8"/>
      <c r="C2987" s="9"/>
      <c r="D2987" s="10"/>
      <c r="E2987" s="10"/>
      <c r="F2987" s="10"/>
      <c r="G2987" s="10"/>
    </row>
    <row r="2988" spans="1:7" x14ac:dyDescent="0.2">
      <c r="A2988" s="5" t="str">
        <f t="shared" si="203"/>
        <v/>
      </c>
      <c r="B2988" s="8"/>
      <c r="C2988" s="9"/>
      <c r="D2988" s="10"/>
      <c r="E2988" s="10"/>
      <c r="F2988" s="10"/>
      <c r="G2988" s="10"/>
    </row>
    <row r="2989" spans="1:7" x14ac:dyDescent="0.2">
      <c r="A2989" s="5" t="str">
        <f t="shared" si="203"/>
        <v/>
      </c>
      <c r="B2989" s="8"/>
      <c r="C2989" s="9"/>
      <c r="D2989" s="10"/>
      <c r="E2989" s="10"/>
      <c r="F2989" s="10"/>
      <c r="G2989" s="10"/>
    </row>
    <row r="2990" spans="1:7" x14ac:dyDescent="0.2">
      <c r="A2990" s="5" t="str">
        <f t="shared" si="203"/>
        <v/>
      </c>
      <c r="B2990" s="8"/>
      <c r="C2990" s="9"/>
      <c r="D2990" s="10"/>
      <c r="E2990" s="10"/>
      <c r="F2990" s="10"/>
      <c r="G2990" s="10"/>
    </row>
    <row r="2991" spans="1:7" x14ac:dyDescent="0.2">
      <c r="A2991" s="5" t="str">
        <f t="shared" si="203"/>
        <v/>
      </c>
      <c r="B2991" s="8"/>
      <c r="C2991" s="9"/>
      <c r="D2991" s="10"/>
      <c r="E2991" s="10"/>
      <c r="F2991" s="10"/>
      <c r="G2991" s="10"/>
    </row>
    <row r="2992" spans="1:7" x14ac:dyDescent="0.2">
      <c r="A2992" s="5" t="str">
        <f t="shared" si="203"/>
        <v/>
      </c>
      <c r="B2992" s="8"/>
      <c r="C2992" s="9"/>
      <c r="D2992" s="10"/>
      <c r="E2992" s="10"/>
      <c r="F2992" s="10"/>
      <c r="G2992" s="10"/>
    </row>
    <row r="2993" spans="1:7" x14ac:dyDescent="0.2">
      <c r="A2993" s="5" t="str">
        <f t="shared" si="203"/>
        <v/>
      </c>
      <c r="B2993" s="8"/>
      <c r="C2993" s="9"/>
      <c r="D2993" s="10"/>
      <c r="E2993" s="10"/>
      <c r="F2993" s="10"/>
      <c r="G2993" s="10"/>
    </row>
    <row r="2994" spans="1:7" x14ac:dyDescent="0.2">
      <c r="A2994" s="5" t="str">
        <f t="shared" si="203"/>
        <v/>
      </c>
      <c r="B2994" s="8"/>
      <c r="C2994" s="9"/>
      <c r="D2994" s="10"/>
      <c r="E2994" s="10"/>
      <c r="F2994" s="10"/>
      <c r="G2994" s="10"/>
    </row>
    <row r="2995" spans="1:7" x14ac:dyDescent="0.2">
      <c r="A2995" s="5" t="str">
        <f t="shared" si="203"/>
        <v/>
      </c>
      <c r="B2995" s="8"/>
      <c r="C2995" s="9"/>
      <c r="D2995" s="10"/>
      <c r="E2995" s="10"/>
      <c r="F2995" s="10"/>
      <c r="G2995" s="10"/>
    </row>
    <row r="2996" spans="1:7" x14ac:dyDescent="0.2">
      <c r="A2996" s="5" t="str">
        <f t="shared" si="203"/>
        <v/>
      </c>
      <c r="B2996" s="8"/>
      <c r="C2996" s="9"/>
      <c r="D2996" s="10"/>
      <c r="E2996" s="10"/>
      <c r="F2996" s="10"/>
      <c r="G2996" s="10"/>
    </row>
    <row r="2997" spans="1:7" x14ac:dyDescent="0.2">
      <c r="A2997" s="5" t="str">
        <f t="shared" si="203"/>
        <v/>
      </c>
      <c r="B2997" s="8"/>
      <c r="C2997" s="9"/>
      <c r="D2997" s="10"/>
      <c r="E2997" s="10"/>
      <c r="F2997" s="10"/>
      <c r="G2997" s="10"/>
    </row>
    <row r="2998" spans="1:7" x14ac:dyDescent="0.2">
      <c r="A2998" s="5" t="str">
        <f t="shared" si="203"/>
        <v/>
      </c>
      <c r="B2998" s="8"/>
      <c r="C2998" s="9"/>
      <c r="D2998" s="10"/>
      <c r="E2998" s="10"/>
      <c r="F2998" s="10"/>
      <c r="G2998" s="10"/>
    </row>
    <row r="2999" spans="1:7" x14ac:dyDescent="0.2">
      <c r="A2999" s="5" t="str">
        <f t="shared" si="203"/>
        <v/>
      </c>
      <c r="B2999" s="8"/>
      <c r="C2999" s="9"/>
      <c r="D2999" s="10"/>
      <c r="E2999" s="10"/>
      <c r="F2999" s="10"/>
      <c r="G2999" s="10"/>
    </row>
    <row r="3000" spans="1:7" x14ac:dyDescent="0.2">
      <c r="A3000" s="5" t="str">
        <f t="shared" si="203"/>
        <v/>
      </c>
      <c r="B3000" s="8"/>
      <c r="C3000" s="9"/>
      <c r="D3000" s="10"/>
      <c r="E3000" s="10"/>
      <c r="F3000" s="10"/>
      <c r="G3000" s="10"/>
    </row>
    <row r="3001" spans="1:7" x14ac:dyDescent="0.2">
      <c r="A3001" s="5" t="str">
        <f t="shared" si="203"/>
        <v/>
      </c>
      <c r="B3001" s="8"/>
      <c r="C3001" s="9"/>
      <c r="D3001" s="10"/>
      <c r="E3001" s="10"/>
      <c r="F3001" s="10"/>
      <c r="G3001" s="10"/>
    </row>
    <row r="3002" spans="1:7" x14ac:dyDescent="0.2">
      <c r="A3002" s="5" t="str">
        <f t="shared" si="203"/>
        <v/>
      </c>
      <c r="B3002" s="8"/>
      <c r="C3002" s="9"/>
      <c r="D3002" s="10"/>
      <c r="E3002" s="10"/>
      <c r="F3002" s="10"/>
      <c r="G3002" s="10"/>
    </row>
    <row r="3003" spans="1:7" x14ac:dyDescent="0.2">
      <c r="A3003" s="5" t="str">
        <f t="shared" si="203"/>
        <v/>
      </c>
      <c r="B3003" s="8"/>
      <c r="C3003" s="9"/>
      <c r="D3003" s="10"/>
      <c r="E3003" s="10"/>
      <c r="F3003" s="10"/>
      <c r="G3003" s="10"/>
    </row>
    <row r="3004" spans="1:7" x14ac:dyDescent="0.2">
      <c r="A3004" s="5" t="str">
        <f t="shared" si="203"/>
        <v/>
      </c>
      <c r="B3004" s="8"/>
      <c r="C3004" s="9"/>
      <c r="D3004" s="10"/>
      <c r="E3004" s="10"/>
      <c r="F3004" s="10"/>
      <c r="G3004" s="10"/>
    </row>
    <row r="3005" spans="1:7" x14ac:dyDescent="0.2">
      <c r="A3005" s="5" t="str">
        <f t="shared" si="203"/>
        <v/>
      </c>
      <c r="B3005" s="8"/>
      <c r="C3005" s="9"/>
      <c r="D3005" s="10"/>
      <c r="E3005" s="10"/>
      <c r="F3005" s="10"/>
      <c r="G3005" s="10"/>
    </row>
    <row r="3006" spans="1:7" x14ac:dyDescent="0.2">
      <c r="A3006" s="5" t="str">
        <f t="shared" si="203"/>
        <v/>
      </c>
      <c r="B3006" s="8"/>
      <c r="C3006" s="9"/>
      <c r="D3006" s="10"/>
      <c r="E3006" s="10"/>
      <c r="F3006" s="10"/>
      <c r="G3006" s="10"/>
    </row>
    <row r="3007" spans="1:7" x14ac:dyDescent="0.2">
      <c r="A3007" s="5" t="str">
        <f t="shared" ref="A3007:A3070" si="204">IF(C3007="","",HOUR(C3007)&amp;IF(LEN(MINUTE(C3007))=1,"0"&amp;MINUTE(C3007),MINUTE(C3007)))</f>
        <v/>
      </c>
      <c r="B3007" s="8"/>
      <c r="C3007" s="9"/>
      <c r="D3007" s="10"/>
      <c r="E3007" s="10"/>
      <c r="F3007" s="10"/>
      <c r="G3007" s="10"/>
    </row>
    <row r="3008" spans="1:7" x14ac:dyDescent="0.2">
      <c r="A3008" s="5" t="str">
        <f t="shared" si="204"/>
        <v/>
      </c>
      <c r="B3008" s="8"/>
      <c r="C3008" s="9"/>
      <c r="D3008" s="10"/>
      <c r="E3008" s="10"/>
      <c r="F3008" s="10"/>
      <c r="G3008" s="10"/>
    </row>
    <row r="3009" spans="1:7" x14ac:dyDescent="0.2">
      <c r="A3009" s="5" t="str">
        <f t="shared" si="204"/>
        <v/>
      </c>
      <c r="B3009" s="8"/>
      <c r="C3009" s="9"/>
      <c r="D3009" s="10"/>
      <c r="E3009" s="10"/>
      <c r="F3009" s="10"/>
      <c r="G3009" s="10"/>
    </row>
    <row r="3010" spans="1:7" x14ac:dyDescent="0.2">
      <c r="A3010" s="5" t="str">
        <f t="shared" si="204"/>
        <v/>
      </c>
      <c r="B3010" s="8"/>
      <c r="C3010" s="9"/>
      <c r="D3010" s="10"/>
      <c r="E3010" s="10"/>
      <c r="F3010" s="10"/>
      <c r="G3010" s="10"/>
    </row>
    <row r="3011" spans="1:7" x14ac:dyDescent="0.2">
      <c r="A3011" s="5" t="str">
        <f t="shared" si="204"/>
        <v/>
      </c>
      <c r="B3011" s="8"/>
      <c r="C3011" s="9"/>
      <c r="D3011" s="10"/>
      <c r="E3011" s="10"/>
      <c r="F3011" s="10"/>
      <c r="G3011" s="10"/>
    </row>
    <row r="3012" spans="1:7" x14ac:dyDescent="0.2">
      <c r="A3012" s="5" t="str">
        <f t="shared" si="204"/>
        <v/>
      </c>
      <c r="B3012" s="8"/>
      <c r="C3012" s="9"/>
      <c r="D3012" s="10"/>
      <c r="E3012" s="10"/>
      <c r="F3012" s="10"/>
      <c r="G3012" s="10"/>
    </row>
    <row r="3013" spans="1:7" x14ac:dyDescent="0.2">
      <c r="A3013" s="5" t="str">
        <f t="shared" si="204"/>
        <v/>
      </c>
      <c r="B3013" s="8"/>
      <c r="C3013" s="9"/>
      <c r="D3013" s="10"/>
      <c r="E3013" s="10"/>
      <c r="F3013" s="10"/>
      <c r="G3013" s="10"/>
    </row>
    <row r="3014" spans="1:7" x14ac:dyDescent="0.2">
      <c r="A3014" s="5" t="str">
        <f t="shared" si="204"/>
        <v/>
      </c>
      <c r="B3014" s="8"/>
      <c r="C3014" s="9"/>
      <c r="D3014" s="10"/>
      <c r="E3014" s="10"/>
      <c r="F3014" s="10"/>
      <c r="G3014" s="10"/>
    </row>
    <row r="3015" spans="1:7" x14ac:dyDescent="0.2">
      <c r="A3015" s="5" t="str">
        <f t="shared" si="204"/>
        <v/>
      </c>
      <c r="B3015" s="8"/>
      <c r="C3015" s="9"/>
      <c r="D3015" s="10"/>
      <c r="E3015" s="10"/>
      <c r="F3015" s="10"/>
      <c r="G3015" s="10"/>
    </row>
    <row r="3016" spans="1:7" x14ac:dyDescent="0.2">
      <c r="A3016" s="5" t="str">
        <f t="shared" si="204"/>
        <v/>
      </c>
      <c r="B3016" s="8"/>
      <c r="C3016" s="9"/>
      <c r="D3016" s="10"/>
      <c r="E3016" s="10"/>
      <c r="F3016" s="10"/>
      <c r="G3016" s="10"/>
    </row>
    <row r="3017" spans="1:7" x14ac:dyDescent="0.2">
      <c r="A3017" s="5" t="str">
        <f t="shared" si="204"/>
        <v/>
      </c>
      <c r="B3017" s="8"/>
      <c r="C3017" s="9"/>
      <c r="D3017" s="10"/>
      <c r="E3017" s="10"/>
      <c r="F3017" s="10"/>
      <c r="G3017" s="10"/>
    </row>
    <row r="3018" spans="1:7" x14ac:dyDescent="0.2">
      <c r="A3018" s="5" t="str">
        <f t="shared" si="204"/>
        <v/>
      </c>
      <c r="B3018" s="8"/>
      <c r="C3018" s="9"/>
      <c r="D3018" s="10"/>
      <c r="E3018" s="10"/>
      <c r="F3018" s="10"/>
      <c r="G3018" s="10"/>
    </row>
    <row r="3019" spans="1:7" x14ac:dyDescent="0.2">
      <c r="A3019" s="5" t="str">
        <f t="shared" si="204"/>
        <v/>
      </c>
      <c r="B3019" s="8"/>
      <c r="C3019" s="9"/>
      <c r="D3019" s="10"/>
      <c r="E3019" s="10"/>
      <c r="F3019" s="10"/>
      <c r="G3019" s="10"/>
    </row>
    <row r="3020" spans="1:7" x14ac:dyDescent="0.2">
      <c r="A3020" s="5" t="str">
        <f t="shared" si="204"/>
        <v/>
      </c>
      <c r="B3020" s="8"/>
      <c r="C3020" s="9"/>
      <c r="D3020" s="10"/>
      <c r="E3020" s="10"/>
      <c r="F3020" s="10"/>
      <c r="G3020" s="10"/>
    </row>
    <row r="3021" spans="1:7" x14ac:dyDescent="0.2">
      <c r="A3021" s="5" t="str">
        <f t="shared" si="204"/>
        <v/>
      </c>
      <c r="B3021" s="8"/>
      <c r="C3021" s="9"/>
      <c r="D3021" s="10"/>
      <c r="E3021" s="10"/>
      <c r="F3021" s="10"/>
      <c r="G3021" s="10"/>
    </row>
    <row r="3022" spans="1:7" x14ac:dyDescent="0.2">
      <c r="A3022" s="5" t="str">
        <f t="shared" si="204"/>
        <v/>
      </c>
      <c r="B3022" s="8"/>
      <c r="C3022" s="9"/>
      <c r="D3022" s="10"/>
      <c r="E3022" s="10"/>
      <c r="F3022" s="10"/>
      <c r="G3022" s="10"/>
    </row>
    <row r="3023" spans="1:7" x14ac:dyDescent="0.2">
      <c r="A3023" s="5" t="str">
        <f t="shared" si="204"/>
        <v/>
      </c>
      <c r="B3023" s="8"/>
      <c r="C3023" s="9"/>
      <c r="D3023" s="10"/>
      <c r="E3023" s="10"/>
      <c r="F3023" s="10"/>
      <c r="G3023" s="10"/>
    </row>
    <row r="3024" spans="1:7" x14ac:dyDescent="0.2">
      <c r="A3024" s="5" t="str">
        <f t="shared" si="204"/>
        <v/>
      </c>
      <c r="B3024" s="8"/>
      <c r="C3024" s="9"/>
      <c r="D3024" s="10"/>
      <c r="E3024" s="10"/>
      <c r="F3024" s="10"/>
      <c r="G3024" s="10"/>
    </row>
    <row r="3025" spans="1:7" x14ac:dyDescent="0.2">
      <c r="A3025" s="5" t="str">
        <f t="shared" si="204"/>
        <v/>
      </c>
      <c r="B3025" s="8"/>
      <c r="C3025" s="9"/>
      <c r="D3025" s="10"/>
      <c r="E3025" s="10"/>
      <c r="F3025" s="10"/>
      <c r="G3025" s="10"/>
    </row>
    <row r="3026" spans="1:7" x14ac:dyDescent="0.2">
      <c r="A3026" s="5" t="str">
        <f t="shared" si="204"/>
        <v/>
      </c>
      <c r="B3026" s="8"/>
      <c r="C3026" s="9"/>
      <c r="D3026" s="10"/>
      <c r="E3026" s="10"/>
      <c r="F3026" s="10"/>
      <c r="G3026" s="10"/>
    </row>
    <row r="3027" spans="1:7" x14ac:dyDescent="0.2">
      <c r="A3027" s="5" t="str">
        <f t="shared" si="204"/>
        <v/>
      </c>
      <c r="B3027" s="8"/>
      <c r="C3027" s="9"/>
      <c r="D3027" s="10"/>
      <c r="E3027" s="10"/>
      <c r="F3027" s="10"/>
      <c r="G3027" s="10"/>
    </row>
    <row r="3028" spans="1:7" x14ac:dyDescent="0.2">
      <c r="A3028" s="5" t="str">
        <f t="shared" si="204"/>
        <v/>
      </c>
      <c r="B3028" s="8"/>
      <c r="C3028" s="9"/>
      <c r="D3028" s="10"/>
      <c r="E3028" s="10"/>
      <c r="F3028" s="10"/>
      <c r="G3028" s="10"/>
    </row>
    <row r="3029" spans="1:7" x14ac:dyDescent="0.2">
      <c r="A3029" s="5" t="str">
        <f t="shared" si="204"/>
        <v/>
      </c>
      <c r="B3029" s="8"/>
      <c r="C3029" s="9"/>
      <c r="D3029" s="10"/>
      <c r="E3029" s="10"/>
      <c r="F3029" s="10"/>
      <c r="G3029" s="10"/>
    </row>
    <row r="3030" spans="1:7" x14ac:dyDescent="0.2">
      <c r="A3030" s="5" t="str">
        <f t="shared" si="204"/>
        <v/>
      </c>
      <c r="B3030" s="8"/>
      <c r="C3030" s="9"/>
      <c r="D3030" s="10"/>
      <c r="E3030" s="10"/>
      <c r="F3030" s="10"/>
      <c r="G3030" s="10"/>
    </row>
    <row r="3031" spans="1:7" x14ac:dyDescent="0.2">
      <c r="A3031" s="5" t="str">
        <f t="shared" si="204"/>
        <v/>
      </c>
      <c r="B3031" s="8"/>
      <c r="C3031" s="9"/>
      <c r="D3031" s="10"/>
      <c r="E3031" s="10"/>
      <c r="F3031" s="10"/>
      <c r="G3031" s="10"/>
    </row>
    <row r="3032" spans="1:7" x14ac:dyDescent="0.2">
      <c r="A3032" s="5" t="str">
        <f t="shared" si="204"/>
        <v/>
      </c>
      <c r="B3032" s="8"/>
      <c r="C3032" s="9"/>
      <c r="D3032" s="10"/>
      <c r="E3032" s="10"/>
      <c r="F3032" s="10"/>
      <c r="G3032" s="10"/>
    </row>
    <row r="3033" spans="1:7" x14ac:dyDescent="0.2">
      <c r="A3033" s="5" t="str">
        <f t="shared" si="204"/>
        <v/>
      </c>
      <c r="B3033" s="8"/>
      <c r="C3033" s="9"/>
      <c r="D3033" s="10"/>
      <c r="E3033" s="10"/>
      <c r="F3033" s="10"/>
      <c r="G3033" s="10"/>
    </row>
    <row r="3034" spans="1:7" x14ac:dyDescent="0.2">
      <c r="A3034" s="5" t="str">
        <f t="shared" si="204"/>
        <v/>
      </c>
      <c r="B3034" s="8"/>
      <c r="C3034" s="9"/>
      <c r="D3034" s="10"/>
      <c r="E3034" s="10"/>
      <c r="F3034" s="10"/>
      <c r="G3034" s="10"/>
    </row>
    <row r="3035" spans="1:7" x14ac:dyDescent="0.2">
      <c r="A3035" s="5" t="str">
        <f t="shared" si="204"/>
        <v/>
      </c>
      <c r="B3035" s="8"/>
      <c r="C3035" s="9"/>
      <c r="D3035" s="10"/>
      <c r="E3035" s="10"/>
      <c r="F3035" s="10"/>
      <c r="G3035" s="10"/>
    </row>
    <row r="3036" spans="1:7" x14ac:dyDescent="0.2">
      <c r="A3036" s="5" t="str">
        <f t="shared" si="204"/>
        <v/>
      </c>
      <c r="B3036" s="8"/>
      <c r="C3036" s="9"/>
      <c r="D3036" s="10"/>
      <c r="E3036" s="10"/>
      <c r="F3036" s="10"/>
      <c r="G3036" s="10"/>
    </row>
    <row r="3037" spans="1:7" x14ac:dyDescent="0.2">
      <c r="A3037" s="5" t="str">
        <f t="shared" si="204"/>
        <v/>
      </c>
      <c r="B3037" s="8"/>
      <c r="C3037" s="9"/>
      <c r="D3037" s="10"/>
      <c r="E3037" s="10"/>
      <c r="F3037" s="10"/>
      <c r="G3037" s="10"/>
    </row>
    <row r="3038" spans="1:7" x14ac:dyDescent="0.2">
      <c r="A3038" s="5" t="str">
        <f t="shared" si="204"/>
        <v/>
      </c>
      <c r="B3038" s="8"/>
      <c r="C3038" s="9"/>
      <c r="D3038" s="10"/>
      <c r="E3038" s="10"/>
      <c r="F3038" s="10"/>
      <c r="G3038" s="10"/>
    </row>
    <row r="3039" spans="1:7" x14ac:dyDescent="0.2">
      <c r="A3039" s="5" t="str">
        <f t="shared" si="204"/>
        <v/>
      </c>
      <c r="B3039" s="8"/>
      <c r="C3039" s="9"/>
      <c r="D3039" s="10"/>
      <c r="E3039" s="10"/>
      <c r="F3039" s="10"/>
      <c r="G3039" s="10"/>
    </row>
    <row r="3040" spans="1:7" x14ac:dyDescent="0.2">
      <c r="A3040" s="5" t="str">
        <f t="shared" si="204"/>
        <v/>
      </c>
      <c r="B3040" s="8"/>
      <c r="C3040" s="9"/>
      <c r="D3040" s="10"/>
      <c r="E3040" s="10"/>
      <c r="F3040" s="10"/>
      <c r="G3040" s="10"/>
    </row>
    <row r="3041" spans="1:7" x14ac:dyDescent="0.2">
      <c r="A3041" s="5" t="str">
        <f t="shared" si="204"/>
        <v/>
      </c>
      <c r="B3041" s="8"/>
      <c r="C3041" s="9"/>
      <c r="D3041" s="10"/>
      <c r="E3041" s="10"/>
      <c r="F3041" s="10"/>
      <c r="G3041" s="10"/>
    </row>
    <row r="3042" spans="1:7" x14ac:dyDescent="0.2">
      <c r="A3042" s="5" t="str">
        <f t="shared" si="204"/>
        <v/>
      </c>
      <c r="B3042" s="8"/>
      <c r="C3042" s="9"/>
      <c r="D3042" s="10"/>
      <c r="E3042" s="10"/>
      <c r="F3042" s="10"/>
      <c r="G3042" s="10"/>
    </row>
    <row r="3043" spans="1:7" x14ac:dyDescent="0.2">
      <c r="A3043" s="5" t="str">
        <f t="shared" si="204"/>
        <v/>
      </c>
      <c r="B3043" s="8"/>
      <c r="C3043" s="9"/>
      <c r="D3043" s="10"/>
      <c r="E3043" s="10"/>
      <c r="F3043" s="10"/>
      <c r="G3043" s="10"/>
    </row>
    <row r="3044" spans="1:7" x14ac:dyDescent="0.2">
      <c r="A3044" s="5" t="str">
        <f t="shared" si="204"/>
        <v/>
      </c>
      <c r="B3044" s="8"/>
      <c r="C3044" s="9"/>
      <c r="D3044" s="10"/>
      <c r="E3044" s="10"/>
      <c r="F3044" s="10"/>
      <c r="G3044" s="10"/>
    </row>
    <row r="3045" spans="1:7" x14ac:dyDescent="0.2">
      <c r="A3045" s="5" t="str">
        <f t="shared" si="204"/>
        <v/>
      </c>
      <c r="B3045" s="8"/>
      <c r="C3045" s="9"/>
      <c r="D3045" s="10"/>
      <c r="E3045" s="10"/>
      <c r="F3045" s="10"/>
      <c r="G3045" s="10"/>
    </row>
    <row r="3046" spans="1:7" x14ac:dyDescent="0.2">
      <c r="A3046" s="5" t="str">
        <f t="shared" si="204"/>
        <v/>
      </c>
      <c r="B3046" s="8"/>
      <c r="C3046" s="9"/>
      <c r="D3046" s="10"/>
      <c r="E3046" s="10"/>
      <c r="F3046" s="10"/>
      <c r="G3046" s="10"/>
    </row>
    <row r="3047" spans="1:7" x14ac:dyDescent="0.2">
      <c r="A3047" s="5" t="str">
        <f t="shared" si="204"/>
        <v/>
      </c>
      <c r="B3047" s="8"/>
      <c r="C3047" s="9"/>
      <c r="D3047" s="10"/>
      <c r="E3047" s="10"/>
      <c r="F3047" s="10"/>
      <c r="G3047" s="10"/>
    </row>
    <row r="3048" spans="1:7" x14ac:dyDescent="0.2">
      <c r="A3048" s="5" t="str">
        <f t="shared" si="204"/>
        <v/>
      </c>
      <c r="B3048" s="8"/>
      <c r="C3048" s="9"/>
      <c r="D3048" s="10"/>
      <c r="E3048" s="10"/>
      <c r="F3048" s="10"/>
      <c r="G3048" s="10"/>
    </row>
    <row r="3049" spans="1:7" x14ac:dyDescent="0.2">
      <c r="A3049" s="5" t="str">
        <f t="shared" si="204"/>
        <v/>
      </c>
      <c r="B3049" s="8"/>
      <c r="C3049" s="9"/>
      <c r="D3049" s="10"/>
      <c r="E3049" s="10"/>
      <c r="F3049" s="10"/>
      <c r="G3049" s="10"/>
    </row>
    <row r="3050" spans="1:7" x14ac:dyDescent="0.2">
      <c r="A3050" s="5" t="str">
        <f t="shared" si="204"/>
        <v/>
      </c>
      <c r="B3050" s="8"/>
      <c r="C3050" s="9"/>
      <c r="D3050" s="10"/>
      <c r="E3050" s="10"/>
      <c r="F3050" s="10"/>
      <c r="G3050" s="10"/>
    </row>
    <row r="3051" spans="1:7" x14ac:dyDescent="0.2">
      <c r="A3051" s="5" t="str">
        <f t="shared" si="204"/>
        <v/>
      </c>
      <c r="B3051" s="8"/>
      <c r="C3051" s="9"/>
      <c r="D3051" s="10"/>
      <c r="E3051" s="10"/>
      <c r="F3051" s="10"/>
      <c r="G3051" s="10"/>
    </row>
    <row r="3052" spans="1:7" x14ac:dyDescent="0.2">
      <c r="A3052" s="5" t="str">
        <f t="shared" si="204"/>
        <v/>
      </c>
      <c r="B3052" s="8"/>
      <c r="C3052" s="9"/>
      <c r="D3052" s="10"/>
      <c r="E3052" s="10"/>
      <c r="F3052" s="10"/>
      <c r="G3052" s="10"/>
    </row>
    <row r="3053" spans="1:7" x14ac:dyDescent="0.2">
      <c r="A3053" s="5" t="str">
        <f t="shared" si="204"/>
        <v/>
      </c>
      <c r="B3053" s="8"/>
      <c r="C3053" s="9"/>
      <c r="D3053" s="10"/>
      <c r="E3053" s="10"/>
      <c r="F3053" s="10"/>
      <c r="G3053" s="10"/>
    </row>
    <row r="3054" spans="1:7" x14ac:dyDescent="0.2">
      <c r="A3054" s="5" t="str">
        <f t="shared" si="204"/>
        <v/>
      </c>
      <c r="B3054" s="8"/>
      <c r="C3054" s="9"/>
      <c r="D3054" s="10"/>
      <c r="E3054" s="10"/>
      <c r="F3054" s="10"/>
      <c r="G3054" s="10"/>
    </row>
    <row r="3055" spans="1:7" x14ac:dyDescent="0.2">
      <c r="A3055" s="5" t="str">
        <f t="shared" si="204"/>
        <v/>
      </c>
      <c r="B3055" s="8"/>
      <c r="C3055" s="9"/>
      <c r="D3055" s="10"/>
      <c r="E3055" s="10"/>
      <c r="F3055" s="10"/>
      <c r="G3055" s="10"/>
    </row>
    <row r="3056" spans="1:7" x14ac:dyDescent="0.2">
      <c r="A3056" s="5" t="str">
        <f t="shared" si="204"/>
        <v/>
      </c>
      <c r="B3056" s="8"/>
      <c r="C3056" s="9"/>
      <c r="D3056" s="10"/>
      <c r="E3056" s="10"/>
      <c r="F3056" s="10"/>
      <c r="G3056" s="10"/>
    </row>
    <row r="3057" spans="1:7" x14ac:dyDescent="0.2">
      <c r="A3057" s="5" t="str">
        <f t="shared" si="204"/>
        <v/>
      </c>
      <c r="B3057" s="8"/>
      <c r="C3057" s="9"/>
      <c r="D3057" s="10"/>
      <c r="E3057" s="10"/>
      <c r="F3057" s="10"/>
      <c r="G3057" s="10"/>
    </row>
    <row r="3058" spans="1:7" x14ac:dyDescent="0.2">
      <c r="A3058" s="5" t="str">
        <f t="shared" si="204"/>
        <v/>
      </c>
      <c r="B3058" s="8"/>
      <c r="C3058" s="9"/>
      <c r="D3058" s="10"/>
      <c r="E3058" s="10"/>
      <c r="F3058" s="10"/>
      <c r="G3058" s="10"/>
    </row>
    <row r="3059" spans="1:7" x14ac:dyDescent="0.2">
      <c r="A3059" s="5" t="str">
        <f t="shared" si="204"/>
        <v/>
      </c>
      <c r="B3059" s="8"/>
      <c r="C3059" s="9"/>
      <c r="D3059" s="10"/>
      <c r="E3059" s="10"/>
      <c r="F3059" s="10"/>
      <c r="G3059" s="10"/>
    </row>
    <row r="3060" spans="1:7" x14ac:dyDescent="0.2">
      <c r="A3060" s="5" t="str">
        <f t="shared" si="204"/>
        <v/>
      </c>
      <c r="B3060" s="8"/>
      <c r="C3060" s="9"/>
      <c r="D3060" s="10"/>
      <c r="E3060" s="10"/>
      <c r="F3060" s="10"/>
      <c r="G3060" s="10"/>
    </row>
    <row r="3061" spans="1:7" x14ac:dyDescent="0.2">
      <c r="A3061" s="5" t="str">
        <f t="shared" si="204"/>
        <v/>
      </c>
      <c r="B3061" s="8"/>
      <c r="C3061" s="9"/>
      <c r="D3061" s="10"/>
      <c r="E3061" s="10"/>
      <c r="F3061" s="10"/>
      <c r="G3061" s="10"/>
    </row>
    <row r="3062" spans="1:7" x14ac:dyDescent="0.2">
      <c r="A3062" s="5" t="str">
        <f t="shared" si="204"/>
        <v/>
      </c>
      <c r="B3062" s="8"/>
      <c r="C3062" s="9"/>
      <c r="D3062" s="10"/>
      <c r="E3062" s="10"/>
      <c r="F3062" s="10"/>
      <c r="G3062" s="10"/>
    </row>
    <row r="3063" spans="1:7" x14ac:dyDescent="0.2">
      <c r="A3063" s="5" t="str">
        <f t="shared" si="204"/>
        <v/>
      </c>
      <c r="B3063" s="8"/>
      <c r="C3063" s="9"/>
      <c r="D3063" s="10"/>
      <c r="E3063" s="10"/>
      <c r="F3063" s="10"/>
      <c r="G3063" s="10"/>
    </row>
    <row r="3064" spans="1:7" x14ac:dyDescent="0.2">
      <c r="A3064" s="5" t="str">
        <f t="shared" si="204"/>
        <v/>
      </c>
      <c r="B3064" s="8"/>
      <c r="C3064" s="9"/>
      <c r="D3064" s="10"/>
      <c r="E3064" s="10"/>
      <c r="F3064" s="10"/>
      <c r="G3064" s="10"/>
    </row>
    <row r="3065" spans="1:7" x14ac:dyDescent="0.2">
      <c r="A3065" s="5" t="str">
        <f t="shared" si="204"/>
        <v/>
      </c>
      <c r="B3065" s="8"/>
      <c r="C3065" s="9"/>
      <c r="D3065" s="10"/>
      <c r="E3065" s="10"/>
      <c r="F3065" s="10"/>
      <c r="G3065" s="10"/>
    </row>
    <row r="3066" spans="1:7" x14ac:dyDescent="0.2">
      <c r="A3066" s="5" t="str">
        <f t="shared" si="204"/>
        <v/>
      </c>
      <c r="B3066" s="8"/>
      <c r="C3066" s="9"/>
      <c r="D3066" s="10"/>
      <c r="E3066" s="10"/>
      <c r="F3066" s="10"/>
      <c r="G3066" s="10"/>
    </row>
    <row r="3067" spans="1:7" x14ac:dyDescent="0.2">
      <c r="A3067" s="5" t="str">
        <f t="shared" si="204"/>
        <v/>
      </c>
      <c r="B3067" s="8"/>
      <c r="C3067" s="9"/>
      <c r="D3067" s="10"/>
      <c r="E3067" s="10"/>
      <c r="F3067" s="10"/>
      <c r="G3067" s="10"/>
    </row>
    <row r="3068" spans="1:7" x14ac:dyDescent="0.2">
      <c r="A3068" s="5" t="str">
        <f t="shared" si="204"/>
        <v/>
      </c>
      <c r="B3068" s="8"/>
      <c r="C3068" s="9"/>
      <c r="D3068" s="10"/>
      <c r="E3068" s="10"/>
      <c r="F3068" s="10"/>
      <c r="G3068" s="10"/>
    </row>
    <row r="3069" spans="1:7" x14ac:dyDescent="0.2">
      <c r="A3069" s="5" t="str">
        <f t="shared" si="204"/>
        <v/>
      </c>
      <c r="B3069" s="8"/>
      <c r="C3069" s="9"/>
      <c r="D3069" s="10"/>
      <c r="E3069" s="10"/>
      <c r="F3069" s="10"/>
      <c r="G3069" s="10"/>
    </row>
    <row r="3070" spans="1:7" x14ac:dyDescent="0.2">
      <c r="A3070" s="5" t="str">
        <f t="shared" si="204"/>
        <v/>
      </c>
      <c r="B3070" s="8"/>
      <c r="C3070" s="9"/>
      <c r="D3070" s="10"/>
      <c r="E3070" s="10"/>
      <c r="F3070" s="10"/>
      <c r="G3070" s="10"/>
    </row>
    <row r="3071" spans="1:7" x14ac:dyDescent="0.2">
      <c r="A3071" s="5" t="str">
        <f t="shared" ref="A3071:A3134" si="205">IF(C3071="","",HOUR(C3071)&amp;IF(LEN(MINUTE(C3071))=1,"0"&amp;MINUTE(C3071),MINUTE(C3071)))</f>
        <v/>
      </c>
      <c r="B3071" s="8"/>
      <c r="C3071" s="9"/>
      <c r="D3071" s="10"/>
      <c r="E3071" s="10"/>
      <c r="F3071" s="10"/>
      <c r="G3071" s="10"/>
    </row>
    <row r="3072" spans="1:7" x14ac:dyDescent="0.2">
      <c r="A3072" s="5" t="str">
        <f t="shared" si="205"/>
        <v/>
      </c>
      <c r="B3072" s="8"/>
      <c r="C3072" s="9"/>
      <c r="D3072" s="10"/>
      <c r="E3072" s="10"/>
      <c r="F3072" s="10"/>
      <c r="G3072" s="10"/>
    </row>
    <row r="3073" spans="1:7" x14ac:dyDescent="0.2">
      <c r="A3073" s="5" t="str">
        <f t="shared" si="205"/>
        <v/>
      </c>
      <c r="B3073" s="8"/>
      <c r="C3073" s="9"/>
      <c r="D3073" s="10"/>
      <c r="E3073" s="10"/>
      <c r="F3073" s="10"/>
      <c r="G3073" s="10"/>
    </row>
    <row r="3074" spans="1:7" x14ac:dyDescent="0.2">
      <c r="A3074" s="5" t="str">
        <f t="shared" si="205"/>
        <v/>
      </c>
      <c r="B3074" s="8"/>
      <c r="C3074" s="9"/>
      <c r="D3074" s="10"/>
      <c r="E3074" s="10"/>
      <c r="F3074" s="10"/>
      <c r="G3074" s="10"/>
    </row>
    <row r="3075" spans="1:7" x14ac:dyDescent="0.2">
      <c r="A3075" s="5" t="str">
        <f t="shared" si="205"/>
        <v/>
      </c>
      <c r="B3075" s="8"/>
      <c r="C3075" s="9"/>
      <c r="D3075" s="10"/>
      <c r="E3075" s="10"/>
      <c r="F3075" s="10"/>
      <c r="G3075" s="10"/>
    </row>
    <row r="3076" spans="1:7" x14ac:dyDescent="0.2">
      <c r="A3076" s="5" t="str">
        <f t="shared" si="205"/>
        <v/>
      </c>
      <c r="B3076" s="8"/>
      <c r="C3076" s="9"/>
      <c r="D3076" s="10"/>
      <c r="E3076" s="10"/>
      <c r="F3076" s="10"/>
      <c r="G3076" s="10"/>
    </row>
    <row r="3077" spans="1:7" x14ac:dyDescent="0.2">
      <c r="A3077" s="5" t="str">
        <f t="shared" si="205"/>
        <v/>
      </c>
      <c r="B3077" s="8"/>
      <c r="C3077" s="9"/>
      <c r="D3077" s="10"/>
      <c r="E3077" s="10"/>
      <c r="F3077" s="10"/>
      <c r="G3077" s="10"/>
    </row>
    <row r="3078" spans="1:7" x14ac:dyDescent="0.2">
      <c r="A3078" s="5" t="str">
        <f t="shared" si="205"/>
        <v/>
      </c>
      <c r="B3078" s="8"/>
      <c r="C3078" s="9"/>
      <c r="D3078" s="10"/>
      <c r="E3078" s="10"/>
      <c r="F3078" s="10"/>
      <c r="G3078" s="10"/>
    </row>
    <row r="3079" spans="1:7" x14ac:dyDescent="0.2">
      <c r="A3079" s="5" t="str">
        <f t="shared" si="205"/>
        <v/>
      </c>
      <c r="B3079" s="8"/>
      <c r="C3079" s="9"/>
      <c r="D3079" s="10"/>
      <c r="E3079" s="10"/>
      <c r="F3079" s="10"/>
      <c r="G3079" s="10"/>
    </row>
    <row r="3080" spans="1:7" x14ac:dyDescent="0.2">
      <c r="A3080" s="5" t="str">
        <f t="shared" si="205"/>
        <v/>
      </c>
      <c r="B3080" s="8"/>
      <c r="C3080" s="9"/>
      <c r="D3080" s="10"/>
      <c r="E3080" s="10"/>
      <c r="F3080" s="10"/>
      <c r="G3080" s="10"/>
    </row>
    <row r="3081" spans="1:7" x14ac:dyDescent="0.2">
      <c r="A3081" s="5" t="str">
        <f t="shared" si="205"/>
        <v/>
      </c>
      <c r="B3081" s="8"/>
      <c r="C3081" s="9"/>
      <c r="D3081" s="10"/>
      <c r="E3081" s="10"/>
      <c r="F3081" s="10"/>
      <c r="G3081" s="10"/>
    </row>
    <row r="3082" spans="1:7" x14ac:dyDescent="0.2">
      <c r="A3082" s="5" t="str">
        <f t="shared" si="205"/>
        <v/>
      </c>
      <c r="B3082" s="8"/>
      <c r="C3082" s="9"/>
      <c r="D3082" s="10"/>
      <c r="E3082" s="10"/>
      <c r="F3082" s="10"/>
      <c r="G3082" s="10"/>
    </row>
    <row r="3083" spans="1:7" x14ac:dyDescent="0.2">
      <c r="A3083" s="5" t="str">
        <f t="shared" si="205"/>
        <v/>
      </c>
      <c r="B3083" s="8"/>
      <c r="C3083" s="9"/>
      <c r="D3083" s="10"/>
      <c r="E3083" s="10"/>
      <c r="F3083" s="10"/>
      <c r="G3083" s="10"/>
    </row>
    <row r="3084" spans="1:7" x14ac:dyDescent="0.2">
      <c r="A3084" s="5" t="str">
        <f t="shared" si="205"/>
        <v/>
      </c>
      <c r="B3084" s="8"/>
      <c r="C3084" s="9"/>
      <c r="D3084" s="10"/>
      <c r="E3084" s="10"/>
      <c r="F3084" s="10"/>
      <c r="G3084" s="10"/>
    </row>
    <row r="3085" spans="1:7" x14ac:dyDescent="0.2">
      <c r="A3085" s="5" t="str">
        <f t="shared" si="205"/>
        <v/>
      </c>
      <c r="B3085" s="8"/>
      <c r="C3085" s="9"/>
      <c r="D3085" s="10"/>
      <c r="E3085" s="10"/>
      <c r="F3085" s="10"/>
      <c r="G3085" s="10"/>
    </row>
    <row r="3086" spans="1:7" x14ac:dyDescent="0.2">
      <c r="A3086" s="5" t="str">
        <f t="shared" si="205"/>
        <v/>
      </c>
      <c r="B3086" s="8"/>
      <c r="C3086" s="9"/>
      <c r="D3086" s="10"/>
      <c r="E3086" s="10"/>
      <c r="F3086" s="10"/>
      <c r="G3086" s="10"/>
    </row>
    <row r="3087" spans="1:7" x14ac:dyDescent="0.2">
      <c r="A3087" s="5" t="str">
        <f t="shared" si="205"/>
        <v/>
      </c>
      <c r="B3087" s="8"/>
      <c r="C3087" s="9"/>
      <c r="D3087" s="10"/>
      <c r="E3087" s="10"/>
      <c r="F3087" s="10"/>
      <c r="G3087" s="10"/>
    </row>
    <row r="3088" spans="1:7" x14ac:dyDescent="0.2">
      <c r="A3088" s="5" t="str">
        <f t="shared" si="205"/>
        <v/>
      </c>
      <c r="B3088" s="8"/>
      <c r="C3088" s="9"/>
      <c r="D3088" s="10"/>
      <c r="E3088" s="10"/>
      <c r="F3088" s="10"/>
      <c r="G3088" s="10"/>
    </row>
    <row r="3089" spans="1:7" x14ac:dyDescent="0.2">
      <c r="A3089" s="5" t="str">
        <f t="shared" si="205"/>
        <v/>
      </c>
      <c r="B3089" s="8"/>
      <c r="C3089" s="9"/>
      <c r="D3089" s="10"/>
      <c r="E3089" s="10"/>
      <c r="F3089" s="10"/>
      <c r="G3089" s="10"/>
    </row>
    <row r="3090" spans="1:7" x14ac:dyDescent="0.2">
      <c r="A3090" s="5" t="str">
        <f t="shared" si="205"/>
        <v/>
      </c>
      <c r="B3090" s="8"/>
      <c r="C3090" s="9"/>
      <c r="D3090" s="10"/>
      <c r="E3090" s="10"/>
      <c r="F3090" s="10"/>
      <c r="G3090" s="10"/>
    </row>
    <row r="3091" spans="1:7" x14ac:dyDescent="0.2">
      <c r="A3091" s="5" t="str">
        <f t="shared" si="205"/>
        <v/>
      </c>
      <c r="B3091" s="8"/>
      <c r="C3091" s="9"/>
      <c r="D3091" s="10"/>
      <c r="E3091" s="10"/>
      <c r="F3091" s="10"/>
      <c r="G3091" s="10"/>
    </row>
    <row r="3092" spans="1:7" x14ac:dyDescent="0.2">
      <c r="A3092" s="5" t="str">
        <f t="shared" si="205"/>
        <v/>
      </c>
      <c r="B3092" s="8"/>
      <c r="C3092" s="9"/>
      <c r="D3092" s="10"/>
      <c r="E3092" s="10"/>
      <c r="F3092" s="10"/>
      <c r="G3092" s="10"/>
    </row>
    <row r="3093" spans="1:7" x14ac:dyDescent="0.2">
      <c r="A3093" s="5" t="str">
        <f t="shared" si="205"/>
        <v/>
      </c>
      <c r="B3093" s="8"/>
      <c r="C3093" s="9"/>
      <c r="D3093" s="10"/>
      <c r="E3093" s="10"/>
      <c r="F3093" s="10"/>
      <c r="G3093" s="10"/>
    </row>
    <row r="3094" spans="1:7" x14ac:dyDescent="0.2">
      <c r="A3094" s="5" t="str">
        <f t="shared" si="205"/>
        <v/>
      </c>
      <c r="B3094" s="8"/>
      <c r="C3094" s="9"/>
      <c r="D3094" s="10"/>
      <c r="E3094" s="10"/>
      <c r="F3094" s="10"/>
      <c r="G3094" s="10"/>
    </row>
    <row r="3095" spans="1:7" x14ac:dyDescent="0.2">
      <c r="A3095" s="5" t="str">
        <f t="shared" si="205"/>
        <v/>
      </c>
      <c r="B3095" s="8"/>
      <c r="C3095" s="9"/>
      <c r="D3095" s="10"/>
      <c r="E3095" s="10"/>
      <c r="F3095" s="10"/>
      <c r="G3095" s="10"/>
    </row>
    <row r="3096" spans="1:7" x14ac:dyDescent="0.2">
      <c r="A3096" s="5" t="str">
        <f t="shared" si="205"/>
        <v/>
      </c>
      <c r="B3096" s="8"/>
      <c r="C3096" s="9"/>
      <c r="D3096" s="10"/>
      <c r="E3096" s="10"/>
      <c r="F3096" s="10"/>
      <c r="G3096" s="10"/>
    </row>
    <row r="3097" spans="1:7" x14ac:dyDescent="0.2">
      <c r="A3097" s="5" t="str">
        <f t="shared" si="205"/>
        <v/>
      </c>
      <c r="B3097" s="8"/>
      <c r="C3097" s="9"/>
      <c r="D3097" s="10"/>
      <c r="E3097" s="10"/>
      <c r="F3097" s="10"/>
      <c r="G3097" s="10"/>
    </row>
    <row r="3098" spans="1:7" x14ac:dyDescent="0.2">
      <c r="A3098" s="5" t="str">
        <f t="shared" si="205"/>
        <v/>
      </c>
      <c r="B3098" s="8"/>
      <c r="C3098" s="9"/>
      <c r="D3098" s="10"/>
      <c r="E3098" s="10"/>
      <c r="F3098" s="10"/>
      <c r="G3098" s="10"/>
    </row>
    <row r="3099" spans="1:7" x14ac:dyDescent="0.2">
      <c r="A3099" s="5" t="str">
        <f t="shared" si="205"/>
        <v/>
      </c>
      <c r="B3099" s="8"/>
      <c r="C3099" s="9"/>
      <c r="D3099" s="10"/>
      <c r="E3099" s="10"/>
      <c r="F3099" s="10"/>
      <c r="G3099" s="10"/>
    </row>
    <row r="3100" spans="1:7" x14ac:dyDescent="0.2">
      <c r="A3100" s="5" t="str">
        <f t="shared" si="205"/>
        <v/>
      </c>
      <c r="B3100" s="8"/>
      <c r="C3100" s="9"/>
      <c r="D3100" s="10"/>
      <c r="E3100" s="10"/>
      <c r="F3100" s="10"/>
      <c r="G3100" s="10"/>
    </row>
    <row r="3101" spans="1:7" x14ac:dyDescent="0.2">
      <c r="A3101" s="5" t="str">
        <f t="shared" si="205"/>
        <v/>
      </c>
      <c r="B3101" s="8"/>
      <c r="C3101" s="9"/>
      <c r="D3101" s="10"/>
      <c r="E3101" s="10"/>
      <c r="F3101" s="10"/>
      <c r="G3101" s="10"/>
    </row>
    <row r="3102" spans="1:7" x14ac:dyDescent="0.2">
      <c r="A3102" s="5" t="str">
        <f t="shared" si="205"/>
        <v/>
      </c>
      <c r="B3102" s="8"/>
      <c r="C3102" s="9"/>
      <c r="D3102" s="10"/>
      <c r="E3102" s="10"/>
      <c r="F3102" s="10"/>
      <c r="G3102" s="10"/>
    </row>
    <row r="3103" spans="1:7" x14ac:dyDescent="0.2">
      <c r="A3103" s="5" t="str">
        <f t="shared" si="205"/>
        <v/>
      </c>
      <c r="B3103" s="8"/>
      <c r="C3103" s="9"/>
      <c r="D3103" s="10"/>
      <c r="E3103" s="10"/>
      <c r="F3103" s="10"/>
      <c r="G3103" s="10"/>
    </row>
    <row r="3104" spans="1:7" x14ac:dyDescent="0.2">
      <c r="A3104" s="5" t="str">
        <f t="shared" si="205"/>
        <v/>
      </c>
      <c r="B3104" s="8"/>
      <c r="C3104" s="9"/>
      <c r="D3104" s="10"/>
      <c r="E3104" s="10"/>
      <c r="F3104" s="10"/>
      <c r="G3104" s="10"/>
    </row>
    <row r="3105" spans="1:7" x14ac:dyDescent="0.2">
      <c r="A3105" s="5" t="str">
        <f t="shared" si="205"/>
        <v/>
      </c>
      <c r="B3105" s="8"/>
      <c r="C3105" s="9"/>
      <c r="D3105" s="10"/>
      <c r="E3105" s="10"/>
      <c r="F3105" s="10"/>
      <c r="G3105" s="10"/>
    </row>
    <row r="3106" spans="1:7" x14ac:dyDescent="0.2">
      <c r="A3106" s="5" t="str">
        <f t="shared" si="205"/>
        <v/>
      </c>
      <c r="B3106" s="8"/>
      <c r="C3106" s="9"/>
      <c r="D3106" s="10"/>
      <c r="E3106" s="10"/>
      <c r="F3106" s="10"/>
      <c r="G3106" s="10"/>
    </row>
    <row r="3107" spans="1:7" x14ac:dyDescent="0.2">
      <c r="A3107" s="5" t="str">
        <f t="shared" si="205"/>
        <v/>
      </c>
      <c r="B3107" s="8"/>
      <c r="C3107" s="9"/>
      <c r="D3107" s="10"/>
      <c r="E3107" s="10"/>
      <c r="F3107" s="10"/>
      <c r="G3107" s="10"/>
    </row>
    <row r="3108" spans="1:7" x14ac:dyDescent="0.2">
      <c r="A3108" s="5" t="str">
        <f t="shared" si="205"/>
        <v/>
      </c>
      <c r="B3108" s="8"/>
      <c r="C3108" s="9"/>
      <c r="D3108" s="10"/>
      <c r="E3108" s="10"/>
      <c r="F3108" s="10"/>
      <c r="G3108" s="10"/>
    </row>
    <row r="3109" spans="1:7" x14ac:dyDescent="0.2">
      <c r="A3109" s="5" t="str">
        <f t="shared" si="205"/>
        <v/>
      </c>
      <c r="B3109" s="8"/>
      <c r="C3109" s="9"/>
      <c r="D3109" s="10"/>
      <c r="E3109" s="10"/>
      <c r="F3109" s="10"/>
      <c r="G3109" s="10"/>
    </row>
    <row r="3110" spans="1:7" x14ac:dyDescent="0.2">
      <c r="A3110" s="5" t="str">
        <f t="shared" si="205"/>
        <v/>
      </c>
      <c r="B3110" s="8"/>
      <c r="C3110" s="9"/>
      <c r="D3110" s="10"/>
      <c r="E3110" s="10"/>
      <c r="F3110" s="10"/>
      <c r="G3110" s="10"/>
    </row>
    <row r="3111" spans="1:7" x14ac:dyDescent="0.2">
      <c r="A3111" s="5" t="str">
        <f t="shared" si="205"/>
        <v/>
      </c>
      <c r="B3111" s="8"/>
      <c r="C3111" s="9"/>
      <c r="D3111" s="10"/>
      <c r="E3111" s="10"/>
      <c r="F3111" s="10"/>
      <c r="G3111" s="10"/>
    </row>
    <row r="3112" spans="1:7" x14ac:dyDescent="0.2">
      <c r="A3112" s="5" t="str">
        <f t="shared" si="205"/>
        <v/>
      </c>
      <c r="B3112" s="8"/>
      <c r="C3112" s="9"/>
      <c r="D3112" s="10"/>
      <c r="E3112" s="10"/>
      <c r="F3112" s="10"/>
      <c r="G3112" s="10"/>
    </row>
    <row r="3113" spans="1:7" x14ac:dyDescent="0.2">
      <c r="A3113" s="5" t="str">
        <f t="shared" si="205"/>
        <v/>
      </c>
      <c r="B3113" s="8"/>
      <c r="C3113" s="9"/>
      <c r="D3113" s="10"/>
      <c r="E3113" s="10"/>
      <c r="F3113" s="10"/>
      <c r="G3113" s="10"/>
    </row>
    <row r="3114" spans="1:7" x14ac:dyDescent="0.2">
      <c r="A3114" s="5" t="str">
        <f t="shared" si="205"/>
        <v/>
      </c>
      <c r="B3114" s="8"/>
      <c r="C3114" s="9"/>
      <c r="D3114" s="10"/>
      <c r="E3114" s="10"/>
      <c r="F3114" s="10"/>
      <c r="G3114" s="10"/>
    </row>
    <row r="3115" spans="1:7" x14ac:dyDescent="0.2">
      <c r="A3115" s="5" t="str">
        <f t="shared" si="205"/>
        <v/>
      </c>
      <c r="B3115" s="8"/>
      <c r="C3115" s="9"/>
      <c r="D3115" s="10"/>
      <c r="E3115" s="10"/>
      <c r="F3115" s="10"/>
      <c r="G3115" s="10"/>
    </row>
    <row r="3116" spans="1:7" x14ac:dyDescent="0.2">
      <c r="A3116" s="5" t="str">
        <f t="shared" si="205"/>
        <v/>
      </c>
      <c r="B3116" s="8"/>
      <c r="C3116" s="9"/>
      <c r="D3116" s="10"/>
      <c r="E3116" s="10"/>
      <c r="F3116" s="10"/>
      <c r="G3116" s="10"/>
    </row>
    <row r="3117" spans="1:7" x14ac:dyDescent="0.2">
      <c r="A3117" s="5" t="str">
        <f t="shared" si="205"/>
        <v/>
      </c>
      <c r="B3117" s="8"/>
      <c r="C3117" s="9"/>
      <c r="D3117" s="10"/>
      <c r="E3117" s="10"/>
      <c r="F3117" s="10"/>
      <c r="G3117" s="10"/>
    </row>
    <row r="3118" spans="1:7" x14ac:dyDescent="0.2">
      <c r="A3118" s="5" t="str">
        <f t="shared" si="205"/>
        <v/>
      </c>
      <c r="B3118" s="8"/>
      <c r="C3118" s="9"/>
      <c r="D3118" s="10"/>
      <c r="E3118" s="10"/>
      <c r="F3118" s="10"/>
      <c r="G3118" s="10"/>
    </row>
    <row r="3119" spans="1:7" x14ac:dyDescent="0.2">
      <c r="A3119" s="5" t="str">
        <f t="shared" si="205"/>
        <v/>
      </c>
      <c r="B3119" s="8"/>
      <c r="C3119" s="9"/>
      <c r="D3119" s="10"/>
      <c r="E3119" s="10"/>
      <c r="F3119" s="10"/>
      <c r="G3119" s="10"/>
    </row>
    <row r="3120" spans="1:7" x14ac:dyDescent="0.2">
      <c r="A3120" s="5" t="str">
        <f t="shared" si="205"/>
        <v/>
      </c>
      <c r="B3120" s="8"/>
      <c r="C3120" s="9"/>
      <c r="D3120" s="10"/>
      <c r="E3120" s="10"/>
      <c r="F3120" s="10"/>
      <c r="G3120" s="10"/>
    </row>
    <row r="3121" spans="1:7" x14ac:dyDescent="0.2">
      <c r="A3121" s="5" t="str">
        <f t="shared" si="205"/>
        <v/>
      </c>
      <c r="B3121" s="8"/>
      <c r="C3121" s="9"/>
      <c r="D3121" s="10"/>
      <c r="E3121" s="10"/>
      <c r="F3121" s="10"/>
      <c r="G3121" s="10"/>
    </row>
    <row r="3122" spans="1:7" x14ac:dyDescent="0.2">
      <c r="A3122" s="5" t="str">
        <f t="shared" si="205"/>
        <v/>
      </c>
      <c r="B3122" s="8"/>
      <c r="C3122" s="9"/>
      <c r="D3122" s="10"/>
      <c r="E3122" s="10"/>
      <c r="F3122" s="10"/>
      <c r="G3122" s="10"/>
    </row>
    <row r="3123" spans="1:7" x14ac:dyDescent="0.2">
      <c r="A3123" s="5" t="str">
        <f t="shared" si="205"/>
        <v/>
      </c>
      <c r="B3123" s="8"/>
      <c r="C3123" s="9"/>
      <c r="D3123" s="10"/>
      <c r="E3123" s="10"/>
      <c r="F3123" s="10"/>
      <c r="G3123" s="10"/>
    </row>
    <row r="3124" spans="1:7" x14ac:dyDescent="0.2">
      <c r="A3124" s="5" t="str">
        <f t="shared" si="205"/>
        <v/>
      </c>
      <c r="B3124" s="8"/>
      <c r="C3124" s="9"/>
      <c r="D3124" s="10"/>
      <c r="E3124" s="10"/>
      <c r="F3124" s="10"/>
      <c r="G3124" s="10"/>
    </row>
    <row r="3125" spans="1:7" x14ac:dyDescent="0.2">
      <c r="A3125" s="5" t="str">
        <f t="shared" si="205"/>
        <v/>
      </c>
      <c r="B3125" s="8"/>
      <c r="C3125" s="9"/>
      <c r="D3125" s="10"/>
      <c r="E3125" s="10"/>
      <c r="F3125" s="10"/>
      <c r="G3125" s="10"/>
    </row>
    <row r="3126" spans="1:7" x14ac:dyDescent="0.2">
      <c r="A3126" s="5" t="str">
        <f t="shared" si="205"/>
        <v/>
      </c>
      <c r="B3126" s="8"/>
      <c r="C3126" s="9"/>
      <c r="D3126" s="10"/>
      <c r="E3126" s="10"/>
      <c r="F3126" s="10"/>
      <c r="G3126" s="10"/>
    </row>
    <row r="3127" spans="1:7" x14ac:dyDescent="0.2">
      <c r="A3127" s="5" t="str">
        <f t="shared" si="205"/>
        <v/>
      </c>
      <c r="B3127" s="8"/>
      <c r="C3127" s="9"/>
      <c r="D3127" s="10"/>
      <c r="E3127" s="10"/>
      <c r="F3127" s="10"/>
      <c r="G3127" s="10"/>
    </row>
    <row r="3128" spans="1:7" x14ac:dyDescent="0.2">
      <c r="A3128" s="5" t="str">
        <f t="shared" si="205"/>
        <v/>
      </c>
      <c r="B3128" s="8"/>
      <c r="C3128" s="9"/>
      <c r="D3128" s="10"/>
      <c r="E3128" s="10"/>
      <c r="F3128" s="10"/>
      <c r="G3128" s="10"/>
    </row>
    <row r="3129" spans="1:7" x14ac:dyDescent="0.2">
      <c r="A3129" s="5" t="str">
        <f t="shared" si="205"/>
        <v/>
      </c>
      <c r="B3129" s="8"/>
      <c r="C3129" s="9"/>
      <c r="D3129" s="10"/>
      <c r="E3129" s="10"/>
      <c r="F3129" s="10"/>
      <c r="G3129" s="10"/>
    </row>
    <row r="3130" spans="1:7" x14ac:dyDescent="0.2">
      <c r="A3130" s="5" t="str">
        <f t="shared" si="205"/>
        <v/>
      </c>
      <c r="B3130" s="8"/>
      <c r="C3130" s="9"/>
      <c r="D3130" s="10"/>
      <c r="E3130" s="10"/>
      <c r="F3130" s="10"/>
      <c r="G3130" s="10"/>
    </row>
    <row r="3131" spans="1:7" x14ac:dyDescent="0.2">
      <c r="A3131" s="5" t="str">
        <f t="shared" si="205"/>
        <v/>
      </c>
      <c r="B3131" s="8"/>
      <c r="C3131" s="9"/>
      <c r="D3131" s="10"/>
      <c r="E3131" s="10"/>
      <c r="F3131" s="10"/>
      <c r="G3131" s="10"/>
    </row>
    <row r="3132" spans="1:7" x14ac:dyDescent="0.2">
      <c r="A3132" s="5" t="str">
        <f t="shared" si="205"/>
        <v/>
      </c>
      <c r="B3132" s="8"/>
      <c r="C3132" s="9"/>
      <c r="D3132" s="10"/>
      <c r="E3132" s="10"/>
      <c r="F3132" s="10"/>
      <c r="G3132" s="10"/>
    </row>
    <row r="3133" spans="1:7" x14ac:dyDescent="0.2">
      <c r="A3133" s="5" t="str">
        <f t="shared" si="205"/>
        <v/>
      </c>
      <c r="B3133" s="8"/>
      <c r="C3133" s="9"/>
      <c r="D3133" s="10"/>
      <c r="E3133" s="10"/>
      <c r="F3133" s="10"/>
      <c r="G3133" s="10"/>
    </row>
    <row r="3134" spans="1:7" x14ac:dyDescent="0.2">
      <c r="A3134" s="5" t="str">
        <f t="shared" si="205"/>
        <v/>
      </c>
      <c r="B3134" s="8"/>
      <c r="C3134" s="9"/>
      <c r="D3134" s="10"/>
      <c r="E3134" s="10"/>
      <c r="F3134" s="10"/>
      <c r="G3134" s="10"/>
    </row>
    <row r="3135" spans="1:7" x14ac:dyDescent="0.2">
      <c r="A3135" s="5" t="str">
        <f t="shared" ref="A3135:A3198" si="206">IF(C3135="","",HOUR(C3135)&amp;IF(LEN(MINUTE(C3135))=1,"0"&amp;MINUTE(C3135),MINUTE(C3135)))</f>
        <v/>
      </c>
      <c r="B3135" s="8"/>
      <c r="C3135" s="9"/>
      <c r="D3135" s="10"/>
      <c r="E3135" s="10"/>
      <c r="F3135" s="10"/>
      <c r="G3135" s="10"/>
    </row>
    <row r="3136" spans="1:7" x14ac:dyDescent="0.2">
      <c r="A3136" s="5" t="str">
        <f t="shared" si="206"/>
        <v/>
      </c>
      <c r="B3136" s="8"/>
      <c r="C3136" s="9"/>
      <c r="D3136" s="10"/>
      <c r="E3136" s="10"/>
      <c r="F3136" s="10"/>
      <c r="G3136" s="10"/>
    </row>
    <row r="3137" spans="1:7" x14ac:dyDescent="0.2">
      <c r="A3137" s="5" t="str">
        <f t="shared" si="206"/>
        <v/>
      </c>
      <c r="B3137" s="8"/>
      <c r="C3137" s="9"/>
      <c r="D3137" s="10"/>
      <c r="E3137" s="10"/>
      <c r="F3137" s="10"/>
      <c r="G3137" s="10"/>
    </row>
    <row r="3138" spans="1:7" x14ac:dyDescent="0.2">
      <c r="A3138" s="5" t="str">
        <f t="shared" si="206"/>
        <v/>
      </c>
      <c r="B3138" s="8"/>
      <c r="C3138" s="9"/>
      <c r="D3138" s="10"/>
      <c r="E3138" s="10"/>
      <c r="F3138" s="10"/>
      <c r="G3138" s="10"/>
    </row>
    <row r="3139" spans="1:7" x14ac:dyDescent="0.2">
      <c r="A3139" s="5" t="str">
        <f t="shared" si="206"/>
        <v/>
      </c>
      <c r="B3139" s="8"/>
      <c r="C3139" s="9"/>
      <c r="D3139" s="10"/>
      <c r="E3139" s="10"/>
      <c r="F3139" s="10"/>
      <c r="G3139" s="10"/>
    </row>
    <row r="3140" spans="1:7" x14ac:dyDescent="0.2">
      <c r="A3140" s="5" t="str">
        <f t="shared" si="206"/>
        <v/>
      </c>
      <c r="B3140" s="8"/>
      <c r="C3140" s="9"/>
      <c r="D3140" s="10"/>
      <c r="E3140" s="10"/>
      <c r="F3140" s="10"/>
      <c r="G3140" s="10"/>
    </row>
    <row r="3141" spans="1:7" x14ac:dyDescent="0.2">
      <c r="A3141" s="5" t="str">
        <f t="shared" si="206"/>
        <v/>
      </c>
      <c r="B3141" s="8"/>
      <c r="C3141" s="9"/>
      <c r="D3141" s="10"/>
      <c r="E3141" s="10"/>
      <c r="F3141" s="10"/>
      <c r="G3141" s="10"/>
    </row>
    <row r="3142" spans="1:7" x14ac:dyDescent="0.2">
      <c r="A3142" s="5" t="str">
        <f t="shared" si="206"/>
        <v/>
      </c>
      <c r="B3142" s="8"/>
      <c r="C3142" s="9"/>
      <c r="D3142" s="10"/>
      <c r="E3142" s="10"/>
      <c r="F3142" s="10"/>
      <c r="G3142" s="10"/>
    </row>
    <row r="3143" spans="1:7" x14ac:dyDescent="0.2">
      <c r="A3143" s="5" t="str">
        <f t="shared" si="206"/>
        <v/>
      </c>
      <c r="B3143" s="8"/>
      <c r="C3143" s="9"/>
      <c r="D3143" s="10"/>
      <c r="E3143" s="10"/>
      <c r="F3143" s="10"/>
      <c r="G3143" s="10"/>
    </row>
    <row r="3144" spans="1:7" x14ac:dyDescent="0.2">
      <c r="A3144" s="5" t="str">
        <f t="shared" si="206"/>
        <v/>
      </c>
      <c r="B3144" s="8"/>
      <c r="C3144" s="9"/>
      <c r="D3144" s="10"/>
      <c r="E3144" s="10"/>
      <c r="F3144" s="10"/>
      <c r="G3144" s="10"/>
    </row>
    <row r="3145" spans="1:7" x14ac:dyDescent="0.2">
      <c r="A3145" s="5" t="str">
        <f t="shared" si="206"/>
        <v/>
      </c>
      <c r="B3145" s="8"/>
      <c r="C3145" s="9"/>
      <c r="D3145" s="10"/>
      <c r="E3145" s="10"/>
      <c r="F3145" s="10"/>
      <c r="G3145" s="10"/>
    </row>
    <row r="3146" spans="1:7" x14ac:dyDescent="0.2">
      <c r="A3146" s="5" t="str">
        <f t="shared" si="206"/>
        <v/>
      </c>
      <c r="B3146" s="8"/>
      <c r="C3146" s="9"/>
      <c r="D3146" s="10"/>
      <c r="E3146" s="10"/>
      <c r="F3146" s="10"/>
      <c r="G3146" s="10"/>
    </row>
    <row r="3147" spans="1:7" x14ac:dyDescent="0.2">
      <c r="A3147" s="5" t="str">
        <f t="shared" si="206"/>
        <v/>
      </c>
      <c r="B3147" s="8"/>
      <c r="C3147" s="9"/>
      <c r="D3147" s="10"/>
      <c r="E3147" s="10"/>
      <c r="F3147" s="10"/>
      <c r="G3147" s="10"/>
    </row>
    <row r="3148" spans="1:7" x14ac:dyDescent="0.2">
      <c r="A3148" s="5" t="str">
        <f t="shared" si="206"/>
        <v/>
      </c>
      <c r="B3148" s="8"/>
      <c r="C3148" s="9"/>
      <c r="D3148" s="10"/>
      <c r="E3148" s="10"/>
      <c r="F3148" s="10"/>
      <c r="G3148" s="10"/>
    </row>
    <row r="3149" spans="1:7" x14ac:dyDescent="0.2">
      <c r="A3149" s="5" t="str">
        <f t="shared" si="206"/>
        <v/>
      </c>
      <c r="B3149" s="8"/>
      <c r="C3149" s="9"/>
      <c r="D3149" s="10"/>
      <c r="E3149" s="10"/>
      <c r="F3149" s="10"/>
      <c r="G3149" s="10"/>
    </row>
    <row r="3150" spans="1:7" x14ac:dyDescent="0.2">
      <c r="A3150" s="5" t="str">
        <f t="shared" si="206"/>
        <v/>
      </c>
      <c r="B3150" s="8"/>
      <c r="C3150" s="9"/>
      <c r="D3150" s="10"/>
      <c r="E3150" s="10"/>
      <c r="F3150" s="10"/>
      <c r="G3150" s="10"/>
    </row>
    <row r="3151" spans="1:7" x14ac:dyDescent="0.2">
      <c r="A3151" s="5" t="str">
        <f t="shared" si="206"/>
        <v/>
      </c>
      <c r="B3151" s="8"/>
      <c r="C3151" s="9"/>
      <c r="D3151" s="10"/>
      <c r="E3151" s="10"/>
      <c r="F3151" s="10"/>
      <c r="G3151" s="10"/>
    </row>
    <row r="3152" spans="1:7" x14ac:dyDescent="0.2">
      <c r="A3152" s="5" t="str">
        <f t="shared" si="206"/>
        <v/>
      </c>
      <c r="B3152" s="8"/>
      <c r="C3152" s="9"/>
      <c r="D3152" s="10"/>
      <c r="E3152" s="10"/>
      <c r="F3152" s="10"/>
      <c r="G3152" s="10"/>
    </row>
    <row r="3153" spans="1:7" x14ac:dyDescent="0.2">
      <c r="A3153" s="5" t="str">
        <f t="shared" si="206"/>
        <v/>
      </c>
      <c r="B3153" s="8"/>
      <c r="C3153" s="9"/>
      <c r="D3153" s="10"/>
      <c r="E3153" s="10"/>
      <c r="F3153" s="10"/>
      <c r="G3153" s="10"/>
    </row>
    <row r="3154" spans="1:7" x14ac:dyDescent="0.2">
      <c r="A3154" s="5" t="str">
        <f t="shared" si="206"/>
        <v/>
      </c>
      <c r="B3154" s="8"/>
      <c r="C3154" s="9"/>
      <c r="D3154" s="10"/>
      <c r="E3154" s="10"/>
      <c r="F3154" s="10"/>
      <c r="G3154" s="10"/>
    </row>
    <row r="3155" spans="1:7" x14ac:dyDescent="0.2">
      <c r="A3155" s="5" t="str">
        <f t="shared" si="206"/>
        <v/>
      </c>
      <c r="B3155" s="8"/>
      <c r="C3155" s="9"/>
      <c r="D3155" s="10"/>
      <c r="E3155" s="10"/>
      <c r="F3155" s="10"/>
      <c r="G3155" s="10"/>
    </row>
    <row r="3156" spans="1:7" x14ac:dyDescent="0.2">
      <c r="A3156" s="5" t="str">
        <f t="shared" si="206"/>
        <v/>
      </c>
      <c r="B3156" s="8"/>
      <c r="C3156" s="9"/>
      <c r="D3156" s="10"/>
      <c r="E3156" s="10"/>
      <c r="F3156" s="10"/>
      <c r="G3156" s="10"/>
    </row>
    <row r="3157" spans="1:7" x14ac:dyDescent="0.2">
      <c r="A3157" s="5" t="str">
        <f t="shared" si="206"/>
        <v/>
      </c>
      <c r="B3157" s="8"/>
      <c r="C3157" s="9"/>
      <c r="D3157" s="10"/>
      <c r="E3157" s="10"/>
      <c r="F3157" s="10"/>
      <c r="G3157" s="10"/>
    </row>
    <row r="3158" spans="1:7" x14ac:dyDescent="0.2">
      <c r="A3158" s="5" t="str">
        <f t="shared" si="206"/>
        <v/>
      </c>
      <c r="B3158" s="8"/>
      <c r="C3158" s="9"/>
      <c r="D3158" s="10"/>
      <c r="E3158" s="10"/>
      <c r="F3158" s="10"/>
      <c r="G3158" s="10"/>
    </row>
    <row r="3159" spans="1:7" x14ac:dyDescent="0.2">
      <c r="A3159" s="5" t="str">
        <f t="shared" si="206"/>
        <v/>
      </c>
      <c r="B3159" s="8"/>
      <c r="C3159" s="9"/>
      <c r="D3159" s="10"/>
      <c r="E3159" s="10"/>
      <c r="F3159" s="10"/>
      <c r="G3159" s="10"/>
    </row>
    <row r="3160" spans="1:7" x14ac:dyDescent="0.2">
      <c r="A3160" s="5" t="str">
        <f t="shared" si="206"/>
        <v/>
      </c>
      <c r="B3160" s="8"/>
      <c r="C3160" s="9"/>
      <c r="D3160" s="10"/>
      <c r="E3160" s="10"/>
      <c r="F3160" s="10"/>
      <c r="G3160" s="10"/>
    </row>
    <row r="3161" spans="1:7" x14ac:dyDescent="0.2">
      <c r="A3161" s="5" t="str">
        <f t="shared" si="206"/>
        <v/>
      </c>
      <c r="B3161" s="8"/>
      <c r="C3161" s="9"/>
      <c r="D3161" s="10"/>
      <c r="E3161" s="10"/>
      <c r="F3161" s="10"/>
      <c r="G3161" s="10"/>
    </row>
    <row r="3162" spans="1:7" x14ac:dyDescent="0.2">
      <c r="A3162" s="5" t="str">
        <f t="shared" si="206"/>
        <v/>
      </c>
      <c r="B3162" s="8"/>
      <c r="C3162" s="9"/>
      <c r="D3162" s="10"/>
      <c r="E3162" s="10"/>
      <c r="F3162" s="10"/>
      <c r="G3162" s="10"/>
    </row>
    <row r="3163" spans="1:7" x14ac:dyDescent="0.2">
      <c r="A3163" s="5" t="str">
        <f t="shared" si="206"/>
        <v/>
      </c>
      <c r="B3163" s="8"/>
      <c r="C3163" s="9"/>
      <c r="D3163" s="10"/>
      <c r="E3163" s="10"/>
      <c r="F3163" s="10"/>
      <c r="G3163" s="10"/>
    </row>
    <row r="3164" spans="1:7" x14ac:dyDescent="0.2">
      <c r="A3164" s="5" t="str">
        <f t="shared" si="206"/>
        <v/>
      </c>
      <c r="B3164" s="8"/>
      <c r="C3164" s="9"/>
      <c r="D3164" s="10"/>
      <c r="E3164" s="10"/>
      <c r="F3164" s="10"/>
      <c r="G3164" s="10"/>
    </row>
    <row r="3165" spans="1:7" x14ac:dyDescent="0.2">
      <c r="A3165" s="5" t="str">
        <f t="shared" si="206"/>
        <v/>
      </c>
      <c r="B3165" s="8"/>
      <c r="C3165" s="9"/>
      <c r="D3165" s="10"/>
      <c r="E3165" s="10"/>
      <c r="F3165" s="10"/>
      <c r="G3165" s="10"/>
    </row>
    <row r="3166" spans="1:7" x14ac:dyDescent="0.2">
      <c r="A3166" s="5" t="str">
        <f t="shared" si="206"/>
        <v/>
      </c>
      <c r="B3166" s="8"/>
      <c r="C3166" s="9"/>
      <c r="D3166" s="10"/>
      <c r="E3166" s="10"/>
      <c r="F3166" s="10"/>
      <c r="G3166" s="10"/>
    </row>
    <row r="3167" spans="1:7" x14ac:dyDescent="0.2">
      <c r="A3167" s="5" t="str">
        <f t="shared" si="206"/>
        <v/>
      </c>
      <c r="B3167" s="8"/>
      <c r="C3167" s="9"/>
      <c r="D3167" s="10"/>
      <c r="E3167" s="10"/>
      <c r="F3167" s="10"/>
      <c r="G3167" s="10"/>
    </row>
    <row r="3168" spans="1:7" x14ac:dyDescent="0.2">
      <c r="A3168" s="5" t="str">
        <f t="shared" si="206"/>
        <v/>
      </c>
      <c r="B3168" s="8"/>
      <c r="C3168" s="9"/>
      <c r="D3168" s="10"/>
      <c r="E3168" s="10"/>
      <c r="F3168" s="10"/>
      <c r="G3168" s="10"/>
    </row>
    <row r="3169" spans="1:7" x14ac:dyDescent="0.2">
      <c r="A3169" s="5" t="str">
        <f t="shared" si="206"/>
        <v/>
      </c>
      <c r="B3169" s="8"/>
      <c r="C3169" s="9"/>
      <c r="D3169" s="10"/>
      <c r="E3169" s="10"/>
      <c r="F3169" s="10"/>
      <c r="G3169" s="10"/>
    </row>
    <row r="3170" spans="1:7" x14ac:dyDescent="0.2">
      <c r="A3170" s="5" t="str">
        <f t="shared" si="206"/>
        <v/>
      </c>
      <c r="B3170" s="8"/>
      <c r="C3170" s="9"/>
      <c r="D3170" s="10"/>
      <c r="E3170" s="10"/>
      <c r="F3170" s="10"/>
      <c r="G3170" s="10"/>
    </row>
    <row r="3171" spans="1:7" x14ac:dyDescent="0.2">
      <c r="A3171" s="5" t="str">
        <f t="shared" si="206"/>
        <v/>
      </c>
      <c r="B3171" s="8"/>
      <c r="C3171" s="9"/>
      <c r="D3171" s="10"/>
      <c r="E3171" s="10"/>
      <c r="F3171" s="10"/>
      <c r="G3171" s="10"/>
    </row>
    <row r="3172" spans="1:7" x14ac:dyDescent="0.2">
      <c r="A3172" s="5" t="str">
        <f t="shared" si="206"/>
        <v/>
      </c>
      <c r="B3172" s="8"/>
      <c r="C3172" s="9"/>
      <c r="D3172" s="10"/>
      <c r="E3172" s="10"/>
      <c r="F3172" s="10"/>
      <c r="G3172" s="10"/>
    </row>
    <row r="3173" spans="1:7" x14ac:dyDescent="0.2">
      <c r="A3173" s="5" t="str">
        <f t="shared" si="206"/>
        <v/>
      </c>
      <c r="B3173" s="8"/>
      <c r="C3173" s="9"/>
      <c r="D3173" s="10"/>
      <c r="E3173" s="10"/>
      <c r="F3173" s="10"/>
      <c r="G3173" s="10"/>
    </row>
    <row r="3174" spans="1:7" x14ac:dyDescent="0.2">
      <c r="A3174" s="5" t="str">
        <f t="shared" si="206"/>
        <v/>
      </c>
      <c r="B3174" s="8"/>
      <c r="C3174" s="9"/>
      <c r="D3174" s="10"/>
      <c r="E3174" s="10"/>
      <c r="F3174" s="10"/>
      <c r="G3174" s="10"/>
    </row>
    <row r="3175" spans="1:7" x14ac:dyDescent="0.2">
      <c r="A3175" s="5" t="str">
        <f t="shared" si="206"/>
        <v/>
      </c>
      <c r="B3175" s="8"/>
      <c r="C3175" s="9"/>
      <c r="D3175" s="10"/>
      <c r="E3175" s="10"/>
      <c r="F3175" s="10"/>
      <c r="G3175" s="10"/>
    </row>
    <row r="3176" spans="1:7" x14ac:dyDescent="0.2">
      <c r="A3176" s="5" t="str">
        <f t="shared" si="206"/>
        <v/>
      </c>
      <c r="B3176" s="8"/>
      <c r="C3176" s="9"/>
      <c r="D3176" s="10"/>
      <c r="E3176" s="10"/>
      <c r="F3176" s="10"/>
      <c r="G3176" s="10"/>
    </row>
    <row r="3177" spans="1:7" x14ac:dyDescent="0.2">
      <c r="A3177" s="5" t="str">
        <f t="shared" si="206"/>
        <v/>
      </c>
      <c r="B3177" s="8"/>
      <c r="C3177" s="9"/>
      <c r="D3177" s="10"/>
      <c r="E3177" s="10"/>
      <c r="F3177" s="10"/>
      <c r="G3177" s="10"/>
    </row>
    <row r="3178" spans="1:7" x14ac:dyDescent="0.2">
      <c r="A3178" s="5" t="str">
        <f t="shared" si="206"/>
        <v/>
      </c>
      <c r="B3178" s="8"/>
      <c r="C3178" s="9"/>
      <c r="D3178" s="10"/>
      <c r="E3178" s="10"/>
      <c r="F3178" s="10"/>
      <c r="G3178" s="10"/>
    </row>
    <row r="3179" spans="1:7" x14ac:dyDescent="0.2">
      <c r="A3179" s="5" t="str">
        <f t="shared" si="206"/>
        <v/>
      </c>
      <c r="B3179" s="8"/>
      <c r="C3179" s="9"/>
      <c r="D3179" s="10"/>
      <c r="E3179" s="10"/>
      <c r="F3179" s="10"/>
      <c r="G3179" s="10"/>
    </row>
    <row r="3180" spans="1:7" x14ac:dyDescent="0.2">
      <c r="A3180" s="5" t="str">
        <f t="shared" si="206"/>
        <v/>
      </c>
      <c r="B3180" s="8"/>
      <c r="C3180" s="9"/>
      <c r="D3180" s="10"/>
      <c r="E3180" s="10"/>
      <c r="F3180" s="10"/>
      <c r="G3180" s="10"/>
    </row>
    <row r="3181" spans="1:7" x14ac:dyDescent="0.2">
      <c r="A3181" s="5" t="str">
        <f t="shared" si="206"/>
        <v/>
      </c>
      <c r="B3181" s="8"/>
      <c r="C3181" s="9"/>
      <c r="D3181" s="10"/>
      <c r="E3181" s="10"/>
      <c r="F3181" s="10"/>
      <c r="G3181" s="10"/>
    </row>
    <row r="3182" spans="1:7" x14ac:dyDescent="0.2">
      <c r="A3182" s="5" t="str">
        <f t="shared" si="206"/>
        <v/>
      </c>
      <c r="B3182" s="8"/>
      <c r="C3182" s="9"/>
      <c r="D3182" s="10"/>
      <c r="E3182" s="10"/>
      <c r="F3182" s="10"/>
      <c r="G3182" s="10"/>
    </row>
    <row r="3183" spans="1:7" x14ac:dyDescent="0.2">
      <c r="A3183" s="5" t="str">
        <f t="shared" si="206"/>
        <v/>
      </c>
      <c r="B3183" s="8"/>
      <c r="C3183" s="9"/>
      <c r="D3183" s="10"/>
      <c r="E3183" s="10"/>
      <c r="F3183" s="10"/>
      <c r="G3183" s="10"/>
    </row>
    <row r="3184" spans="1:7" x14ac:dyDescent="0.2">
      <c r="A3184" s="5" t="str">
        <f t="shared" si="206"/>
        <v/>
      </c>
      <c r="B3184" s="8"/>
      <c r="C3184" s="9"/>
      <c r="D3184" s="10"/>
      <c r="E3184" s="10"/>
      <c r="F3184" s="10"/>
      <c r="G3184" s="10"/>
    </row>
    <row r="3185" spans="1:7" x14ac:dyDescent="0.2">
      <c r="A3185" s="5" t="str">
        <f t="shared" si="206"/>
        <v/>
      </c>
      <c r="B3185" s="8"/>
      <c r="C3185" s="9"/>
      <c r="D3185" s="10"/>
      <c r="E3185" s="10"/>
      <c r="F3185" s="10"/>
      <c r="G3185" s="10"/>
    </row>
    <row r="3186" spans="1:7" x14ac:dyDescent="0.2">
      <c r="A3186" s="5" t="str">
        <f t="shared" si="206"/>
        <v/>
      </c>
      <c r="B3186" s="8"/>
      <c r="C3186" s="9"/>
      <c r="D3186" s="10"/>
      <c r="E3186" s="10"/>
      <c r="F3186" s="10"/>
      <c r="G3186" s="10"/>
    </row>
    <row r="3187" spans="1:7" x14ac:dyDescent="0.2">
      <c r="A3187" s="5" t="str">
        <f t="shared" si="206"/>
        <v/>
      </c>
      <c r="B3187" s="8"/>
      <c r="C3187" s="9"/>
      <c r="D3187" s="10"/>
      <c r="E3187" s="10"/>
      <c r="F3187" s="10"/>
      <c r="G3187" s="10"/>
    </row>
    <row r="3188" spans="1:7" x14ac:dyDescent="0.2">
      <c r="A3188" s="5" t="str">
        <f t="shared" si="206"/>
        <v/>
      </c>
      <c r="B3188" s="8"/>
      <c r="C3188" s="9"/>
      <c r="D3188" s="10"/>
      <c r="E3188" s="10"/>
      <c r="F3188" s="10"/>
      <c r="G3188" s="10"/>
    </row>
    <row r="3189" spans="1:7" x14ac:dyDescent="0.2">
      <c r="A3189" s="5" t="str">
        <f t="shared" si="206"/>
        <v/>
      </c>
      <c r="B3189" s="8"/>
      <c r="C3189" s="9"/>
      <c r="D3189" s="10"/>
      <c r="E3189" s="10"/>
      <c r="F3189" s="10"/>
      <c r="G3189" s="10"/>
    </row>
    <row r="3190" spans="1:7" x14ac:dyDescent="0.2">
      <c r="A3190" s="5" t="str">
        <f t="shared" si="206"/>
        <v/>
      </c>
      <c r="B3190" s="8"/>
      <c r="C3190" s="9"/>
      <c r="D3190" s="10"/>
      <c r="E3190" s="10"/>
      <c r="F3190" s="10"/>
      <c r="G3190" s="10"/>
    </row>
    <row r="3191" spans="1:7" x14ac:dyDescent="0.2">
      <c r="A3191" s="5" t="str">
        <f t="shared" si="206"/>
        <v/>
      </c>
      <c r="B3191" s="8"/>
      <c r="C3191" s="9"/>
      <c r="D3191" s="10"/>
      <c r="E3191" s="10"/>
      <c r="F3191" s="10"/>
      <c r="G3191" s="10"/>
    </row>
    <row r="3192" spans="1:7" x14ac:dyDescent="0.2">
      <c r="A3192" s="5" t="str">
        <f t="shared" si="206"/>
        <v/>
      </c>
      <c r="B3192" s="8"/>
      <c r="C3192" s="9"/>
      <c r="D3192" s="10"/>
      <c r="E3192" s="10"/>
      <c r="F3192" s="10"/>
      <c r="G3192" s="10"/>
    </row>
    <row r="3193" spans="1:7" x14ac:dyDescent="0.2">
      <c r="A3193" s="5" t="str">
        <f t="shared" si="206"/>
        <v/>
      </c>
      <c r="B3193" s="8"/>
      <c r="C3193" s="9"/>
      <c r="D3193" s="10"/>
      <c r="E3193" s="10"/>
      <c r="F3193" s="10"/>
      <c r="G3193" s="10"/>
    </row>
    <row r="3194" spans="1:7" x14ac:dyDescent="0.2">
      <c r="A3194" s="5" t="str">
        <f t="shared" si="206"/>
        <v/>
      </c>
      <c r="B3194" s="8"/>
      <c r="C3194" s="9"/>
      <c r="D3194" s="10"/>
      <c r="E3194" s="10"/>
      <c r="F3194" s="10"/>
      <c r="G3194" s="10"/>
    </row>
    <row r="3195" spans="1:7" x14ac:dyDescent="0.2">
      <c r="A3195" s="5" t="str">
        <f t="shared" si="206"/>
        <v/>
      </c>
      <c r="B3195" s="8"/>
      <c r="C3195" s="9"/>
      <c r="D3195" s="10"/>
      <c r="E3195" s="10"/>
      <c r="F3195" s="10"/>
      <c r="G3195" s="10"/>
    </row>
    <row r="3196" spans="1:7" x14ac:dyDescent="0.2">
      <c r="A3196" s="5" t="str">
        <f t="shared" si="206"/>
        <v/>
      </c>
      <c r="B3196" s="8"/>
      <c r="C3196" s="9"/>
      <c r="D3196" s="10"/>
      <c r="E3196" s="10"/>
      <c r="F3196" s="10"/>
      <c r="G3196" s="10"/>
    </row>
    <row r="3197" spans="1:7" x14ac:dyDescent="0.2">
      <c r="A3197" s="5" t="str">
        <f t="shared" si="206"/>
        <v/>
      </c>
      <c r="B3197" s="8"/>
      <c r="C3197" s="9"/>
      <c r="D3197" s="10"/>
      <c r="E3197" s="10"/>
      <c r="F3197" s="10"/>
      <c r="G3197" s="10"/>
    </row>
    <row r="3198" spans="1:7" x14ac:dyDescent="0.2">
      <c r="A3198" s="5" t="str">
        <f t="shared" si="206"/>
        <v/>
      </c>
      <c r="B3198" s="8"/>
      <c r="C3198" s="9"/>
      <c r="D3198" s="10"/>
      <c r="E3198" s="10"/>
      <c r="F3198" s="10"/>
      <c r="G3198" s="10"/>
    </row>
    <row r="3199" spans="1:7" x14ac:dyDescent="0.2">
      <c r="A3199" s="5" t="str">
        <f t="shared" ref="A3199:A3262" si="207">IF(C3199="","",HOUR(C3199)&amp;IF(LEN(MINUTE(C3199))=1,"0"&amp;MINUTE(C3199),MINUTE(C3199)))</f>
        <v/>
      </c>
      <c r="B3199" s="8"/>
      <c r="C3199" s="9"/>
      <c r="D3199" s="10"/>
      <c r="E3199" s="10"/>
      <c r="F3199" s="10"/>
      <c r="G3199" s="10"/>
    </row>
    <row r="3200" spans="1:7" x14ac:dyDescent="0.2">
      <c r="A3200" s="5" t="str">
        <f t="shared" si="207"/>
        <v/>
      </c>
      <c r="B3200" s="8"/>
      <c r="C3200" s="9"/>
      <c r="D3200" s="10"/>
      <c r="E3200" s="10"/>
      <c r="F3200" s="10"/>
      <c r="G3200" s="10"/>
    </row>
    <row r="3201" spans="1:7" x14ac:dyDescent="0.2">
      <c r="A3201" s="5" t="str">
        <f t="shared" si="207"/>
        <v/>
      </c>
      <c r="B3201" s="8"/>
      <c r="C3201" s="9"/>
      <c r="D3201" s="10"/>
      <c r="E3201" s="10"/>
      <c r="F3201" s="10"/>
      <c r="G3201" s="10"/>
    </row>
    <row r="3202" spans="1:7" x14ac:dyDescent="0.2">
      <c r="A3202" s="5" t="str">
        <f t="shared" si="207"/>
        <v/>
      </c>
      <c r="B3202" s="8"/>
      <c r="C3202" s="9"/>
      <c r="D3202" s="10"/>
      <c r="E3202" s="10"/>
      <c r="F3202" s="10"/>
      <c r="G3202" s="10"/>
    </row>
    <row r="3203" spans="1:7" x14ac:dyDescent="0.2">
      <c r="A3203" s="5" t="str">
        <f t="shared" si="207"/>
        <v/>
      </c>
      <c r="B3203" s="8"/>
      <c r="C3203" s="9"/>
      <c r="D3203" s="10"/>
      <c r="E3203" s="10"/>
      <c r="F3203" s="10"/>
      <c r="G3203" s="10"/>
    </row>
    <row r="3204" spans="1:7" x14ac:dyDescent="0.2">
      <c r="A3204" s="5" t="str">
        <f t="shared" si="207"/>
        <v/>
      </c>
      <c r="B3204" s="8"/>
      <c r="C3204" s="9"/>
      <c r="D3204" s="10"/>
      <c r="E3204" s="10"/>
      <c r="F3204" s="10"/>
      <c r="G3204" s="10"/>
    </row>
    <row r="3205" spans="1:7" x14ac:dyDescent="0.2">
      <c r="A3205" s="5" t="str">
        <f t="shared" si="207"/>
        <v/>
      </c>
      <c r="B3205" s="8"/>
      <c r="C3205" s="9"/>
      <c r="D3205" s="10"/>
      <c r="E3205" s="10"/>
      <c r="F3205" s="10"/>
      <c r="G3205" s="10"/>
    </row>
    <row r="3206" spans="1:7" x14ac:dyDescent="0.2">
      <c r="A3206" s="5" t="str">
        <f t="shared" si="207"/>
        <v/>
      </c>
      <c r="B3206" s="8"/>
      <c r="C3206" s="9"/>
      <c r="D3206" s="10"/>
      <c r="E3206" s="10"/>
      <c r="F3206" s="10"/>
      <c r="G3206" s="10"/>
    </row>
    <row r="3207" spans="1:7" x14ac:dyDescent="0.2">
      <c r="A3207" s="5" t="str">
        <f t="shared" si="207"/>
        <v/>
      </c>
      <c r="B3207" s="8"/>
      <c r="C3207" s="9"/>
      <c r="D3207" s="10"/>
      <c r="E3207" s="10"/>
      <c r="F3207" s="10"/>
      <c r="G3207" s="10"/>
    </row>
    <row r="3208" spans="1:7" x14ac:dyDescent="0.2">
      <c r="A3208" s="5" t="str">
        <f t="shared" si="207"/>
        <v/>
      </c>
      <c r="B3208" s="8"/>
      <c r="C3208" s="9"/>
      <c r="D3208" s="10"/>
      <c r="E3208" s="10"/>
      <c r="F3208" s="10"/>
      <c r="G3208" s="10"/>
    </row>
    <row r="3209" spans="1:7" x14ac:dyDescent="0.2">
      <c r="A3209" s="5" t="str">
        <f t="shared" si="207"/>
        <v/>
      </c>
      <c r="B3209" s="8"/>
      <c r="C3209" s="9"/>
      <c r="D3209" s="10"/>
      <c r="E3209" s="10"/>
      <c r="F3209" s="10"/>
      <c r="G3209" s="10"/>
    </row>
    <row r="3210" spans="1:7" x14ac:dyDescent="0.2">
      <c r="A3210" s="5" t="str">
        <f t="shared" si="207"/>
        <v/>
      </c>
      <c r="B3210" s="8"/>
      <c r="C3210" s="9"/>
      <c r="D3210" s="10"/>
      <c r="E3210" s="10"/>
      <c r="F3210" s="10"/>
      <c r="G3210" s="10"/>
    </row>
    <row r="3211" spans="1:7" x14ac:dyDescent="0.2">
      <c r="A3211" s="5" t="str">
        <f t="shared" si="207"/>
        <v/>
      </c>
      <c r="B3211" s="8"/>
      <c r="C3211" s="9"/>
      <c r="D3211" s="10"/>
      <c r="E3211" s="10"/>
      <c r="F3211" s="10"/>
      <c r="G3211" s="10"/>
    </row>
    <row r="3212" spans="1:7" x14ac:dyDescent="0.2">
      <c r="A3212" s="5" t="str">
        <f t="shared" si="207"/>
        <v/>
      </c>
      <c r="B3212" s="8"/>
      <c r="C3212" s="9"/>
      <c r="D3212" s="10"/>
      <c r="E3212" s="10"/>
      <c r="F3212" s="10"/>
      <c r="G3212" s="10"/>
    </row>
    <row r="3213" spans="1:7" x14ac:dyDescent="0.2">
      <c r="A3213" s="5" t="str">
        <f t="shared" si="207"/>
        <v/>
      </c>
      <c r="B3213" s="8"/>
      <c r="C3213" s="9"/>
      <c r="D3213" s="10"/>
      <c r="E3213" s="10"/>
      <c r="F3213" s="10"/>
      <c r="G3213" s="10"/>
    </row>
    <row r="3214" spans="1:7" x14ac:dyDescent="0.2">
      <c r="A3214" s="5" t="str">
        <f t="shared" si="207"/>
        <v/>
      </c>
      <c r="B3214" s="8"/>
      <c r="C3214" s="9"/>
      <c r="D3214" s="10"/>
      <c r="E3214" s="10"/>
      <c r="F3214" s="10"/>
      <c r="G3214" s="10"/>
    </row>
    <row r="3215" spans="1:7" x14ac:dyDescent="0.2">
      <c r="A3215" s="5" t="str">
        <f t="shared" si="207"/>
        <v/>
      </c>
      <c r="B3215" s="8"/>
      <c r="C3215" s="9"/>
      <c r="D3215" s="10"/>
      <c r="E3215" s="10"/>
      <c r="F3215" s="10"/>
      <c r="G3215" s="10"/>
    </row>
    <row r="3216" spans="1:7" x14ac:dyDescent="0.2">
      <c r="A3216" s="5" t="str">
        <f t="shared" si="207"/>
        <v/>
      </c>
      <c r="B3216" s="8"/>
      <c r="C3216" s="9"/>
      <c r="D3216" s="10"/>
      <c r="E3216" s="10"/>
      <c r="F3216" s="10"/>
      <c r="G3216" s="10"/>
    </row>
    <row r="3217" spans="1:7" x14ac:dyDescent="0.2">
      <c r="A3217" s="5" t="str">
        <f t="shared" si="207"/>
        <v/>
      </c>
      <c r="B3217" s="8"/>
      <c r="C3217" s="9"/>
      <c r="D3217" s="10"/>
      <c r="E3217" s="10"/>
      <c r="F3217" s="10"/>
      <c r="G3217" s="10"/>
    </row>
    <row r="3218" spans="1:7" x14ac:dyDescent="0.2">
      <c r="A3218" s="5" t="str">
        <f t="shared" si="207"/>
        <v/>
      </c>
      <c r="B3218" s="8"/>
      <c r="C3218" s="9"/>
      <c r="D3218" s="10"/>
      <c r="E3218" s="10"/>
      <c r="F3218" s="10"/>
      <c r="G3218" s="10"/>
    </row>
    <row r="3219" spans="1:7" x14ac:dyDescent="0.2">
      <c r="A3219" s="5" t="str">
        <f t="shared" si="207"/>
        <v/>
      </c>
      <c r="B3219" s="8"/>
      <c r="C3219" s="9"/>
      <c r="D3219" s="10"/>
      <c r="E3219" s="10"/>
      <c r="F3219" s="10"/>
      <c r="G3219" s="10"/>
    </row>
    <row r="3220" spans="1:7" x14ac:dyDescent="0.2">
      <c r="A3220" s="5" t="str">
        <f t="shared" si="207"/>
        <v/>
      </c>
      <c r="B3220" s="8"/>
      <c r="C3220" s="9"/>
      <c r="D3220" s="10"/>
      <c r="E3220" s="10"/>
      <c r="F3220" s="10"/>
      <c r="G3220" s="10"/>
    </row>
    <row r="3221" spans="1:7" x14ac:dyDescent="0.2">
      <c r="A3221" s="5" t="str">
        <f t="shared" si="207"/>
        <v/>
      </c>
      <c r="B3221" s="8"/>
      <c r="C3221" s="9"/>
      <c r="D3221" s="10"/>
      <c r="E3221" s="10"/>
      <c r="F3221" s="10"/>
      <c r="G3221" s="10"/>
    </row>
    <row r="3222" spans="1:7" x14ac:dyDescent="0.2">
      <c r="A3222" s="5" t="str">
        <f t="shared" si="207"/>
        <v/>
      </c>
      <c r="B3222" s="8"/>
      <c r="C3222" s="9"/>
      <c r="D3222" s="10"/>
      <c r="E3222" s="10"/>
      <c r="F3222" s="10"/>
      <c r="G3222" s="10"/>
    </row>
    <row r="3223" spans="1:7" x14ac:dyDescent="0.2">
      <c r="A3223" s="5" t="str">
        <f t="shared" si="207"/>
        <v/>
      </c>
      <c r="B3223" s="8"/>
      <c r="C3223" s="9"/>
      <c r="D3223" s="10"/>
      <c r="E3223" s="10"/>
      <c r="F3223" s="10"/>
      <c r="G3223" s="10"/>
    </row>
    <row r="3224" spans="1:7" x14ac:dyDescent="0.2">
      <c r="A3224" s="5" t="str">
        <f t="shared" si="207"/>
        <v/>
      </c>
      <c r="B3224" s="8"/>
      <c r="C3224" s="9"/>
      <c r="D3224" s="10"/>
      <c r="E3224" s="10"/>
      <c r="F3224" s="10"/>
      <c r="G3224" s="10"/>
    </row>
    <row r="3225" spans="1:7" x14ac:dyDescent="0.2">
      <c r="A3225" s="5" t="str">
        <f t="shared" si="207"/>
        <v/>
      </c>
      <c r="B3225" s="8"/>
      <c r="C3225" s="9"/>
      <c r="D3225" s="10"/>
      <c r="E3225" s="10"/>
      <c r="F3225" s="10"/>
      <c r="G3225" s="10"/>
    </row>
    <row r="3226" spans="1:7" x14ac:dyDescent="0.2">
      <c r="A3226" s="5" t="str">
        <f t="shared" si="207"/>
        <v/>
      </c>
      <c r="B3226" s="8"/>
      <c r="C3226" s="9"/>
      <c r="D3226" s="10"/>
      <c r="E3226" s="10"/>
      <c r="F3226" s="10"/>
      <c r="G3226" s="10"/>
    </row>
    <row r="3227" spans="1:7" x14ac:dyDescent="0.2">
      <c r="A3227" s="5" t="str">
        <f t="shared" si="207"/>
        <v/>
      </c>
      <c r="B3227" s="8"/>
      <c r="C3227" s="9"/>
      <c r="D3227" s="10"/>
      <c r="E3227" s="10"/>
      <c r="F3227" s="10"/>
      <c r="G3227" s="10"/>
    </row>
    <row r="3228" spans="1:7" x14ac:dyDescent="0.2">
      <c r="A3228" s="5" t="str">
        <f t="shared" si="207"/>
        <v/>
      </c>
      <c r="B3228" s="8"/>
      <c r="C3228" s="9"/>
      <c r="D3228" s="10"/>
      <c r="E3228" s="10"/>
      <c r="F3228" s="10"/>
      <c r="G3228" s="10"/>
    </row>
    <row r="3229" spans="1:7" x14ac:dyDescent="0.2">
      <c r="A3229" s="5" t="str">
        <f t="shared" si="207"/>
        <v/>
      </c>
      <c r="B3229" s="8"/>
      <c r="C3229" s="9"/>
      <c r="D3229" s="10"/>
      <c r="E3229" s="10"/>
      <c r="F3229" s="10"/>
      <c r="G3229" s="10"/>
    </row>
    <row r="3230" spans="1:7" x14ac:dyDescent="0.2">
      <c r="A3230" s="5" t="str">
        <f t="shared" si="207"/>
        <v/>
      </c>
      <c r="B3230" s="8"/>
      <c r="C3230" s="9"/>
      <c r="D3230" s="10"/>
      <c r="E3230" s="10"/>
      <c r="F3230" s="10"/>
      <c r="G3230" s="10"/>
    </row>
    <row r="3231" spans="1:7" x14ac:dyDescent="0.2">
      <c r="A3231" s="5" t="str">
        <f t="shared" si="207"/>
        <v/>
      </c>
      <c r="B3231" s="8"/>
      <c r="C3231" s="9"/>
      <c r="D3231" s="10"/>
      <c r="E3231" s="10"/>
      <c r="F3231" s="10"/>
      <c r="G3231" s="10"/>
    </row>
    <row r="3232" spans="1:7" x14ac:dyDescent="0.2">
      <c r="A3232" s="5" t="str">
        <f t="shared" si="207"/>
        <v/>
      </c>
      <c r="B3232" s="8"/>
      <c r="C3232" s="9"/>
      <c r="D3232" s="10"/>
      <c r="E3232" s="10"/>
      <c r="F3232" s="10"/>
      <c r="G3232" s="10"/>
    </row>
    <row r="3233" spans="1:7" x14ac:dyDescent="0.2">
      <c r="A3233" s="5" t="str">
        <f t="shared" si="207"/>
        <v/>
      </c>
      <c r="B3233" s="8"/>
      <c r="C3233" s="9"/>
      <c r="D3233" s="10"/>
      <c r="E3233" s="10"/>
      <c r="F3233" s="10"/>
      <c r="G3233" s="10"/>
    </row>
    <row r="3234" spans="1:7" x14ac:dyDescent="0.2">
      <c r="A3234" s="5" t="str">
        <f t="shared" si="207"/>
        <v/>
      </c>
      <c r="B3234" s="8"/>
      <c r="C3234" s="9"/>
      <c r="D3234" s="10"/>
      <c r="E3234" s="10"/>
      <c r="F3234" s="10"/>
      <c r="G3234" s="10"/>
    </row>
    <row r="3235" spans="1:7" x14ac:dyDescent="0.2">
      <c r="A3235" s="5" t="str">
        <f t="shared" si="207"/>
        <v/>
      </c>
      <c r="B3235" s="8"/>
      <c r="C3235" s="9"/>
      <c r="D3235" s="10"/>
      <c r="E3235" s="10"/>
      <c r="F3235" s="10"/>
      <c r="G3235" s="10"/>
    </row>
    <row r="3236" spans="1:7" x14ac:dyDescent="0.2">
      <c r="A3236" s="5" t="str">
        <f t="shared" si="207"/>
        <v/>
      </c>
      <c r="B3236" s="8"/>
      <c r="C3236" s="9"/>
      <c r="D3236" s="10"/>
      <c r="E3236" s="10"/>
      <c r="F3236" s="10"/>
      <c r="G3236" s="10"/>
    </row>
    <row r="3237" spans="1:7" x14ac:dyDescent="0.2">
      <c r="A3237" s="5" t="str">
        <f t="shared" si="207"/>
        <v/>
      </c>
      <c r="B3237" s="8"/>
      <c r="C3237" s="9"/>
      <c r="D3237" s="10"/>
      <c r="E3237" s="10"/>
      <c r="F3237" s="10"/>
      <c r="G3237" s="10"/>
    </row>
    <row r="3238" spans="1:7" x14ac:dyDescent="0.2">
      <c r="A3238" s="5" t="str">
        <f t="shared" si="207"/>
        <v/>
      </c>
      <c r="B3238" s="8"/>
      <c r="C3238" s="9"/>
      <c r="D3238" s="10"/>
      <c r="E3238" s="10"/>
      <c r="F3238" s="10"/>
      <c r="G3238" s="10"/>
    </row>
    <row r="3239" spans="1:7" x14ac:dyDescent="0.2">
      <c r="A3239" s="5" t="str">
        <f t="shared" si="207"/>
        <v/>
      </c>
      <c r="B3239" s="8"/>
      <c r="C3239" s="9"/>
      <c r="D3239" s="10"/>
      <c r="E3239" s="10"/>
      <c r="F3239" s="10"/>
      <c r="G3239" s="10"/>
    </row>
    <row r="3240" spans="1:7" x14ac:dyDescent="0.2">
      <c r="A3240" s="5" t="str">
        <f t="shared" si="207"/>
        <v/>
      </c>
      <c r="B3240" s="8"/>
      <c r="C3240" s="9"/>
      <c r="D3240" s="10"/>
      <c r="E3240" s="10"/>
      <c r="F3240" s="10"/>
      <c r="G3240" s="10"/>
    </row>
    <row r="3241" spans="1:7" x14ac:dyDescent="0.2">
      <c r="A3241" s="5" t="str">
        <f t="shared" si="207"/>
        <v/>
      </c>
      <c r="B3241" s="8"/>
      <c r="C3241" s="9"/>
      <c r="D3241" s="10"/>
      <c r="E3241" s="10"/>
      <c r="F3241" s="10"/>
      <c r="G3241" s="10"/>
    </row>
    <row r="3242" spans="1:7" x14ac:dyDescent="0.2">
      <c r="A3242" s="5" t="str">
        <f t="shared" si="207"/>
        <v/>
      </c>
      <c r="B3242" s="8"/>
      <c r="C3242" s="9"/>
      <c r="D3242" s="10"/>
      <c r="E3242" s="10"/>
      <c r="F3242" s="10"/>
      <c r="G3242" s="10"/>
    </row>
    <row r="3243" spans="1:7" x14ac:dyDescent="0.2">
      <c r="A3243" s="5" t="str">
        <f t="shared" si="207"/>
        <v/>
      </c>
      <c r="B3243" s="8"/>
      <c r="C3243" s="9"/>
      <c r="D3243" s="10"/>
      <c r="E3243" s="10"/>
      <c r="F3243" s="10"/>
      <c r="G3243" s="10"/>
    </row>
    <row r="3244" spans="1:7" x14ac:dyDescent="0.2">
      <c r="A3244" s="5" t="str">
        <f t="shared" si="207"/>
        <v/>
      </c>
      <c r="B3244" s="8"/>
      <c r="C3244" s="9"/>
      <c r="D3244" s="10"/>
      <c r="E3244" s="10"/>
      <c r="F3244" s="10"/>
      <c r="G3244" s="10"/>
    </row>
    <row r="3245" spans="1:7" x14ac:dyDescent="0.2">
      <c r="A3245" s="5" t="str">
        <f t="shared" si="207"/>
        <v/>
      </c>
      <c r="B3245" s="8"/>
      <c r="C3245" s="9"/>
      <c r="D3245" s="10"/>
      <c r="E3245" s="10"/>
      <c r="F3245" s="10"/>
      <c r="G3245" s="10"/>
    </row>
    <row r="3246" spans="1:7" x14ac:dyDescent="0.2">
      <c r="A3246" s="5" t="str">
        <f t="shared" si="207"/>
        <v/>
      </c>
      <c r="B3246" s="8"/>
      <c r="C3246" s="9"/>
      <c r="D3246" s="10"/>
      <c r="E3246" s="10"/>
      <c r="F3246" s="10"/>
      <c r="G3246" s="10"/>
    </row>
    <row r="3247" spans="1:7" x14ac:dyDescent="0.2">
      <c r="A3247" s="5" t="str">
        <f t="shared" si="207"/>
        <v/>
      </c>
      <c r="B3247" s="8"/>
      <c r="C3247" s="9"/>
      <c r="D3247" s="10"/>
      <c r="E3247" s="10"/>
      <c r="F3247" s="10"/>
      <c r="G3247" s="10"/>
    </row>
    <row r="3248" spans="1:7" x14ac:dyDescent="0.2">
      <c r="A3248" s="5" t="str">
        <f t="shared" si="207"/>
        <v/>
      </c>
      <c r="B3248" s="8"/>
      <c r="C3248" s="9"/>
      <c r="D3248" s="10"/>
      <c r="E3248" s="10"/>
      <c r="F3248" s="10"/>
      <c r="G3248" s="10"/>
    </row>
    <row r="3249" spans="1:7" x14ac:dyDescent="0.2">
      <c r="A3249" s="5" t="str">
        <f t="shared" si="207"/>
        <v/>
      </c>
      <c r="B3249" s="8"/>
      <c r="C3249" s="9"/>
      <c r="D3249" s="10"/>
      <c r="E3249" s="10"/>
      <c r="F3249" s="10"/>
      <c r="G3249" s="10"/>
    </row>
    <row r="3250" spans="1:7" x14ac:dyDescent="0.2">
      <c r="A3250" s="5" t="str">
        <f t="shared" si="207"/>
        <v/>
      </c>
      <c r="B3250" s="8"/>
      <c r="C3250" s="9"/>
      <c r="D3250" s="10"/>
      <c r="E3250" s="10"/>
      <c r="F3250" s="10"/>
      <c r="G3250" s="10"/>
    </row>
    <row r="3251" spans="1:7" x14ac:dyDescent="0.2">
      <c r="A3251" s="5" t="str">
        <f t="shared" si="207"/>
        <v/>
      </c>
      <c r="B3251" s="8"/>
      <c r="C3251" s="9"/>
      <c r="D3251" s="10"/>
      <c r="E3251" s="10"/>
      <c r="F3251" s="10"/>
      <c r="G3251" s="10"/>
    </row>
    <row r="3252" spans="1:7" x14ac:dyDescent="0.2">
      <c r="A3252" s="5" t="str">
        <f t="shared" si="207"/>
        <v/>
      </c>
      <c r="B3252" s="8"/>
      <c r="C3252" s="9"/>
      <c r="D3252" s="10"/>
      <c r="E3252" s="10"/>
      <c r="F3252" s="10"/>
      <c r="G3252" s="10"/>
    </row>
    <row r="3253" spans="1:7" x14ac:dyDescent="0.2">
      <c r="A3253" s="5" t="str">
        <f t="shared" si="207"/>
        <v/>
      </c>
      <c r="B3253" s="8"/>
      <c r="C3253" s="9"/>
      <c r="D3253" s="10"/>
      <c r="E3253" s="10"/>
      <c r="F3253" s="10"/>
      <c r="G3253" s="10"/>
    </row>
    <row r="3254" spans="1:7" x14ac:dyDescent="0.2">
      <c r="A3254" s="5" t="str">
        <f t="shared" si="207"/>
        <v/>
      </c>
      <c r="B3254" s="8"/>
      <c r="C3254" s="9"/>
      <c r="D3254" s="10"/>
      <c r="E3254" s="10"/>
      <c r="F3254" s="10"/>
      <c r="G3254" s="10"/>
    </row>
    <row r="3255" spans="1:7" x14ac:dyDescent="0.2">
      <c r="A3255" s="5" t="str">
        <f t="shared" si="207"/>
        <v/>
      </c>
      <c r="B3255" s="8"/>
      <c r="C3255" s="9"/>
      <c r="D3255" s="10"/>
      <c r="E3255" s="10"/>
      <c r="F3255" s="10"/>
      <c r="G3255" s="10"/>
    </row>
    <row r="3256" spans="1:7" x14ac:dyDescent="0.2">
      <c r="A3256" s="5" t="str">
        <f t="shared" si="207"/>
        <v/>
      </c>
      <c r="B3256" s="8"/>
      <c r="C3256" s="9"/>
      <c r="D3256" s="10"/>
      <c r="E3256" s="10"/>
      <c r="F3256" s="10"/>
      <c r="G3256" s="10"/>
    </row>
    <row r="3257" spans="1:7" x14ac:dyDescent="0.2">
      <c r="A3257" s="5" t="str">
        <f t="shared" si="207"/>
        <v/>
      </c>
      <c r="B3257" s="8"/>
      <c r="C3257" s="9"/>
      <c r="D3257" s="10"/>
      <c r="E3257" s="10"/>
      <c r="F3257" s="10"/>
      <c r="G3257" s="10"/>
    </row>
    <row r="3258" spans="1:7" x14ac:dyDescent="0.2">
      <c r="A3258" s="5" t="str">
        <f t="shared" si="207"/>
        <v/>
      </c>
      <c r="B3258" s="8"/>
      <c r="C3258" s="9"/>
      <c r="D3258" s="10"/>
      <c r="E3258" s="10"/>
      <c r="F3258" s="10"/>
      <c r="G3258" s="10"/>
    </row>
    <row r="3259" spans="1:7" x14ac:dyDescent="0.2">
      <c r="A3259" s="5" t="str">
        <f t="shared" si="207"/>
        <v/>
      </c>
      <c r="B3259" s="8"/>
      <c r="C3259" s="9"/>
      <c r="D3259" s="10"/>
      <c r="E3259" s="10"/>
      <c r="F3259" s="10"/>
      <c r="G3259" s="10"/>
    </row>
    <row r="3260" spans="1:7" x14ac:dyDescent="0.2">
      <c r="A3260" s="5" t="str">
        <f t="shared" si="207"/>
        <v/>
      </c>
      <c r="B3260" s="8"/>
      <c r="C3260" s="9"/>
      <c r="D3260" s="10"/>
      <c r="E3260" s="10"/>
      <c r="F3260" s="10"/>
      <c r="G3260" s="10"/>
    </row>
    <row r="3261" spans="1:7" x14ac:dyDescent="0.2">
      <c r="A3261" s="5" t="str">
        <f t="shared" si="207"/>
        <v/>
      </c>
      <c r="B3261" s="8"/>
      <c r="C3261" s="9"/>
      <c r="D3261" s="10"/>
      <c r="E3261" s="10"/>
      <c r="F3261" s="10"/>
      <c r="G3261" s="10"/>
    </row>
    <row r="3262" spans="1:7" x14ac:dyDescent="0.2">
      <c r="A3262" s="5" t="str">
        <f t="shared" si="207"/>
        <v/>
      </c>
      <c r="B3262" s="8"/>
      <c r="C3262" s="9"/>
      <c r="D3262" s="10"/>
      <c r="E3262" s="10"/>
      <c r="F3262" s="10"/>
      <c r="G3262" s="10"/>
    </row>
    <row r="3263" spans="1:7" x14ac:dyDescent="0.2">
      <c r="A3263" s="5" t="str">
        <f t="shared" ref="A3263:A3326" si="208">IF(C3263="","",HOUR(C3263)&amp;IF(LEN(MINUTE(C3263))=1,"0"&amp;MINUTE(C3263),MINUTE(C3263)))</f>
        <v/>
      </c>
      <c r="B3263" s="8"/>
      <c r="C3263" s="9"/>
      <c r="D3263" s="10"/>
      <c r="E3263" s="10"/>
      <c r="F3263" s="10"/>
      <c r="G3263" s="10"/>
    </row>
    <row r="3264" spans="1:7" x14ac:dyDescent="0.2">
      <c r="A3264" s="5" t="str">
        <f t="shared" si="208"/>
        <v/>
      </c>
      <c r="B3264" s="8"/>
      <c r="C3264" s="9"/>
      <c r="D3264" s="10"/>
      <c r="E3264" s="10"/>
      <c r="F3264" s="10"/>
      <c r="G3264" s="10"/>
    </row>
    <row r="3265" spans="1:7" x14ac:dyDescent="0.2">
      <c r="A3265" s="5" t="str">
        <f t="shared" si="208"/>
        <v/>
      </c>
      <c r="B3265" s="8"/>
      <c r="C3265" s="9"/>
      <c r="D3265" s="10"/>
      <c r="E3265" s="10"/>
      <c r="F3265" s="10"/>
      <c r="G3265" s="10"/>
    </row>
    <row r="3266" spans="1:7" x14ac:dyDescent="0.2">
      <c r="A3266" s="5" t="str">
        <f t="shared" si="208"/>
        <v/>
      </c>
      <c r="B3266" s="8"/>
      <c r="C3266" s="9"/>
      <c r="D3266" s="10"/>
      <c r="E3266" s="10"/>
      <c r="F3266" s="10"/>
      <c r="G3266" s="10"/>
    </row>
    <row r="3267" spans="1:7" x14ac:dyDescent="0.2">
      <c r="A3267" s="5" t="str">
        <f t="shared" si="208"/>
        <v/>
      </c>
      <c r="B3267" s="8"/>
      <c r="C3267" s="9"/>
      <c r="D3267" s="10"/>
      <c r="E3267" s="10"/>
      <c r="F3267" s="10"/>
      <c r="G3267" s="10"/>
    </row>
    <row r="3268" spans="1:7" x14ac:dyDescent="0.2">
      <c r="A3268" s="5" t="str">
        <f t="shared" si="208"/>
        <v/>
      </c>
      <c r="B3268" s="8"/>
      <c r="C3268" s="9"/>
      <c r="D3268" s="10"/>
      <c r="E3268" s="10"/>
      <c r="F3268" s="10"/>
      <c r="G3268" s="10"/>
    </row>
    <row r="3269" spans="1:7" x14ac:dyDescent="0.2">
      <c r="A3269" s="5" t="str">
        <f t="shared" si="208"/>
        <v/>
      </c>
      <c r="B3269" s="8"/>
      <c r="C3269" s="9"/>
      <c r="D3269" s="10"/>
      <c r="E3269" s="10"/>
      <c r="F3269" s="10"/>
      <c r="G3269" s="10"/>
    </row>
    <row r="3270" spans="1:7" x14ac:dyDescent="0.2">
      <c r="A3270" s="5" t="str">
        <f t="shared" si="208"/>
        <v/>
      </c>
      <c r="B3270" s="8"/>
      <c r="C3270" s="9"/>
      <c r="D3270" s="10"/>
      <c r="E3270" s="10"/>
      <c r="F3270" s="10"/>
      <c r="G3270" s="10"/>
    </row>
    <row r="3271" spans="1:7" x14ac:dyDescent="0.2">
      <c r="A3271" s="5" t="str">
        <f t="shared" si="208"/>
        <v/>
      </c>
      <c r="B3271" s="8"/>
      <c r="C3271" s="9"/>
      <c r="D3271" s="10"/>
      <c r="E3271" s="10"/>
      <c r="F3271" s="10"/>
      <c r="G3271" s="10"/>
    </row>
    <row r="3272" spans="1:7" x14ac:dyDescent="0.2">
      <c r="A3272" s="5" t="str">
        <f t="shared" si="208"/>
        <v/>
      </c>
      <c r="B3272" s="8"/>
      <c r="C3272" s="9"/>
      <c r="D3272" s="10"/>
      <c r="E3272" s="10"/>
      <c r="F3272" s="10"/>
      <c r="G3272" s="10"/>
    </row>
    <row r="3273" spans="1:7" x14ac:dyDescent="0.2">
      <c r="A3273" s="5" t="str">
        <f t="shared" si="208"/>
        <v/>
      </c>
      <c r="B3273" s="8"/>
      <c r="C3273" s="9"/>
      <c r="D3273" s="10"/>
      <c r="E3273" s="10"/>
      <c r="F3273" s="10"/>
      <c r="G3273" s="10"/>
    </row>
    <row r="3274" spans="1:7" x14ac:dyDescent="0.2">
      <c r="A3274" s="5" t="str">
        <f t="shared" si="208"/>
        <v/>
      </c>
      <c r="B3274" s="8"/>
      <c r="C3274" s="9"/>
      <c r="D3274" s="10"/>
      <c r="E3274" s="10"/>
      <c r="F3274" s="10"/>
      <c r="G3274" s="10"/>
    </row>
    <row r="3275" spans="1:7" x14ac:dyDescent="0.2">
      <c r="A3275" s="5" t="str">
        <f t="shared" si="208"/>
        <v/>
      </c>
      <c r="B3275" s="8"/>
      <c r="C3275" s="9"/>
      <c r="D3275" s="10"/>
      <c r="E3275" s="10"/>
      <c r="F3275" s="10"/>
      <c r="G3275" s="10"/>
    </row>
    <row r="3276" spans="1:7" x14ac:dyDescent="0.2">
      <c r="A3276" s="5" t="str">
        <f t="shared" si="208"/>
        <v/>
      </c>
      <c r="B3276" s="8"/>
      <c r="C3276" s="9"/>
      <c r="D3276" s="10"/>
      <c r="E3276" s="10"/>
      <c r="F3276" s="10"/>
      <c r="G3276" s="10"/>
    </row>
    <row r="3277" spans="1:7" x14ac:dyDescent="0.2">
      <c r="A3277" s="5" t="str">
        <f t="shared" si="208"/>
        <v/>
      </c>
      <c r="B3277" s="8"/>
      <c r="C3277" s="9"/>
      <c r="D3277" s="10"/>
      <c r="E3277" s="10"/>
      <c r="F3277" s="10"/>
      <c r="G3277" s="10"/>
    </row>
    <row r="3278" spans="1:7" x14ac:dyDescent="0.2">
      <c r="A3278" s="5" t="str">
        <f t="shared" si="208"/>
        <v/>
      </c>
      <c r="B3278" s="8"/>
      <c r="C3278" s="9"/>
      <c r="D3278" s="10"/>
      <c r="E3278" s="10"/>
      <c r="F3278" s="10"/>
      <c r="G3278" s="10"/>
    </row>
    <row r="3279" spans="1:7" x14ac:dyDescent="0.2">
      <c r="A3279" s="5" t="str">
        <f t="shared" si="208"/>
        <v/>
      </c>
      <c r="B3279" s="8"/>
      <c r="C3279" s="9"/>
      <c r="D3279" s="10"/>
      <c r="E3279" s="10"/>
      <c r="F3279" s="10"/>
      <c r="G3279" s="10"/>
    </row>
    <row r="3280" spans="1:7" x14ac:dyDescent="0.2">
      <c r="A3280" s="5" t="str">
        <f t="shared" si="208"/>
        <v/>
      </c>
      <c r="B3280" s="8"/>
      <c r="C3280" s="9"/>
      <c r="D3280" s="10"/>
      <c r="E3280" s="10"/>
      <c r="F3280" s="10"/>
      <c r="G3280" s="10"/>
    </row>
    <row r="3281" spans="1:7" x14ac:dyDescent="0.2">
      <c r="A3281" s="5" t="str">
        <f t="shared" si="208"/>
        <v/>
      </c>
      <c r="B3281" s="8"/>
      <c r="C3281" s="9"/>
      <c r="D3281" s="10"/>
      <c r="E3281" s="10"/>
      <c r="F3281" s="10"/>
      <c r="G3281" s="10"/>
    </row>
    <row r="3282" spans="1:7" x14ac:dyDescent="0.2">
      <c r="A3282" s="5" t="str">
        <f t="shared" si="208"/>
        <v/>
      </c>
      <c r="B3282" s="8"/>
      <c r="C3282" s="9"/>
      <c r="D3282" s="10"/>
      <c r="E3282" s="10"/>
      <c r="F3282" s="10"/>
      <c r="G3282" s="10"/>
    </row>
    <row r="3283" spans="1:7" x14ac:dyDescent="0.2">
      <c r="A3283" s="5" t="str">
        <f t="shared" si="208"/>
        <v/>
      </c>
      <c r="B3283" s="8"/>
      <c r="C3283" s="9"/>
      <c r="D3283" s="10"/>
      <c r="E3283" s="10"/>
      <c r="F3283" s="10"/>
      <c r="G3283" s="10"/>
    </row>
    <row r="3284" spans="1:7" x14ac:dyDescent="0.2">
      <c r="A3284" s="5" t="str">
        <f t="shared" si="208"/>
        <v/>
      </c>
      <c r="B3284" s="8"/>
      <c r="C3284" s="9"/>
      <c r="D3284" s="10"/>
      <c r="E3284" s="10"/>
      <c r="F3284" s="10"/>
      <c r="G3284" s="10"/>
    </row>
    <row r="3285" spans="1:7" x14ac:dyDescent="0.2">
      <c r="A3285" s="5" t="str">
        <f t="shared" si="208"/>
        <v/>
      </c>
      <c r="B3285" s="8"/>
      <c r="C3285" s="9"/>
      <c r="D3285" s="10"/>
      <c r="E3285" s="10"/>
      <c r="F3285" s="10"/>
      <c r="G3285" s="10"/>
    </row>
    <row r="3286" spans="1:7" x14ac:dyDescent="0.2">
      <c r="A3286" s="5" t="str">
        <f t="shared" si="208"/>
        <v/>
      </c>
      <c r="B3286" s="8"/>
      <c r="C3286" s="9"/>
      <c r="D3286" s="10"/>
      <c r="E3286" s="10"/>
      <c r="F3286" s="10"/>
      <c r="G3286" s="10"/>
    </row>
    <row r="3287" spans="1:7" x14ac:dyDescent="0.2">
      <c r="A3287" s="5" t="str">
        <f t="shared" si="208"/>
        <v/>
      </c>
      <c r="B3287" s="8"/>
      <c r="C3287" s="9"/>
      <c r="D3287" s="10"/>
      <c r="E3287" s="10"/>
      <c r="F3287" s="10"/>
      <c r="G3287" s="10"/>
    </row>
    <row r="3288" spans="1:7" x14ac:dyDescent="0.2">
      <c r="A3288" s="5" t="str">
        <f t="shared" si="208"/>
        <v/>
      </c>
      <c r="B3288" s="8"/>
      <c r="C3288" s="9"/>
      <c r="D3288" s="10"/>
      <c r="E3288" s="10"/>
      <c r="F3288" s="10"/>
      <c r="G3288" s="10"/>
    </row>
    <row r="3289" spans="1:7" x14ac:dyDescent="0.2">
      <c r="A3289" s="5" t="str">
        <f t="shared" si="208"/>
        <v/>
      </c>
      <c r="B3289" s="8"/>
      <c r="C3289" s="9"/>
      <c r="D3289" s="10"/>
      <c r="E3289" s="10"/>
      <c r="F3289" s="10"/>
      <c r="G3289" s="10"/>
    </row>
    <row r="3290" spans="1:7" x14ac:dyDescent="0.2">
      <c r="A3290" s="5" t="str">
        <f t="shared" si="208"/>
        <v/>
      </c>
      <c r="B3290" s="8"/>
      <c r="C3290" s="9"/>
      <c r="D3290" s="10"/>
      <c r="E3290" s="10"/>
      <c r="F3290" s="10"/>
      <c r="G3290" s="10"/>
    </row>
    <row r="3291" spans="1:7" x14ac:dyDescent="0.2">
      <c r="A3291" s="5" t="str">
        <f t="shared" si="208"/>
        <v/>
      </c>
      <c r="B3291" s="8"/>
      <c r="C3291" s="9"/>
      <c r="D3291" s="10"/>
      <c r="E3291" s="10"/>
      <c r="F3291" s="10"/>
      <c r="G3291" s="10"/>
    </row>
    <row r="3292" spans="1:7" x14ac:dyDescent="0.2">
      <c r="A3292" s="5" t="str">
        <f t="shared" si="208"/>
        <v/>
      </c>
      <c r="B3292" s="8"/>
      <c r="C3292" s="9"/>
      <c r="D3292" s="10"/>
      <c r="E3292" s="10"/>
      <c r="F3292" s="10"/>
      <c r="G3292" s="10"/>
    </row>
    <row r="3293" spans="1:7" x14ac:dyDescent="0.2">
      <c r="A3293" s="5" t="str">
        <f t="shared" si="208"/>
        <v/>
      </c>
      <c r="B3293" s="8"/>
      <c r="C3293" s="9"/>
      <c r="D3293" s="10"/>
      <c r="E3293" s="10"/>
      <c r="F3293" s="10"/>
      <c r="G3293" s="10"/>
    </row>
    <row r="3294" spans="1:7" x14ac:dyDescent="0.2">
      <c r="A3294" s="5" t="str">
        <f t="shared" si="208"/>
        <v/>
      </c>
      <c r="B3294" s="8"/>
      <c r="C3294" s="9"/>
      <c r="D3294" s="10"/>
      <c r="E3294" s="10"/>
      <c r="F3294" s="10"/>
      <c r="G3294" s="10"/>
    </row>
    <row r="3295" spans="1:7" x14ac:dyDescent="0.2">
      <c r="A3295" s="5" t="str">
        <f t="shared" si="208"/>
        <v/>
      </c>
      <c r="B3295" s="8"/>
      <c r="C3295" s="9"/>
      <c r="D3295" s="10"/>
      <c r="E3295" s="10"/>
      <c r="F3295" s="10"/>
      <c r="G3295" s="10"/>
    </row>
    <row r="3296" spans="1:7" x14ac:dyDescent="0.2">
      <c r="A3296" s="5" t="str">
        <f t="shared" si="208"/>
        <v/>
      </c>
      <c r="B3296" s="8"/>
      <c r="C3296" s="9"/>
      <c r="D3296" s="10"/>
      <c r="E3296" s="10"/>
      <c r="F3296" s="10"/>
      <c r="G3296" s="10"/>
    </row>
    <row r="3297" spans="1:7" x14ac:dyDescent="0.2">
      <c r="A3297" s="5" t="str">
        <f t="shared" si="208"/>
        <v/>
      </c>
      <c r="B3297" s="8"/>
      <c r="C3297" s="9"/>
      <c r="D3297" s="10"/>
      <c r="E3297" s="10"/>
      <c r="F3297" s="10"/>
      <c r="G3297" s="10"/>
    </row>
    <row r="3298" spans="1:7" x14ac:dyDescent="0.2">
      <c r="A3298" s="5" t="str">
        <f t="shared" si="208"/>
        <v/>
      </c>
      <c r="B3298" s="8"/>
      <c r="C3298" s="9"/>
      <c r="D3298" s="10"/>
      <c r="E3298" s="10"/>
      <c r="F3298" s="10"/>
      <c r="G3298" s="10"/>
    </row>
    <row r="3299" spans="1:7" x14ac:dyDescent="0.2">
      <c r="A3299" s="5" t="str">
        <f t="shared" si="208"/>
        <v/>
      </c>
      <c r="B3299" s="8"/>
      <c r="C3299" s="9"/>
      <c r="D3299" s="10"/>
      <c r="E3299" s="10"/>
      <c r="F3299" s="10"/>
      <c r="G3299" s="10"/>
    </row>
    <row r="3300" spans="1:7" x14ac:dyDescent="0.2">
      <c r="A3300" s="5" t="str">
        <f t="shared" si="208"/>
        <v/>
      </c>
      <c r="B3300" s="8"/>
      <c r="C3300" s="9"/>
      <c r="D3300" s="10"/>
      <c r="E3300" s="10"/>
      <c r="F3300" s="10"/>
      <c r="G3300" s="10"/>
    </row>
    <row r="3301" spans="1:7" x14ac:dyDescent="0.2">
      <c r="A3301" s="5" t="str">
        <f t="shared" si="208"/>
        <v/>
      </c>
      <c r="B3301" s="8"/>
      <c r="C3301" s="9"/>
      <c r="D3301" s="10"/>
      <c r="E3301" s="10"/>
      <c r="F3301" s="10"/>
      <c r="G3301" s="10"/>
    </row>
    <row r="3302" spans="1:7" x14ac:dyDescent="0.2">
      <c r="A3302" s="5" t="str">
        <f t="shared" si="208"/>
        <v/>
      </c>
      <c r="B3302" s="8"/>
      <c r="C3302" s="9"/>
      <c r="D3302" s="10"/>
      <c r="E3302" s="10"/>
      <c r="F3302" s="10"/>
      <c r="G3302" s="10"/>
    </row>
    <row r="3303" spans="1:7" x14ac:dyDescent="0.2">
      <c r="A3303" s="5" t="str">
        <f t="shared" si="208"/>
        <v/>
      </c>
      <c r="B3303" s="8"/>
      <c r="C3303" s="9"/>
      <c r="D3303" s="10"/>
      <c r="E3303" s="10"/>
      <c r="F3303" s="10"/>
      <c r="G3303" s="10"/>
    </row>
    <row r="3304" spans="1:7" x14ac:dyDescent="0.2">
      <c r="A3304" s="5" t="str">
        <f t="shared" si="208"/>
        <v/>
      </c>
      <c r="B3304" s="8"/>
      <c r="C3304" s="9"/>
      <c r="D3304" s="10"/>
      <c r="E3304" s="10"/>
      <c r="F3304" s="10"/>
      <c r="G3304" s="10"/>
    </row>
    <row r="3305" spans="1:7" x14ac:dyDescent="0.2">
      <c r="A3305" s="5" t="str">
        <f t="shared" si="208"/>
        <v/>
      </c>
      <c r="B3305" s="8"/>
      <c r="C3305" s="9"/>
      <c r="D3305" s="10"/>
      <c r="E3305" s="10"/>
      <c r="F3305" s="10"/>
      <c r="G3305" s="10"/>
    </row>
    <row r="3306" spans="1:7" x14ac:dyDescent="0.2">
      <c r="A3306" s="5" t="str">
        <f t="shared" si="208"/>
        <v/>
      </c>
      <c r="B3306" s="8"/>
      <c r="C3306" s="9"/>
      <c r="D3306" s="10"/>
      <c r="E3306" s="10"/>
      <c r="F3306" s="10"/>
      <c r="G3306" s="10"/>
    </row>
    <row r="3307" spans="1:7" x14ac:dyDescent="0.2">
      <c r="A3307" s="5" t="str">
        <f t="shared" si="208"/>
        <v/>
      </c>
      <c r="B3307" s="8"/>
      <c r="C3307" s="9"/>
      <c r="D3307" s="10"/>
      <c r="E3307" s="10"/>
      <c r="F3307" s="10"/>
      <c r="G3307" s="10"/>
    </row>
    <row r="3308" spans="1:7" x14ac:dyDescent="0.2">
      <c r="A3308" s="5" t="str">
        <f t="shared" si="208"/>
        <v/>
      </c>
      <c r="B3308" s="8"/>
      <c r="C3308" s="9"/>
      <c r="D3308" s="10"/>
      <c r="E3308" s="10"/>
      <c r="F3308" s="10"/>
      <c r="G3308" s="10"/>
    </row>
    <row r="3309" spans="1:7" x14ac:dyDescent="0.2">
      <c r="A3309" s="5" t="str">
        <f t="shared" si="208"/>
        <v/>
      </c>
      <c r="B3309" s="8"/>
      <c r="C3309" s="9"/>
      <c r="D3309" s="10"/>
      <c r="E3309" s="10"/>
      <c r="F3309" s="10"/>
      <c r="G3309" s="10"/>
    </row>
    <row r="3310" spans="1:7" x14ac:dyDescent="0.2">
      <c r="A3310" s="5" t="str">
        <f t="shared" si="208"/>
        <v/>
      </c>
      <c r="B3310" s="8"/>
      <c r="C3310" s="9"/>
      <c r="D3310" s="10"/>
      <c r="E3310" s="10"/>
      <c r="F3310" s="10"/>
      <c r="G3310" s="10"/>
    </row>
    <row r="3311" spans="1:7" x14ac:dyDescent="0.2">
      <c r="A3311" s="5" t="str">
        <f t="shared" si="208"/>
        <v/>
      </c>
      <c r="B3311" s="8"/>
      <c r="C3311" s="9"/>
      <c r="D3311" s="10"/>
      <c r="E3311" s="10"/>
      <c r="F3311" s="10"/>
      <c r="G3311" s="10"/>
    </row>
    <row r="3312" spans="1:7" x14ac:dyDescent="0.2">
      <c r="A3312" s="5" t="str">
        <f t="shared" si="208"/>
        <v/>
      </c>
      <c r="B3312" s="8"/>
      <c r="C3312" s="9"/>
      <c r="D3312" s="10"/>
      <c r="E3312" s="10"/>
      <c r="F3312" s="10"/>
      <c r="G3312" s="10"/>
    </row>
    <row r="3313" spans="1:7" x14ac:dyDescent="0.2">
      <c r="A3313" s="5" t="str">
        <f t="shared" si="208"/>
        <v/>
      </c>
      <c r="B3313" s="8"/>
      <c r="C3313" s="9"/>
      <c r="D3313" s="10"/>
      <c r="E3313" s="10"/>
      <c r="F3313" s="10"/>
      <c r="G3313" s="10"/>
    </row>
    <row r="3314" spans="1:7" x14ac:dyDescent="0.2">
      <c r="A3314" s="5" t="str">
        <f t="shared" si="208"/>
        <v/>
      </c>
      <c r="B3314" s="8"/>
      <c r="C3314" s="9"/>
      <c r="D3314" s="10"/>
      <c r="E3314" s="10"/>
      <c r="F3314" s="10"/>
      <c r="G3314" s="10"/>
    </row>
    <row r="3315" spans="1:7" x14ac:dyDescent="0.2">
      <c r="A3315" s="5" t="str">
        <f t="shared" si="208"/>
        <v/>
      </c>
      <c r="B3315" s="8"/>
      <c r="C3315" s="9"/>
      <c r="D3315" s="10"/>
      <c r="E3315" s="10"/>
      <c r="F3315" s="10"/>
      <c r="G3315" s="10"/>
    </row>
    <row r="3316" spans="1:7" x14ac:dyDescent="0.2">
      <c r="A3316" s="5" t="str">
        <f t="shared" si="208"/>
        <v/>
      </c>
      <c r="B3316" s="8"/>
      <c r="C3316" s="9"/>
      <c r="D3316" s="10"/>
      <c r="E3316" s="10"/>
      <c r="F3316" s="10"/>
      <c r="G3316" s="10"/>
    </row>
    <row r="3317" spans="1:7" x14ac:dyDescent="0.2">
      <c r="A3317" s="5" t="str">
        <f t="shared" si="208"/>
        <v/>
      </c>
      <c r="B3317" s="8"/>
      <c r="C3317" s="9"/>
      <c r="D3317" s="10"/>
      <c r="E3317" s="10"/>
      <c r="F3317" s="10"/>
      <c r="G3317" s="10"/>
    </row>
    <row r="3318" spans="1:7" x14ac:dyDescent="0.2">
      <c r="A3318" s="5" t="str">
        <f t="shared" si="208"/>
        <v/>
      </c>
      <c r="B3318" s="8"/>
      <c r="C3318" s="9"/>
      <c r="D3318" s="10"/>
      <c r="E3318" s="10"/>
      <c r="F3318" s="10"/>
      <c r="G3318" s="10"/>
    </row>
    <row r="3319" spans="1:7" x14ac:dyDescent="0.2">
      <c r="A3319" s="5" t="str">
        <f t="shared" si="208"/>
        <v/>
      </c>
      <c r="B3319" s="8"/>
      <c r="C3319" s="9"/>
      <c r="D3319" s="10"/>
      <c r="E3319" s="10"/>
      <c r="F3319" s="10"/>
      <c r="G3319" s="10"/>
    </row>
    <row r="3320" spans="1:7" x14ac:dyDescent="0.2">
      <c r="A3320" s="5" t="str">
        <f t="shared" si="208"/>
        <v/>
      </c>
      <c r="B3320" s="8"/>
      <c r="C3320" s="9"/>
      <c r="D3320" s="10"/>
      <c r="E3320" s="10"/>
      <c r="F3320" s="10"/>
      <c r="G3320" s="10"/>
    </row>
    <row r="3321" spans="1:7" x14ac:dyDescent="0.2">
      <c r="A3321" s="5" t="str">
        <f t="shared" si="208"/>
        <v/>
      </c>
      <c r="B3321" s="8"/>
      <c r="C3321" s="9"/>
      <c r="D3321" s="10"/>
      <c r="E3321" s="10"/>
      <c r="F3321" s="10"/>
      <c r="G3321" s="10"/>
    </row>
    <row r="3322" spans="1:7" x14ac:dyDescent="0.2">
      <c r="A3322" s="5" t="str">
        <f t="shared" si="208"/>
        <v/>
      </c>
      <c r="B3322" s="8"/>
      <c r="C3322" s="9"/>
      <c r="D3322" s="10"/>
      <c r="E3322" s="10"/>
      <c r="F3322" s="10"/>
      <c r="G3322" s="10"/>
    </row>
    <row r="3323" spans="1:7" x14ac:dyDescent="0.2">
      <c r="A3323" s="5" t="str">
        <f t="shared" si="208"/>
        <v/>
      </c>
      <c r="B3323" s="8"/>
      <c r="C3323" s="9"/>
      <c r="D3323" s="10"/>
      <c r="E3323" s="10"/>
      <c r="F3323" s="10"/>
      <c r="G3323" s="10"/>
    </row>
    <row r="3324" spans="1:7" x14ac:dyDescent="0.2">
      <c r="A3324" s="5" t="str">
        <f t="shared" si="208"/>
        <v/>
      </c>
      <c r="B3324" s="8"/>
      <c r="C3324" s="9"/>
      <c r="D3324" s="10"/>
      <c r="E3324" s="10"/>
      <c r="F3324" s="10"/>
      <c r="G3324" s="10"/>
    </row>
    <row r="3325" spans="1:7" x14ac:dyDescent="0.2">
      <c r="A3325" s="5" t="str">
        <f t="shared" si="208"/>
        <v/>
      </c>
      <c r="B3325" s="8"/>
      <c r="C3325" s="9"/>
      <c r="D3325" s="10"/>
      <c r="E3325" s="10"/>
      <c r="F3325" s="10"/>
      <c r="G3325" s="10"/>
    </row>
    <row r="3326" spans="1:7" x14ac:dyDescent="0.2">
      <c r="A3326" s="5" t="str">
        <f t="shared" si="208"/>
        <v/>
      </c>
      <c r="B3326" s="8"/>
      <c r="C3326" s="9"/>
      <c r="D3326" s="10"/>
      <c r="E3326" s="10"/>
      <c r="F3326" s="10"/>
      <c r="G3326" s="10"/>
    </row>
    <row r="3327" spans="1:7" x14ac:dyDescent="0.2">
      <c r="A3327" s="5" t="str">
        <f t="shared" ref="A3327:A3390" si="209">IF(C3327="","",HOUR(C3327)&amp;IF(LEN(MINUTE(C3327))=1,"0"&amp;MINUTE(C3327),MINUTE(C3327)))</f>
        <v/>
      </c>
      <c r="B3327" s="8"/>
      <c r="C3327" s="9"/>
      <c r="D3327" s="10"/>
      <c r="E3327" s="10"/>
      <c r="F3327" s="10"/>
      <c r="G3327" s="10"/>
    </row>
    <row r="3328" spans="1:7" x14ac:dyDescent="0.2">
      <c r="A3328" s="5" t="str">
        <f t="shared" si="209"/>
        <v/>
      </c>
      <c r="B3328" s="8"/>
      <c r="C3328" s="9"/>
      <c r="D3328" s="10"/>
      <c r="E3328" s="10"/>
      <c r="F3328" s="10"/>
      <c r="G3328" s="10"/>
    </row>
    <row r="3329" spans="1:7" x14ac:dyDescent="0.2">
      <c r="A3329" s="5" t="str">
        <f t="shared" si="209"/>
        <v/>
      </c>
      <c r="B3329" s="8"/>
      <c r="C3329" s="9"/>
      <c r="D3329" s="10"/>
      <c r="E3329" s="10"/>
      <c r="F3329" s="10"/>
      <c r="G3329" s="10"/>
    </row>
    <row r="3330" spans="1:7" x14ac:dyDescent="0.2">
      <c r="A3330" s="5" t="str">
        <f t="shared" si="209"/>
        <v/>
      </c>
      <c r="B3330" s="8"/>
      <c r="C3330" s="9"/>
      <c r="D3330" s="10"/>
      <c r="E3330" s="10"/>
      <c r="F3330" s="10"/>
      <c r="G3330" s="10"/>
    </row>
    <row r="3331" spans="1:7" x14ac:dyDescent="0.2">
      <c r="A3331" s="5" t="str">
        <f t="shared" si="209"/>
        <v/>
      </c>
      <c r="B3331" s="8"/>
      <c r="C3331" s="9"/>
      <c r="D3331" s="10"/>
      <c r="E3331" s="10"/>
      <c r="F3331" s="10"/>
      <c r="G3331" s="10"/>
    </row>
    <row r="3332" spans="1:7" x14ac:dyDescent="0.2">
      <c r="A3332" s="5" t="str">
        <f t="shared" si="209"/>
        <v/>
      </c>
      <c r="B3332" s="8"/>
      <c r="C3332" s="9"/>
      <c r="D3332" s="10"/>
      <c r="E3332" s="10"/>
      <c r="F3332" s="10"/>
      <c r="G3332" s="10"/>
    </row>
    <row r="3333" spans="1:7" x14ac:dyDescent="0.2">
      <c r="A3333" s="5" t="str">
        <f t="shared" si="209"/>
        <v/>
      </c>
      <c r="B3333" s="8"/>
      <c r="C3333" s="9"/>
      <c r="D3333" s="10"/>
      <c r="E3333" s="10"/>
      <c r="F3333" s="10"/>
      <c r="G3333" s="10"/>
    </row>
    <row r="3334" spans="1:7" x14ac:dyDescent="0.2">
      <c r="A3334" s="5" t="str">
        <f t="shared" si="209"/>
        <v/>
      </c>
      <c r="B3334" s="8"/>
      <c r="C3334" s="9"/>
      <c r="D3334" s="10"/>
      <c r="E3334" s="10"/>
      <c r="F3334" s="10"/>
      <c r="G3334" s="10"/>
    </row>
    <row r="3335" spans="1:7" x14ac:dyDescent="0.2">
      <c r="A3335" s="5" t="str">
        <f t="shared" si="209"/>
        <v/>
      </c>
      <c r="B3335" s="8"/>
      <c r="C3335" s="9"/>
      <c r="D3335" s="10"/>
      <c r="E3335" s="10"/>
      <c r="F3335" s="10"/>
      <c r="G3335" s="10"/>
    </row>
    <row r="3336" spans="1:7" x14ac:dyDescent="0.2">
      <c r="A3336" s="5" t="str">
        <f t="shared" si="209"/>
        <v/>
      </c>
      <c r="B3336" s="8"/>
      <c r="C3336" s="9"/>
      <c r="D3336" s="10"/>
      <c r="E3336" s="10"/>
      <c r="F3336" s="10"/>
      <c r="G3336" s="10"/>
    </row>
    <row r="3337" spans="1:7" x14ac:dyDescent="0.2">
      <c r="A3337" s="5" t="str">
        <f t="shared" si="209"/>
        <v/>
      </c>
      <c r="B3337" s="8"/>
      <c r="C3337" s="9"/>
      <c r="D3337" s="10"/>
      <c r="E3337" s="10"/>
      <c r="F3337" s="10"/>
      <c r="G3337" s="10"/>
    </row>
    <row r="3338" spans="1:7" x14ac:dyDescent="0.2">
      <c r="A3338" s="5" t="str">
        <f t="shared" si="209"/>
        <v/>
      </c>
      <c r="B3338" s="8"/>
      <c r="C3338" s="9"/>
      <c r="D3338" s="10"/>
      <c r="E3338" s="10"/>
      <c r="F3338" s="10"/>
      <c r="G3338" s="10"/>
    </row>
    <row r="3339" spans="1:7" x14ac:dyDescent="0.2">
      <c r="A3339" s="5" t="str">
        <f t="shared" si="209"/>
        <v/>
      </c>
      <c r="B3339" s="8"/>
      <c r="C3339" s="9"/>
      <c r="D3339" s="10"/>
      <c r="E3339" s="10"/>
      <c r="F3339" s="10"/>
      <c r="G3339" s="10"/>
    </row>
    <row r="3340" spans="1:7" x14ac:dyDescent="0.2">
      <c r="A3340" s="5" t="str">
        <f t="shared" si="209"/>
        <v/>
      </c>
      <c r="B3340" s="8"/>
      <c r="C3340" s="9"/>
      <c r="D3340" s="10"/>
      <c r="E3340" s="10"/>
      <c r="F3340" s="10"/>
      <c r="G3340" s="10"/>
    </row>
    <row r="3341" spans="1:7" x14ac:dyDescent="0.2">
      <c r="A3341" s="5" t="str">
        <f t="shared" si="209"/>
        <v/>
      </c>
      <c r="B3341" s="8"/>
      <c r="C3341" s="9"/>
      <c r="D3341" s="10"/>
      <c r="E3341" s="10"/>
      <c r="F3341" s="10"/>
      <c r="G3341" s="10"/>
    </row>
    <row r="3342" spans="1:7" x14ac:dyDescent="0.2">
      <c r="A3342" s="5" t="str">
        <f t="shared" si="209"/>
        <v/>
      </c>
      <c r="B3342" s="8"/>
      <c r="C3342" s="9"/>
      <c r="D3342" s="10"/>
      <c r="E3342" s="10"/>
      <c r="F3342" s="10"/>
      <c r="G3342" s="10"/>
    </row>
    <row r="3343" spans="1:7" x14ac:dyDescent="0.2">
      <c r="A3343" s="5" t="str">
        <f t="shared" si="209"/>
        <v/>
      </c>
      <c r="B3343" s="8"/>
      <c r="C3343" s="9"/>
      <c r="D3343" s="10"/>
      <c r="E3343" s="10"/>
      <c r="F3343" s="10"/>
      <c r="G3343" s="10"/>
    </row>
    <row r="3344" spans="1:7" x14ac:dyDescent="0.2">
      <c r="A3344" s="5" t="str">
        <f t="shared" si="209"/>
        <v/>
      </c>
      <c r="B3344" s="8"/>
      <c r="C3344" s="9"/>
      <c r="D3344" s="10"/>
      <c r="E3344" s="10"/>
      <c r="F3344" s="10"/>
      <c r="G3344" s="10"/>
    </row>
    <row r="3345" spans="1:7" x14ac:dyDescent="0.2">
      <c r="A3345" s="5" t="str">
        <f t="shared" si="209"/>
        <v/>
      </c>
      <c r="B3345" s="8"/>
      <c r="C3345" s="9"/>
      <c r="D3345" s="10"/>
      <c r="E3345" s="10"/>
      <c r="F3345" s="10"/>
      <c r="G3345" s="10"/>
    </row>
    <row r="3346" spans="1:7" x14ac:dyDescent="0.2">
      <c r="A3346" s="5" t="str">
        <f t="shared" si="209"/>
        <v/>
      </c>
      <c r="B3346" s="8"/>
      <c r="C3346" s="9"/>
      <c r="D3346" s="10"/>
      <c r="E3346" s="10"/>
      <c r="F3346" s="10"/>
      <c r="G3346" s="10"/>
    </row>
    <row r="3347" spans="1:7" x14ac:dyDescent="0.2">
      <c r="A3347" s="5" t="str">
        <f t="shared" si="209"/>
        <v/>
      </c>
      <c r="B3347" s="8"/>
      <c r="C3347" s="9"/>
      <c r="D3347" s="10"/>
      <c r="E3347" s="10"/>
      <c r="F3347" s="10"/>
      <c r="G3347" s="10"/>
    </row>
    <row r="3348" spans="1:7" x14ac:dyDescent="0.2">
      <c r="A3348" s="5" t="str">
        <f t="shared" si="209"/>
        <v/>
      </c>
      <c r="B3348" s="8"/>
      <c r="C3348" s="9"/>
      <c r="D3348" s="10"/>
      <c r="E3348" s="10"/>
      <c r="F3348" s="10"/>
      <c r="G3348" s="10"/>
    </row>
    <row r="3349" spans="1:7" x14ac:dyDescent="0.2">
      <c r="A3349" s="5" t="str">
        <f t="shared" si="209"/>
        <v/>
      </c>
      <c r="B3349" s="8"/>
      <c r="C3349" s="9"/>
      <c r="D3349" s="10"/>
      <c r="E3349" s="10"/>
      <c r="F3349" s="10"/>
      <c r="G3349" s="10"/>
    </row>
    <row r="3350" spans="1:7" x14ac:dyDescent="0.2">
      <c r="A3350" s="5" t="str">
        <f t="shared" si="209"/>
        <v/>
      </c>
      <c r="B3350" s="8"/>
      <c r="C3350" s="9"/>
      <c r="D3350" s="10"/>
      <c r="E3350" s="10"/>
      <c r="F3350" s="10"/>
      <c r="G3350" s="10"/>
    </row>
    <row r="3351" spans="1:7" x14ac:dyDescent="0.2">
      <c r="A3351" s="5" t="str">
        <f t="shared" si="209"/>
        <v/>
      </c>
      <c r="B3351" s="8"/>
      <c r="C3351" s="9"/>
      <c r="D3351" s="10"/>
      <c r="E3351" s="10"/>
      <c r="F3351" s="10"/>
      <c r="G3351" s="10"/>
    </row>
    <row r="3352" spans="1:7" x14ac:dyDescent="0.2">
      <c r="A3352" s="5" t="str">
        <f t="shared" si="209"/>
        <v/>
      </c>
      <c r="B3352" s="8"/>
      <c r="C3352" s="9"/>
      <c r="D3352" s="10"/>
      <c r="E3352" s="10"/>
      <c r="F3352" s="10"/>
      <c r="G3352" s="10"/>
    </row>
    <row r="3353" spans="1:7" x14ac:dyDescent="0.2">
      <c r="A3353" s="5" t="str">
        <f t="shared" si="209"/>
        <v/>
      </c>
      <c r="B3353" s="8"/>
      <c r="C3353" s="9"/>
      <c r="D3353" s="10"/>
      <c r="E3353" s="10"/>
      <c r="F3353" s="10"/>
      <c r="G3353" s="10"/>
    </row>
    <row r="3354" spans="1:7" x14ac:dyDescent="0.2">
      <c r="A3354" s="5" t="str">
        <f t="shared" si="209"/>
        <v/>
      </c>
      <c r="B3354" s="8"/>
      <c r="C3354" s="9"/>
      <c r="D3354" s="10"/>
      <c r="E3354" s="10"/>
      <c r="F3354" s="10"/>
      <c r="G3354" s="10"/>
    </row>
    <row r="3355" spans="1:7" x14ac:dyDescent="0.2">
      <c r="A3355" s="5" t="str">
        <f t="shared" si="209"/>
        <v/>
      </c>
      <c r="B3355" s="8"/>
      <c r="C3355" s="9"/>
      <c r="D3355" s="10"/>
      <c r="E3355" s="10"/>
      <c r="F3355" s="10"/>
      <c r="G3355" s="10"/>
    </row>
    <row r="3356" spans="1:7" x14ac:dyDescent="0.2">
      <c r="A3356" s="5" t="str">
        <f t="shared" si="209"/>
        <v/>
      </c>
      <c r="B3356" s="8"/>
      <c r="C3356" s="9"/>
      <c r="D3356" s="10"/>
      <c r="E3356" s="10"/>
      <c r="F3356" s="10"/>
      <c r="G3356" s="10"/>
    </row>
    <row r="3357" spans="1:7" x14ac:dyDescent="0.2">
      <c r="A3357" s="5" t="str">
        <f t="shared" si="209"/>
        <v/>
      </c>
      <c r="B3357" s="8"/>
      <c r="C3357" s="9"/>
      <c r="D3357" s="10"/>
      <c r="E3357" s="10"/>
      <c r="F3357" s="10"/>
      <c r="G3357" s="10"/>
    </row>
    <row r="3358" spans="1:7" x14ac:dyDescent="0.2">
      <c r="A3358" s="5" t="str">
        <f t="shared" si="209"/>
        <v/>
      </c>
      <c r="B3358" s="8"/>
      <c r="C3358" s="9"/>
      <c r="D3358" s="10"/>
      <c r="E3358" s="10"/>
      <c r="F3358" s="10"/>
      <c r="G3358" s="10"/>
    </row>
    <row r="3359" spans="1:7" x14ac:dyDescent="0.2">
      <c r="A3359" s="5" t="str">
        <f t="shared" si="209"/>
        <v/>
      </c>
      <c r="B3359" s="8"/>
      <c r="C3359" s="9"/>
      <c r="D3359" s="10"/>
      <c r="E3359" s="10"/>
      <c r="F3359" s="10"/>
      <c r="G3359" s="10"/>
    </row>
    <row r="3360" spans="1:7" x14ac:dyDescent="0.2">
      <c r="A3360" s="5" t="str">
        <f t="shared" si="209"/>
        <v/>
      </c>
      <c r="B3360" s="8"/>
      <c r="C3360" s="9"/>
      <c r="D3360" s="10"/>
      <c r="E3360" s="10"/>
      <c r="F3360" s="10"/>
      <c r="G3360" s="10"/>
    </row>
    <row r="3361" spans="1:7" x14ac:dyDescent="0.2">
      <c r="A3361" s="5" t="str">
        <f t="shared" si="209"/>
        <v/>
      </c>
      <c r="B3361" s="8"/>
      <c r="C3361" s="9"/>
      <c r="D3361" s="10"/>
      <c r="E3361" s="10"/>
      <c r="F3361" s="10"/>
      <c r="G3361" s="10"/>
    </row>
    <row r="3362" spans="1:7" x14ac:dyDescent="0.2">
      <c r="A3362" s="5" t="str">
        <f t="shared" si="209"/>
        <v/>
      </c>
      <c r="B3362" s="8"/>
      <c r="C3362" s="9"/>
      <c r="D3362" s="10"/>
      <c r="E3362" s="10"/>
      <c r="F3362" s="10"/>
      <c r="G3362" s="10"/>
    </row>
    <row r="3363" spans="1:7" x14ac:dyDescent="0.2">
      <c r="A3363" s="5" t="str">
        <f t="shared" si="209"/>
        <v/>
      </c>
      <c r="B3363" s="8"/>
      <c r="C3363" s="9"/>
      <c r="D3363" s="10"/>
      <c r="E3363" s="10"/>
      <c r="F3363" s="10"/>
      <c r="G3363" s="10"/>
    </row>
    <row r="3364" spans="1:7" x14ac:dyDescent="0.2">
      <c r="A3364" s="5" t="str">
        <f t="shared" si="209"/>
        <v/>
      </c>
      <c r="B3364" s="8"/>
      <c r="C3364" s="9"/>
      <c r="D3364" s="10"/>
      <c r="E3364" s="10"/>
      <c r="F3364" s="10"/>
      <c r="G3364" s="10"/>
    </row>
    <row r="3365" spans="1:7" x14ac:dyDescent="0.2">
      <c r="A3365" s="5" t="str">
        <f t="shared" si="209"/>
        <v/>
      </c>
      <c r="B3365" s="8"/>
      <c r="C3365" s="9"/>
      <c r="D3365" s="10"/>
      <c r="E3365" s="10"/>
      <c r="F3365" s="10"/>
      <c r="G3365" s="10"/>
    </row>
    <row r="3366" spans="1:7" x14ac:dyDescent="0.2">
      <c r="A3366" s="5" t="str">
        <f t="shared" si="209"/>
        <v/>
      </c>
      <c r="B3366" s="8"/>
      <c r="C3366" s="9"/>
      <c r="D3366" s="10"/>
      <c r="E3366" s="10"/>
      <c r="F3366" s="10"/>
      <c r="G3366" s="10"/>
    </row>
    <row r="3367" spans="1:7" x14ac:dyDescent="0.2">
      <c r="A3367" s="5" t="str">
        <f t="shared" si="209"/>
        <v/>
      </c>
      <c r="B3367" s="8"/>
      <c r="C3367" s="9"/>
      <c r="D3367" s="10"/>
      <c r="E3367" s="10"/>
      <c r="F3367" s="10"/>
      <c r="G3367" s="10"/>
    </row>
    <row r="3368" spans="1:7" x14ac:dyDescent="0.2">
      <c r="A3368" s="5" t="str">
        <f t="shared" si="209"/>
        <v/>
      </c>
      <c r="B3368" s="8"/>
      <c r="C3368" s="9"/>
      <c r="D3368" s="10"/>
      <c r="E3368" s="10"/>
      <c r="F3368" s="10"/>
      <c r="G3368" s="10"/>
    </row>
    <row r="3369" spans="1:7" x14ac:dyDescent="0.2">
      <c r="A3369" s="5" t="str">
        <f t="shared" si="209"/>
        <v/>
      </c>
      <c r="B3369" s="8"/>
      <c r="C3369" s="9"/>
      <c r="D3369" s="10"/>
      <c r="E3369" s="10"/>
      <c r="F3369" s="10"/>
      <c r="G3369" s="10"/>
    </row>
    <row r="3370" spans="1:7" x14ac:dyDescent="0.2">
      <c r="A3370" s="5" t="str">
        <f t="shared" si="209"/>
        <v/>
      </c>
      <c r="B3370" s="8"/>
      <c r="C3370" s="9"/>
      <c r="D3370" s="10"/>
      <c r="E3370" s="10"/>
      <c r="F3370" s="10"/>
      <c r="G3370" s="10"/>
    </row>
    <row r="3371" spans="1:7" x14ac:dyDescent="0.2">
      <c r="A3371" s="5" t="str">
        <f t="shared" si="209"/>
        <v/>
      </c>
      <c r="B3371" s="8"/>
      <c r="C3371" s="9"/>
      <c r="D3371" s="10"/>
      <c r="E3371" s="10"/>
      <c r="F3371" s="10"/>
      <c r="G3371" s="10"/>
    </row>
    <row r="3372" spans="1:7" x14ac:dyDescent="0.2">
      <c r="A3372" s="5" t="str">
        <f t="shared" si="209"/>
        <v/>
      </c>
      <c r="B3372" s="8"/>
      <c r="C3372" s="9"/>
      <c r="D3372" s="10"/>
      <c r="E3372" s="10"/>
      <c r="F3372" s="10"/>
      <c r="G3372" s="10"/>
    </row>
    <row r="3373" spans="1:7" x14ac:dyDescent="0.2">
      <c r="A3373" s="5" t="str">
        <f t="shared" si="209"/>
        <v/>
      </c>
      <c r="B3373" s="8"/>
      <c r="C3373" s="9"/>
      <c r="D3373" s="10"/>
      <c r="E3373" s="10"/>
      <c r="F3373" s="10"/>
      <c r="G3373" s="10"/>
    </row>
    <row r="3374" spans="1:7" x14ac:dyDescent="0.2">
      <c r="A3374" s="5" t="str">
        <f t="shared" si="209"/>
        <v/>
      </c>
      <c r="B3374" s="8"/>
      <c r="C3374" s="9"/>
      <c r="D3374" s="10"/>
      <c r="E3374" s="10"/>
      <c r="F3374" s="10"/>
      <c r="G3374" s="10"/>
    </row>
    <row r="3375" spans="1:7" x14ac:dyDescent="0.2">
      <c r="A3375" s="5" t="str">
        <f t="shared" si="209"/>
        <v/>
      </c>
      <c r="B3375" s="8"/>
      <c r="C3375" s="9"/>
      <c r="D3375" s="10"/>
      <c r="E3375" s="10"/>
      <c r="F3375" s="10"/>
      <c r="G3375" s="10"/>
    </row>
    <row r="3376" spans="1:7" x14ac:dyDescent="0.2">
      <c r="A3376" s="5" t="str">
        <f t="shared" si="209"/>
        <v/>
      </c>
      <c r="B3376" s="8"/>
      <c r="C3376" s="9"/>
      <c r="D3376" s="10"/>
      <c r="E3376" s="10"/>
      <c r="F3376" s="10"/>
      <c r="G3376" s="10"/>
    </row>
    <row r="3377" spans="1:7" x14ac:dyDescent="0.2">
      <c r="A3377" s="5" t="str">
        <f t="shared" si="209"/>
        <v/>
      </c>
      <c r="B3377" s="8"/>
      <c r="C3377" s="9"/>
      <c r="D3377" s="10"/>
      <c r="E3377" s="10"/>
      <c r="F3377" s="10"/>
      <c r="G3377" s="10"/>
    </row>
    <row r="3378" spans="1:7" x14ac:dyDescent="0.2">
      <c r="A3378" s="5" t="str">
        <f t="shared" si="209"/>
        <v/>
      </c>
      <c r="B3378" s="8"/>
      <c r="C3378" s="9"/>
      <c r="D3378" s="10"/>
      <c r="E3378" s="10"/>
      <c r="F3378" s="10"/>
      <c r="G3378" s="10"/>
    </row>
    <row r="3379" spans="1:7" x14ac:dyDescent="0.2">
      <c r="A3379" s="5" t="str">
        <f t="shared" si="209"/>
        <v/>
      </c>
      <c r="B3379" s="8"/>
      <c r="C3379" s="9"/>
      <c r="D3379" s="10"/>
      <c r="E3379" s="10"/>
      <c r="F3379" s="10"/>
      <c r="G3379" s="10"/>
    </row>
    <row r="3380" spans="1:7" x14ac:dyDescent="0.2">
      <c r="A3380" s="5" t="str">
        <f t="shared" si="209"/>
        <v/>
      </c>
      <c r="B3380" s="8"/>
      <c r="C3380" s="9"/>
      <c r="D3380" s="10"/>
      <c r="E3380" s="10"/>
      <c r="F3380" s="10"/>
      <c r="G3380" s="10"/>
    </row>
    <row r="3381" spans="1:7" x14ac:dyDescent="0.2">
      <c r="A3381" s="5" t="str">
        <f t="shared" si="209"/>
        <v/>
      </c>
      <c r="B3381" s="8"/>
      <c r="C3381" s="9"/>
      <c r="D3381" s="10"/>
      <c r="E3381" s="10"/>
      <c r="F3381" s="10"/>
      <c r="G3381" s="10"/>
    </row>
    <row r="3382" spans="1:7" x14ac:dyDescent="0.2">
      <c r="A3382" s="5" t="str">
        <f t="shared" si="209"/>
        <v/>
      </c>
      <c r="B3382" s="8"/>
      <c r="C3382" s="9"/>
      <c r="D3382" s="10"/>
      <c r="E3382" s="10"/>
      <c r="F3382" s="10"/>
      <c r="G3382" s="10"/>
    </row>
    <row r="3383" spans="1:7" x14ac:dyDescent="0.2">
      <c r="A3383" s="5" t="str">
        <f t="shared" si="209"/>
        <v/>
      </c>
      <c r="B3383" s="8"/>
      <c r="C3383" s="9"/>
      <c r="D3383" s="10"/>
      <c r="E3383" s="10"/>
      <c r="F3383" s="10"/>
      <c r="G3383" s="10"/>
    </row>
    <row r="3384" spans="1:7" x14ac:dyDescent="0.2">
      <c r="A3384" s="5" t="str">
        <f t="shared" si="209"/>
        <v/>
      </c>
      <c r="B3384" s="8"/>
      <c r="C3384" s="9"/>
      <c r="D3384" s="10"/>
      <c r="E3384" s="10"/>
      <c r="F3384" s="10"/>
      <c r="G3384" s="10"/>
    </row>
    <row r="3385" spans="1:7" x14ac:dyDescent="0.2">
      <c r="A3385" s="5" t="str">
        <f t="shared" si="209"/>
        <v/>
      </c>
      <c r="B3385" s="8"/>
      <c r="C3385" s="9"/>
      <c r="D3385" s="10"/>
      <c r="E3385" s="10"/>
      <c r="F3385" s="10"/>
      <c r="G3385" s="10"/>
    </row>
    <row r="3386" spans="1:7" x14ac:dyDescent="0.2">
      <c r="A3386" s="5" t="str">
        <f t="shared" si="209"/>
        <v/>
      </c>
      <c r="B3386" s="8"/>
      <c r="C3386" s="9"/>
      <c r="D3386" s="10"/>
      <c r="E3386" s="10"/>
      <c r="F3386" s="10"/>
      <c r="G3386" s="10"/>
    </row>
    <row r="3387" spans="1:7" x14ac:dyDescent="0.2">
      <c r="A3387" s="5" t="str">
        <f t="shared" si="209"/>
        <v/>
      </c>
      <c r="B3387" s="8"/>
      <c r="C3387" s="9"/>
      <c r="D3387" s="10"/>
      <c r="E3387" s="10"/>
      <c r="F3387" s="10"/>
      <c r="G3387" s="10"/>
    </row>
    <row r="3388" spans="1:7" x14ac:dyDescent="0.2">
      <c r="A3388" s="5" t="str">
        <f t="shared" si="209"/>
        <v/>
      </c>
      <c r="B3388" s="8"/>
      <c r="C3388" s="9"/>
      <c r="D3388" s="10"/>
      <c r="E3388" s="10"/>
      <c r="F3388" s="10"/>
      <c r="G3388" s="10"/>
    </row>
    <row r="3389" spans="1:7" x14ac:dyDescent="0.2">
      <c r="A3389" s="5" t="str">
        <f t="shared" si="209"/>
        <v/>
      </c>
      <c r="B3389" s="8"/>
      <c r="C3389" s="9"/>
      <c r="D3389" s="10"/>
      <c r="E3389" s="10"/>
      <c r="F3389" s="10"/>
      <c r="G3389" s="10"/>
    </row>
    <row r="3390" spans="1:7" x14ac:dyDescent="0.2">
      <c r="A3390" s="5" t="str">
        <f t="shared" si="209"/>
        <v/>
      </c>
      <c r="B3390" s="8"/>
      <c r="C3390" s="9"/>
      <c r="D3390" s="10"/>
      <c r="E3390" s="10"/>
      <c r="F3390" s="10"/>
      <c r="G3390" s="10"/>
    </row>
    <row r="3391" spans="1:7" x14ac:dyDescent="0.2">
      <c r="A3391" s="5" t="str">
        <f t="shared" ref="A3391:A3454" si="210">IF(C3391="","",HOUR(C3391)&amp;IF(LEN(MINUTE(C3391))=1,"0"&amp;MINUTE(C3391),MINUTE(C3391)))</f>
        <v/>
      </c>
      <c r="B3391" s="8"/>
      <c r="C3391" s="9"/>
      <c r="D3391" s="10"/>
      <c r="E3391" s="10"/>
      <c r="F3391" s="10"/>
      <c r="G3391" s="10"/>
    </row>
    <row r="3392" spans="1:7" x14ac:dyDescent="0.2">
      <c r="A3392" s="5" t="str">
        <f t="shared" si="210"/>
        <v/>
      </c>
      <c r="B3392" s="8"/>
      <c r="C3392" s="9"/>
      <c r="D3392" s="10"/>
      <c r="E3392" s="10"/>
      <c r="F3392" s="10"/>
      <c r="G3392" s="10"/>
    </row>
    <row r="3393" spans="1:7" x14ac:dyDescent="0.2">
      <c r="A3393" s="5" t="str">
        <f t="shared" si="210"/>
        <v/>
      </c>
      <c r="B3393" s="8"/>
      <c r="C3393" s="9"/>
      <c r="D3393" s="10"/>
      <c r="E3393" s="10"/>
      <c r="F3393" s="10"/>
      <c r="G3393" s="10"/>
    </row>
    <row r="3394" spans="1:7" x14ac:dyDescent="0.2">
      <c r="A3394" s="5" t="str">
        <f t="shared" si="210"/>
        <v/>
      </c>
      <c r="B3394" s="8"/>
      <c r="C3394" s="9"/>
      <c r="D3394" s="10"/>
      <c r="E3394" s="10"/>
      <c r="F3394" s="10"/>
      <c r="G3394" s="10"/>
    </row>
    <row r="3395" spans="1:7" x14ac:dyDescent="0.2">
      <c r="A3395" s="5" t="str">
        <f t="shared" si="210"/>
        <v/>
      </c>
      <c r="B3395" s="8"/>
      <c r="C3395" s="9"/>
      <c r="D3395" s="10"/>
      <c r="E3395" s="10"/>
      <c r="F3395" s="10"/>
      <c r="G3395" s="10"/>
    </row>
    <row r="3396" spans="1:7" x14ac:dyDescent="0.2">
      <c r="A3396" s="5" t="str">
        <f t="shared" si="210"/>
        <v/>
      </c>
      <c r="B3396" s="8"/>
      <c r="C3396" s="9"/>
      <c r="D3396" s="10"/>
      <c r="E3396" s="10"/>
      <c r="F3396" s="10"/>
      <c r="G3396" s="10"/>
    </row>
    <row r="3397" spans="1:7" x14ac:dyDescent="0.2">
      <c r="A3397" s="5" t="str">
        <f t="shared" si="210"/>
        <v/>
      </c>
      <c r="B3397" s="8"/>
      <c r="C3397" s="9"/>
      <c r="D3397" s="10"/>
      <c r="E3397" s="10"/>
      <c r="F3397" s="10"/>
      <c r="G3397" s="10"/>
    </row>
    <row r="3398" spans="1:7" x14ac:dyDescent="0.2">
      <c r="A3398" s="5" t="str">
        <f t="shared" si="210"/>
        <v/>
      </c>
      <c r="B3398" s="8"/>
      <c r="C3398" s="9"/>
      <c r="D3398" s="10"/>
      <c r="E3398" s="10"/>
      <c r="F3398" s="10"/>
      <c r="G3398" s="10"/>
    </row>
    <row r="3399" spans="1:7" x14ac:dyDescent="0.2">
      <c r="A3399" s="5" t="str">
        <f t="shared" si="210"/>
        <v/>
      </c>
      <c r="B3399" s="8"/>
      <c r="C3399" s="9"/>
      <c r="D3399" s="10"/>
      <c r="E3399" s="10"/>
      <c r="F3399" s="10"/>
      <c r="G3399" s="10"/>
    </row>
    <row r="3400" spans="1:7" x14ac:dyDescent="0.2">
      <c r="A3400" s="5" t="str">
        <f t="shared" si="210"/>
        <v/>
      </c>
      <c r="B3400" s="8"/>
      <c r="C3400" s="9"/>
      <c r="D3400" s="10"/>
      <c r="E3400" s="10"/>
      <c r="F3400" s="10"/>
      <c r="G3400" s="10"/>
    </row>
    <row r="3401" spans="1:7" x14ac:dyDescent="0.2">
      <c r="A3401" s="5" t="str">
        <f t="shared" si="210"/>
        <v/>
      </c>
      <c r="B3401" s="8"/>
      <c r="C3401" s="9"/>
      <c r="D3401" s="10"/>
      <c r="E3401" s="10"/>
      <c r="F3401" s="10"/>
      <c r="G3401" s="10"/>
    </row>
    <row r="3402" spans="1:7" x14ac:dyDescent="0.2">
      <c r="A3402" s="5" t="str">
        <f t="shared" si="210"/>
        <v/>
      </c>
      <c r="B3402" s="8"/>
      <c r="C3402" s="9"/>
      <c r="D3402" s="10"/>
      <c r="E3402" s="10"/>
      <c r="F3402" s="10"/>
      <c r="G3402" s="10"/>
    </row>
    <row r="3403" spans="1:7" x14ac:dyDescent="0.2">
      <c r="A3403" s="5" t="str">
        <f t="shared" si="210"/>
        <v/>
      </c>
      <c r="B3403" s="8"/>
      <c r="C3403" s="9"/>
      <c r="D3403" s="10"/>
      <c r="E3403" s="10"/>
      <c r="F3403" s="10"/>
      <c r="G3403" s="10"/>
    </row>
    <row r="3404" spans="1:7" x14ac:dyDescent="0.2">
      <c r="A3404" s="5" t="str">
        <f t="shared" si="210"/>
        <v/>
      </c>
      <c r="B3404" s="8"/>
      <c r="C3404" s="9"/>
      <c r="D3404" s="10"/>
      <c r="E3404" s="10"/>
      <c r="F3404" s="10"/>
      <c r="G3404" s="10"/>
    </row>
    <row r="3405" spans="1:7" x14ac:dyDescent="0.2">
      <c r="A3405" s="5" t="str">
        <f t="shared" si="210"/>
        <v/>
      </c>
      <c r="B3405" s="8"/>
      <c r="C3405" s="9"/>
      <c r="D3405" s="10"/>
      <c r="E3405" s="10"/>
      <c r="F3405" s="10"/>
      <c r="G3405" s="10"/>
    </row>
    <row r="3406" spans="1:7" x14ac:dyDescent="0.2">
      <c r="A3406" s="5" t="str">
        <f t="shared" si="210"/>
        <v/>
      </c>
      <c r="B3406" s="8"/>
      <c r="C3406" s="9"/>
      <c r="D3406" s="10"/>
      <c r="E3406" s="10"/>
      <c r="F3406" s="10"/>
      <c r="G3406" s="10"/>
    </row>
    <row r="3407" spans="1:7" x14ac:dyDescent="0.2">
      <c r="A3407" s="5" t="str">
        <f t="shared" si="210"/>
        <v/>
      </c>
      <c r="B3407" s="8"/>
      <c r="C3407" s="9"/>
      <c r="D3407" s="10"/>
      <c r="E3407" s="10"/>
      <c r="F3407" s="10"/>
      <c r="G3407" s="10"/>
    </row>
    <row r="3408" spans="1:7" x14ac:dyDescent="0.2">
      <c r="A3408" s="5" t="str">
        <f t="shared" si="210"/>
        <v/>
      </c>
      <c r="B3408" s="8"/>
      <c r="C3408" s="9"/>
      <c r="D3408" s="10"/>
      <c r="E3408" s="10"/>
      <c r="F3408" s="10"/>
      <c r="G3408" s="10"/>
    </row>
    <row r="3409" spans="1:7" x14ac:dyDescent="0.2">
      <c r="A3409" s="5" t="str">
        <f t="shared" si="210"/>
        <v/>
      </c>
      <c r="B3409" s="8"/>
      <c r="C3409" s="9"/>
      <c r="D3409" s="10"/>
      <c r="E3409" s="10"/>
      <c r="F3409" s="10"/>
      <c r="G3409" s="10"/>
    </row>
    <row r="3410" spans="1:7" x14ac:dyDescent="0.2">
      <c r="A3410" s="5" t="str">
        <f t="shared" si="210"/>
        <v/>
      </c>
      <c r="B3410" s="8"/>
      <c r="C3410" s="9"/>
      <c r="D3410" s="10"/>
      <c r="E3410" s="10"/>
      <c r="F3410" s="10"/>
      <c r="G3410" s="10"/>
    </row>
    <row r="3411" spans="1:7" x14ac:dyDescent="0.2">
      <c r="A3411" s="5" t="str">
        <f t="shared" si="210"/>
        <v/>
      </c>
      <c r="B3411" s="8"/>
      <c r="C3411" s="9"/>
      <c r="D3411" s="10"/>
      <c r="E3411" s="10"/>
      <c r="F3411" s="10"/>
      <c r="G3411" s="10"/>
    </row>
    <row r="3412" spans="1:7" x14ac:dyDescent="0.2">
      <c r="A3412" s="5" t="str">
        <f t="shared" si="210"/>
        <v/>
      </c>
      <c r="B3412" s="8"/>
      <c r="C3412" s="9"/>
      <c r="D3412" s="10"/>
      <c r="E3412" s="10"/>
      <c r="F3412" s="10"/>
      <c r="G3412" s="10"/>
    </row>
    <row r="3413" spans="1:7" x14ac:dyDescent="0.2">
      <c r="A3413" s="5" t="str">
        <f t="shared" si="210"/>
        <v/>
      </c>
      <c r="B3413" s="8"/>
      <c r="C3413" s="9"/>
      <c r="D3413" s="10"/>
      <c r="E3413" s="10"/>
      <c r="F3413" s="10"/>
      <c r="G3413" s="10"/>
    </row>
    <row r="3414" spans="1:7" x14ac:dyDescent="0.2">
      <c r="A3414" s="5" t="str">
        <f t="shared" si="210"/>
        <v/>
      </c>
      <c r="B3414" s="8"/>
      <c r="C3414" s="9"/>
      <c r="D3414" s="10"/>
      <c r="E3414" s="10"/>
      <c r="F3414" s="10"/>
      <c r="G3414" s="10"/>
    </row>
    <row r="3415" spans="1:7" x14ac:dyDescent="0.2">
      <c r="A3415" s="5" t="str">
        <f t="shared" si="210"/>
        <v/>
      </c>
      <c r="B3415" s="8"/>
      <c r="C3415" s="9"/>
      <c r="D3415" s="10"/>
      <c r="E3415" s="10"/>
      <c r="F3415" s="10"/>
      <c r="G3415" s="10"/>
    </row>
    <row r="3416" spans="1:7" x14ac:dyDescent="0.2">
      <c r="A3416" s="5" t="str">
        <f t="shared" si="210"/>
        <v/>
      </c>
      <c r="B3416" s="8"/>
      <c r="C3416" s="9"/>
      <c r="D3416" s="10"/>
      <c r="E3416" s="10"/>
      <c r="F3416" s="10"/>
      <c r="G3416" s="10"/>
    </row>
    <row r="3417" spans="1:7" x14ac:dyDescent="0.2">
      <c r="A3417" s="5" t="str">
        <f t="shared" si="210"/>
        <v/>
      </c>
      <c r="B3417" s="8"/>
      <c r="C3417" s="9"/>
      <c r="D3417" s="10"/>
      <c r="E3417" s="10"/>
      <c r="F3417" s="10"/>
      <c r="G3417" s="10"/>
    </row>
    <row r="3418" spans="1:7" x14ac:dyDescent="0.2">
      <c r="A3418" s="5" t="str">
        <f t="shared" si="210"/>
        <v/>
      </c>
      <c r="B3418" s="8"/>
      <c r="C3418" s="9"/>
      <c r="D3418" s="10"/>
      <c r="E3418" s="10"/>
      <c r="F3418" s="10"/>
      <c r="G3418" s="10"/>
    </row>
    <row r="3419" spans="1:7" x14ac:dyDescent="0.2">
      <c r="A3419" s="5" t="str">
        <f t="shared" si="210"/>
        <v/>
      </c>
      <c r="B3419" s="8"/>
      <c r="C3419" s="9"/>
      <c r="D3419" s="10"/>
      <c r="E3419" s="10"/>
      <c r="F3419" s="10"/>
      <c r="G3419" s="10"/>
    </row>
    <row r="3420" spans="1:7" x14ac:dyDescent="0.2">
      <c r="A3420" s="5" t="str">
        <f t="shared" si="210"/>
        <v/>
      </c>
      <c r="B3420" s="8"/>
      <c r="C3420" s="9"/>
      <c r="D3420" s="10"/>
      <c r="E3420" s="10"/>
      <c r="F3420" s="10"/>
      <c r="G3420" s="10"/>
    </row>
    <row r="3421" spans="1:7" x14ac:dyDescent="0.2">
      <c r="A3421" s="5" t="str">
        <f t="shared" si="210"/>
        <v/>
      </c>
      <c r="B3421" s="8"/>
      <c r="C3421" s="9"/>
      <c r="D3421" s="10"/>
      <c r="E3421" s="10"/>
      <c r="F3421" s="10"/>
      <c r="G3421" s="10"/>
    </row>
    <row r="3422" spans="1:7" x14ac:dyDescent="0.2">
      <c r="A3422" s="5" t="str">
        <f t="shared" si="210"/>
        <v/>
      </c>
      <c r="B3422" s="8"/>
      <c r="C3422" s="9"/>
      <c r="D3422" s="10"/>
      <c r="E3422" s="10"/>
      <c r="F3422" s="10"/>
      <c r="G3422" s="10"/>
    </row>
    <row r="3423" spans="1:7" x14ac:dyDescent="0.2">
      <c r="A3423" s="5" t="str">
        <f t="shared" si="210"/>
        <v/>
      </c>
      <c r="B3423" s="8"/>
      <c r="C3423" s="9"/>
      <c r="D3423" s="10"/>
      <c r="E3423" s="10"/>
      <c r="F3423" s="10"/>
      <c r="G3423" s="10"/>
    </row>
    <row r="3424" spans="1:7" x14ac:dyDescent="0.2">
      <c r="A3424" s="5" t="str">
        <f t="shared" si="210"/>
        <v/>
      </c>
      <c r="B3424" s="8"/>
      <c r="C3424" s="9"/>
      <c r="D3424" s="10"/>
      <c r="E3424" s="10"/>
      <c r="F3424" s="10"/>
      <c r="G3424" s="10"/>
    </row>
    <row r="3425" spans="1:7" x14ac:dyDescent="0.2">
      <c r="A3425" s="5" t="str">
        <f t="shared" si="210"/>
        <v/>
      </c>
      <c r="B3425" s="8"/>
      <c r="C3425" s="9"/>
      <c r="D3425" s="10"/>
      <c r="E3425" s="10"/>
      <c r="F3425" s="10"/>
      <c r="G3425" s="10"/>
    </row>
    <row r="3426" spans="1:7" x14ac:dyDescent="0.2">
      <c r="A3426" s="5" t="str">
        <f t="shared" si="210"/>
        <v/>
      </c>
      <c r="B3426" s="8"/>
      <c r="C3426" s="9"/>
      <c r="D3426" s="10"/>
      <c r="E3426" s="10"/>
      <c r="F3426" s="10"/>
      <c r="G3426" s="10"/>
    </row>
    <row r="3427" spans="1:7" x14ac:dyDescent="0.2">
      <c r="A3427" s="5" t="str">
        <f t="shared" si="210"/>
        <v/>
      </c>
      <c r="B3427" s="8"/>
      <c r="C3427" s="9"/>
      <c r="D3427" s="10"/>
      <c r="E3427" s="10"/>
      <c r="F3427" s="10"/>
      <c r="G3427" s="10"/>
    </row>
    <row r="3428" spans="1:7" x14ac:dyDescent="0.2">
      <c r="A3428" s="5" t="str">
        <f t="shared" si="210"/>
        <v/>
      </c>
      <c r="B3428" s="8"/>
      <c r="C3428" s="9"/>
      <c r="D3428" s="10"/>
      <c r="E3428" s="10"/>
      <c r="F3428" s="10"/>
      <c r="G3428" s="10"/>
    </row>
    <row r="3429" spans="1:7" x14ac:dyDescent="0.2">
      <c r="A3429" s="5" t="str">
        <f t="shared" si="210"/>
        <v/>
      </c>
      <c r="B3429" s="8"/>
      <c r="C3429" s="9"/>
      <c r="D3429" s="10"/>
      <c r="E3429" s="10"/>
      <c r="F3429" s="10"/>
      <c r="G3429" s="10"/>
    </row>
    <row r="3430" spans="1:7" x14ac:dyDescent="0.2">
      <c r="A3430" s="5" t="str">
        <f t="shared" si="210"/>
        <v/>
      </c>
      <c r="B3430" s="8"/>
      <c r="C3430" s="9"/>
      <c r="D3430" s="10"/>
      <c r="E3430" s="10"/>
      <c r="F3430" s="10"/>
      <c r="G3430" s="10"/>
    </row>
    <row r="3431" spans="1:7" x14ac:dyDescent="0.2">
      <c r="A3431" s="5" t="str">
        <f t="shared" si="210"/>
        <v/>
      </c>
      <c r="B3431" s="8"/>
      <c r="C3431" s="9"/>
      <c r="D3431" s="10"/>
      <c r="E3431" s="10"/>
      <c r="F3431" s="10"/>
      <c r="G3431" s="10"/>
    </row>
    <row r="3432" spans="1:7" x14ac:dyDescent="0.2">
      <c r="A3432" s="5" t="str">
        <f t="shared" si="210"/>
        <v/>
      </c>
      <c r="B3432" s="8"/>
      <c r="C3432" s="9"/>
      <c r="D3432" s="10"/>
      <c r="E3432" s="10"/>
      <c r="F3432" s="10"/>
      <c r="G3432" s="10"/>
    </row>
    <row r="3433" spans="1:7" x14ac:dyDescent="0.2">
      <c r="A3433" s="5" t="str">
        <f t="shared" si="210"/>
        <v/>
      </c>
      <c r="B3433" s="8"/>
      <c r="C3433" s="9"/>
      <c r="D3433" s="10"/>
      <c r="E3433" s="10"/>
      <c r="F3433" s="10"/>
      <c r="G3433" s="10"/>
    </row>
    <row r="3434" spans="1:7" x14ac:dyDescent="0.2">
      <c r="A3434" s="5" t="str">
        <f t="shared" si="210"/>
        <v/>
      </c>
      <c r="B3434" s="8"/>
      <c r="C3434" s="9"/>
      <c r="D3434" s="10"/>
      <c r="E3434" s="10"/>
      <c r="F3434" s="10"/>
      <c r="G3434" s="10"/>
    </row>
    <row r="3435" spans="1:7" x14ac:dyDescent="0.2">
      <c r="A3435" s="5" t="str">
        <f t="shared" si="210"/>
        <v/>
      </c>
      <c r="B3435" s="8"/>
      <c r="C3435" s="9"/>
      <c r="D3435" s="10"/>
      <c r="E3435" s="10"/>
      <c r="F3435" s="10"/>
      <c r="G3435" s="10"/>
    </row>
    <row r="3436" spans="1:7" x14ac:dyDescent="0.2">
      <c r="A3436" s="5" t="str">
        <f t="shared" si="210"/>
        <v/>
      </c>
      <c r="B3436" s="8"/>
      <c r="C3436" s="9"/>
      <c r="D3436" s="10"/>
      <c r="E3436" s="10"/>
      <c r="F3436" s="10"/>
      <c r="G3436" s="10"/>
    </row>
    <row r="3437" spans="1:7" x14ac:dyDescent="0.2">
      <c r="A3437" s="5" t="str">
        <f t="shared" si="210"/>
        <v/>
      </c>
      <c r="B3437" s="8"/>
      <c r="C3437" s="9"/>
      <c r="D3437" s="10"/>
      <c r="E3437" s="10"/>
      <c r="F3437" s="10"/>
      <c r="G3437" s="10"/>
    </row>
    <row r="3438" spans="1:7" x14ac:dyDescent="0.2">
      <c r="A3438" s="5" t="str">
        <f t="shared" si="210"/>
        <v/>
      </c>
      <c r="B3438" s="8"/>
      <c r="C3438" s="9"/>
      <c r="D3438" s="10"/>
      <c r="E3438" s="10"/>
      <c r="F3438" s="10"/>
      <c r="G3438" s="10"/>
    </row>
    <row r="3439" spans="1:7" x14ac:dyDescent="0.2">
      <c r="A3439" s="5" t="str">
        <f t="shared" si="210"/>
        <v/>
      </c>
      <c r="B3439" s="8"/>
      <c r="C3439" s="9"/>
      <c r="D3439" s="10"/>
      <c r="E3439" s="10"/>
      <c r="F3439" s="10"/>
      <c r="G3439" s="10"/>
    </row>
    <row r="3440" spans="1:7" x14ac:dyDescent="0.2">
      <c r="A3440" s="5" t="str">
        <f t="shared" si="210"/>
        <v/>
      </c>
      <c r="B3440" s="8"/>
      <c r="C3440" s="9"/>
      <c r="D3440" s="10"/>
      <c r="E3440" s="10"/>
      <c r="F3440" s="10"/>
      <c r="G3440" s="10"/>
    </row>
    <row r="3441" spans="1:7" x14ac:dyDescent="0.2">
      <c r="A3441" s="5" t="str">
        <f t="shared" si="210"/>
        <v/>
      </c>
      <c r="B3441" s="8"/>
      <c r="C3441" s="9"/>
      <c r="D3441" s="10"/>
      <c r="E3441" s="10"/>
      <c r="F3441" s="10"/>
      <c r="G3441" s="10"/>
    </row>
    <row r="3442" spans="1:7" x14ac:dyDescent="0.2">
      <c r="A3442" s="5" t="str">
        <f t="shared" si="210"/>
        <v/>
      </c>
      <c r="B3442" s="8"/>
      <c r="C3442" s="9"/>
      <c r="D3442" s="10"/>
      <c r="E3442" s="10"/>
      <c r="F3442" s="10"/>
      <c r="G3442" s="10"/>
    </row>
    <row r="3443" spans="1:7" x14ac:dyDescent="0.2">
      <c r="A3443" s="5" t="str">
        <f t="shared" si="210"/>
        <v/>
      </c>
      <c r="B3443" s="8"/>
      <c r="C3443" s="9"/>
      <c r="D3443" s="10"/>
      <c r="E3443" s="10"/>
      <c r="F3443" s="10"/>
      <c r="G3443" s="10"/>
    </row>
    <row r="3444" spans="1:7" x14ac:dyDescent="0.2">
      <c r="A3444" s="5" t="str">
        <f t="shared" si="210"/>
        <v/>
      </c>
      <c r="B3444" s="8"/>
      <c r="C3444" s="9"/>
      <c r="D3444" s="10"/>
      <c r="E3444" s="10"/>
      <c r="F3444" s="10"/>
      <c r="G3444" s="10"/>
    </row>
    <row r="3445" spans="1:7" x14ac:dyDescent="0.2">
      <c r="A3445" s="5" t="str">
        <f t="shared" si="210"/>
        <v/>
      </c>
      <c r="B3445" s="8"/>
      <c r="C3445" s="9"/>
      <c r="D3445" s="10"/>
      <c r="E3445" s="10"/>
      <c r="F3445" s="10"/>
      <c r="G3445" s="10"/>
    </row>
    <row r="3446" spans="1:7" x14ac:dyDescent="0.2">
      <c r="A3446" s="5" t="str">
        <f t="shared" si="210"/>
        <v/>
      </c>
      <c r="B3446" s="8"/>
      <c r="C3446" s="9"/>
      <c r="D3446" s="10"/>
      <c r="E3446" s="10"/>
      <c r="F3446" s="10"/>
      <c r="G3446" s="10"/>
    </row>
    <row r="3447" spans="1:7" x14ac:dyDescent="0.2">
      <c r="A3447" s="5" t="str">
        <f t="shared" si="210"/>
        <v/>
      </c>
      <c r="B3447" s="8"/>
      <c r="C3447" s="9"/>
      <c r="D3447" s="10"/>
      <c r="E3447" s="10"/>
      <c r="F3447" s="10"/>
      <c r="G3447" s="10"/>
    </row>
    <row r="3448" spans="1:7" x14ac:dyDescent="0.2">
      <c r="A3448" s="5" t="str">
        <f t="shared" si="210"/>
        <v/>
      </c>
      <c r="B3448" s="8"/>
      <c r="C3448" s="9"/>
      <c r="D3448" s="10"/>
      <c r="E3448" s="10"/>
      <c r="F3448" s="10"/>
      <c r="G3448" s="10"/>
    </row>
    <row r="3449" spans="1:7" x14ac:dyDescent="0.2">
      <c r="A3449" s="5" t="str">
        <f t="shared" si="210"/>
        <v/>
      </c>
      <c r="B3449" s="8"/>
      <c r="C3449" s="9"/>
      <c r="D3449" s="10"/>
      <c r="E3449" s="10"/>
      <c r="F3449" s="10"/>
      <c r="G3449" s="10"/>
    </row>
    <row r="3450" spans="1:7" x14ac:dyDescent="0.2">
      <c r="A3450" s="5" t="str">
        <f t="shared" si="210"/>
        <v/>
      </c>
      <c r="B3450" s="8"/>
      <c r="C3450" s="9"/>
      <c r="D3450" s="10"/>
      <c r="E3450" s="10"/>
      <c r="F3450" s="10"/>
      <c r="G3450" s="10"/>
    </row>
    <row r="3451" spans="1:7" x14ac:dyDescent="0.2">
      <c r="A3451" s="5" t="str">
        <f t="shared" si="210"/>
        <v/>
      </c>
      <c r="B3451" s="8"/>
      <c r="C3451" s="9"/>
      <c r="D3451" s="10"/>
      <c r="E3451" s="10"/>
      <c r="F3451" s="10"/>
      <c r="G3451" s="10"/>
    </row>
    <row r="3452" spans="1:7" x14ac:dyDescent="0.2">
      <c r="A3452" s="5" t="str">
        <f t="shared" si="210"/>
        <v/>
      </c>
      <c r="B3452" s="8"/>
      <c r="C3452" s="9"/>
      <c r="D3452" s="10"/>
      <c r="E3452" s="10"/>
      <c r="F3452" s="10"/>
      <c r="G3452" s="10"/>
    </row>
    <row r="3453" spans="1:7" x14ac:dyDescent="0.2">
      <c r="A3453" s="5" t="str">
        <f t="shared" si="210"/>
        <v/>
      </c>
      <c r="B3453" s="8"/>
      <c r="C3453" s="9"/>
      <c r="D3453" s="10"/>
      <c r="E3453" s="10"/>
      <c r="F3453" s="10"/>
      <c r="G3453" s="10"/>
    </row>
    <row r="3454" spans="1:7" x14ac:dyDescent="0.2">
      <c r="A3454" s="5" t="str">
        <f t="shared" si="210"/>
        <v/>
      </c>
      <c r="B3454" s="8"/>
      <c r="C3454" s="9"/>
      <c r="D3454" s="10"/>
      <c r="E3454" s="10"/>
      <c r="F3454" s="10"/>
      <c r="G3454" s="10"/>
    </row>
    <row r="3455" spans="1:7" x14ac:dyDescent="0.2">
      <c r="A3455" s="5" t="str">
        <f t="shared" ref="A3455:A3518" si="211">IF(C3455="","",HOUR(C3455)&amp;IF(LEN(MINUTE(C3455))=1,"0"&amp;MINUTE(C3455),MINUTE(C3455)))</f>
        <v/>
      </c>
      <c r="B3455" s="8"/>
      <c r="C3455" s="9"/>
      <c r="D3455" s="10"/>
      <c r="E3455" s="10"/>
      <c r="F3455" s="10"/>
      <c r="G3455" s="10"/>
    </row>
    <row r="3456" spans="1:7" x14ac:dyDescent="0.2">
      <c r="A3456" s="5" t="str">
        <f t="shared" si="211"/>
        <v/>
      </c>
      <c r="B3456" s="8"/>
      <c r="C3456" s="9"/>
      <c r="D3456" s="10"/>
      <c r="E3456" s="10"/>
      <c r="F3456" s="10"/>
      <c r="G3456" s="10"/>
    </row>
    <row r="3457" spans="1:7" x14ac:dyDescent="0.2">
      <c r="A3457" s="5" t="str">
        <f t="shared" si="211"/>
        <v/>
      </c>
      <c r="B3457" s="8"/>
      <c r="C3457" s="9"/>
      <c r="D3457" s="10"/>
      <c r="E3457" s="10"/>
      <c r="F3457" s="10"/>
      <c r="G3457" s="10"/>
    </row>
    <row r="3458" spans="1:7" x14ac:dyDescent="0.2">
      <c r="A3458" s="5" t="str">
        <f t="shared" si="211"/>
        <v/>
      </c>
      <c r="B3458" s="8"/>
      <c r="C3458" s="9"/>
      <c r="D3458" s="10"/>
      <c r="E3458" s="10"/>
      <c r="F3458" s="10"/>
      <c r="G3458" s="10"/>
    </row>
    <row r="3459" spans="1:7" x14ac:dyDescent="0.2">
      <c r="A3459" s="5" t="str">
        <f t="shared" si="211"/>
        <v/>
      </c>
      <c r="B3459" s="8"/>
      <c r="C3459" s="9"/>
      <c r="D3459" s="10"/>
      <c r="E3459" s="10"/>
      <c r="F3459" s="10"/>
      <c r="G3459" s="10"/>
    </row>
    <row r="3460" spans="1:7" x14ac:dyDescent="0.2">
      <c r="A3460" s="5" t="str">
        <f t="shared" si="211"/>
        <v/>
      </c>
      <c r="B3460" s="8"/>
      <c r="C3460" s="9"/>
      <c r="D3460" s="10"/>
      <c r="E3460" s="10"/>
      <c r="F3460" s="10"/>
      <c r="G3460" s="10"/>
    </row>
    <row r="3461" spans="1:7" x14ac:dyDescent="0.2">
      <c r="A3461" s="5" t="str">
        <f t="shared" si="211"/>
        <v/>
      </c>
      <c r="B3461" s="8"/>
      <c r="C3461" s="9"/>
      <c r="D3461" s="10"/>
      <c r="E3461" s="10"/>
      <c r="F3461" s="10"/>
      <c r="G3461" s="10"/>
    </row>
    <row r="3462" spans="1:7" x14ac:dyDescent="0.2">
      <c r="A3462" s="5" t="str">
        <f t="shared" si="211"/>
        <v/>
      </c>
      <c r="B3462" s="8"/>
      <c r="C3462" s="9"/>
      <c r="D3462" s="10"/>
      <c r="E3462" s="10"/>
      <c r="F3462" s="10"/>
      <c r="G3462" s="10"/>
    </row>
    <row r="3463" spans="1:7" x14ac:dyDescent="0.2">
      <c r="A3463" s="5" t="str">
        <f t="shared" si="211"/>
        <v/>
      </c>
      <c r="B3463" s="8"/>
      <c r="C3463" s="9"/>
      <c r="D3463" s="10"/>
      <c r="E3463" s="10"/>
      <c r="F3463" s="10"/>
      <c r="G3463" s="10"/>
    </row>
    <row r="3464" spans="1:7" x14ac:dyDescent="0.2">
      <c r="A3464" s="5" t="str">
        <f t="shared" si="211"/>
        <v/>
      </c>
      <c r="B3464" s="8"/>
      <c r="C3464" s="9"/>
      <c r="D3464" s="10"/>
      <c r="E3464" s="10"/>
      <c r="F3464" s="10"/>
      <c r="G3464" s="10"/>
    </row>
    <row r="3465" spans="1:7" x14ac:dyDescent="0.2">
      <c r="A3465" s="5" t="str">
        <f t="shared" si="211"/>
        <v/>
      </c>
      <c r="B3465" s="8"/>
      <c r="C3465" s="9"/>
      <c r="D3465" s="10"/>
      <c r="E3465" s="10"/>
      <c r="F3465" s="10"/>
      <c r="G3465" s="10"/>
    </row>
    <row r="3466" spans="1:7" x14ac:dyDescent="0.2">
      <c r="A3466" s="5" t="str">
        <f t="shared" si="211"/>
        <v/>
      </c>
      <c r="B3466" s="8"/>
      <c r="C3466" s="9"/>
      <c r="D3466" s="10"/>
      <c r="E3466" s="10"/>
      <c r="F3466" s="10"/>
      <c r="G3466" s="10"/>
    </row>
    <row r="3467" spans="1:7" x14ac:dyDescent="0.2">
      <c r="A3467" s="5" t="str">
        <f t="shared" si="211"/>
        <v/>
      </c>
      <c r="B3467" s="8"/>
      <c r="C3467" s="9"/>
      <c r="D3467" s="10"/>
      <c r="E3467" s="10"/>
      <c r="F3467" s="10"/>
      <c r="G3467" s="10"/>
    </row>
    <row r="3468" spans="1:7" x14ac:dyDescent="0.2">
      <c r="A3468" s="5" t="str">
        <f t="shared" si="211"/>
        <v/>
      </c>
      <c r="B3468" s="8"/>
      <c r="C3468" s="9"/>
      <c r="D3468" s="10"/>
      <c r="E3468" s="10"/>
      <c r="F3468" s="10"/>
      <c r="G3468" s="10"/>
    </row>
    <row r="3469" spans="1:7" x14ac:dyDescent="0.2">
      <c r="A3469" s="5" t="str">
        <f t="shared" si="211"/>
        <v/>
      </c>
      <c r="B3469" s="8"/>
      <c r="C3469" s="9"/>
      <c r="D3469" s="10"/>
      <c r="E3469" s="10"/>
      <c r="F3469" s="10"/>
      <c r="G3469" s="10"/>
    </row>
    <row r="3470" spans="1:7" x14ac:dyDescent="0.2">
      <c r="A3470" s="5" t="str">
        <f t="shared" si="211"/>
        <v/>
      </c>
      <c r="B3470" s="8"/>
      <c r="C3470" s="9"/>
      <c r="D3470" s="10"/>
      <c r="E3470" s="10"/>
      <c r="F3470" s="10"/>
      <c r="G3470" s="10"/>
    </row>
    <row r="3471" spans="1:7" x14ac:dyDescent="0.2">
      <c r="A3471" s="5" t="str">
        <f t="shared" si="211"/>
        <v/>
      </c>
      <c r="B3471" s="8"/>
      <c r="C3471" s="9"/>
      <c r="D3471" s="10"/>
      <c r="E3471" s="10"/>
      <c r="F3471" s="10"/>
      <c r="G3471" s="10"/>
    </row>
    <row r="3472" spans="1:7" x14ac:dyDescent="0.2">
      <c r="A3472" s="5" t="str">
        <f t="shared" si="211"/>
        <v/>
      </c>
      <c r="B3472" s="8"/>
      <c r="C3472" s="9"/>
      <c r="D3472" s="10"/>
      <c r="E3472" s="10"/>
      <c r="F3472" s="10"/>
      <c r="G3472" s="10"/>
    </row>
    <row r="3473" spans="1:7" x14ac:dyDescent="0.2">
      <c r="A3473" s="5" t="str">
        <f t="shared" si="211"/>
        <v/>
      </c>
      <c r="B3473" s="8"/>
      <c r="C3473" s="9"/>
      <c r="D3473" s="10"/>
      <c r="E3473" s="10"/>
      <c r="F3473" s="10"/>
      <c r="G3473" s="10"/>
    </row>
    <row r="3474" spans="1:7" x14ac:dyDescent="0.2">
      <c r="A3474" s="5" t="str">
        <f t="shared" si="211"/>
        <v/>
      </c>
      <c r="B3474" s="8"/>
      <c r="C3474" s="9"/>
      <c r="D3474" s="10"/>
      <c r="E3474" s="10"/>
      <c r="F3474" s="10"/>
      <c r="G3474" s="10"/>
    </row>
    <row r="3475" spans="1:7" x14ac:dyDescent="0.2">
      <c r="A3475" s="5" t="str">
        <f t="shared" si="211"/>
        <v/>
      </c>
      <c r="B3475" s="8"/>
      <c r="C3475" s="9"/>
      <c r="D3475" s="10"/>
      <c r="E3475" s="10"/>
      <c r="F3475" s="10"/>
      <c r="G3475" s="10"/>
    </row>
    <row r="3476" spans="1:7" x14ac:dyDescent="0.2">
      <c r="A3476" s="5" t="str">
        <f t="shared" si="211"/>
        <v/>
      </c>
      <c r="B3476" s="8"/>
      <c r="C3476" s="9"/>
      <c r="D3476" s="10"/>
      <c r="E3476" s="10"/>
      <c r="F3476" s="10"/>
      <c r="G3476" s="10"/>
    </row>
    <row r="3477" spans="1:7" x14ac:dyDescent="0.2">
      <c r="A3477" s="5" t="str">
        <f t="shared" si="211"/>
        <v/>
      </c>
      <c r="B3477" s="8"/>
      <c r="C3477" s="9"/>
      <c r="D3477" s="10"/>
      <c r="E3477" s="10"/>
      <c r="F3477" s="10"/>
      <c r="G3477" s="10"/>
    </row>
    <row r="3478" spans="1:7" x14ac:dyDescent="0.2">
      <c r="A3478" s="5" t="str">
        <f t="shared" si="211"/>
        <v/>
      </c>
      <c r="B3478" s="8"/>
      <c r="C3478" s="9"/>
      <c r="D3478" s="10"/>
      <c r="E3478" s="10"/>
      <c r="F3478" s="10"/>
      <c r="G3478" s="10"/>
    </row>
    <row r="3479" spans="1:7" x14ac:dyDescent="0.2">
      <c r="A3479" s="5" t="str">
        <f t="shared" si="211"/>
        <v/>
      </c>
      <c r="B3479" s="8"/>
      <c r="C3479" s="9"/>
      <c r="D3479" s="10"/>
      <c r="E3479" s="10"/>
      <c r="F3479" s="10"/>
      <c r="G3479" s="10"/>
    </row>
    <row r="3480" spans="1:7" x14ac:dyDescent="0.2">
      <c r="A3480" s="5" t="str">
        <f t="shared" si="211"/>
        <v/>
      </c>
      <c r="B3480" s="8"/>
      <c r="C3480" s="9"/>
      <c r="D3480" s="10"/>
      <c r="E3480" s="10"/>
      <c r="F3480" s="10"/>
      <c r="G3480" s="10"/>
    </row>
    <row r="3481" spans="1:7" x14ac:dyDescent="0.2">
      <c r="A3481" s="5" t="str">
        <f t="shared" si="211"/>
        <v/>
      </c>
      <c r="B3481" s="8"/>
      <c r="C3481" s="9"/>
      <c r="D3481" s="10"/>
      <c r="E3481" s="10"/>
      <c r="F3481" s="10"/>
      <c r="G3481" s="10"/>
    </row>
    <row r="3482" spans="1:7" x14ac:dyDescent="0.2">
      <c r="A3482" s="5" t="str">
        <f t="shared" si="211"/>
        <v/>
      </c>
      <c r="B3482" s="8"/>
      <c r="C3482" s="9"/>
      <c r="D3482" s="10"/>
      <c r="E3482" s="10"/>
      <c r="F3482" s="10"/>
      <c r="G3482" s="10"/>
    </row>
    <row r="3483" spans="1:7" x14ac:dyDescent="0.2">
      <c r="A3483" s="5" t="str">
        <f t="shared" si="211"/>
        <v/>
      </c>
      <c r="B3483" s="8"/>
      <c r="C3483" s="9"/>
      <c r="D3483" s="10"/>
      <c r="E3483" s="10"/>
      <c r="F3483" s="10"/>
      <c r="G3483" s="10"/>
    </row>
    <row r="3484" spans="1:7" x14ac:dyDescent="0.2">
      <c r="A3484" s="5" t="str">
        <f t="shared" si="211"/>
        <v/>
      </c>
      <c r="B3484" s="8"/>
      <c r="C3484" s="9"/>
      <c r="D3484" s="10"/>
      <c r="E3484" s="10"/>
      <c r="F3484" s="10"/>
      <c r="G3484" s="10"/>
    </row>
    <row r="3485" spans="1:7" x14ac:dyDescent="0.2">
      <c r="A3485" s="5" t="str">
        <f t="shared" si="211"/>
        <v/>
      </c>
      <c r="B3485" s="8"/>
      <c r="C3485" s="9"/>
      <c r="D3485" s="10"/>
      <c r="E3485" s="10"/>
      <c r="F3485" s="10"/>
      <c r="G3485" s="10"/>
    </row>
    <row r="3486" spans="1:7" x14ac:dyDescent="0.2">
      <c r="A3486" s="5" t="str">
        <f t="shared" si="211"/>
        <v/>
      </c>
      <c r="B3486" s="8"/>
      <c r="C3486" s="9"/>
      <c r="D3486" s="10"/>
      <c r="E3486" s="10"/>
      <c r="F3486" s="10"/>
      <c r="G3486" s="10"/>
    </row>
    <row r="3487" spans="1:7" x14ac:dyDescent="0.2">
      <c r="A3487" s="5" t="str">
        <f t="shared" si="211"/>
        <v/>
      </c>
      <c r="B3487" s="8"/>
      <c r="C3487" s="9"/>
      <c r="D3487" s="10"/>
      <c r="E3487" s="10"/>
      <c r="F3487" s="10"/>
      <c r="G3487" s="10"/>
    </row>
    <row r="3488" spans="1:7" x14ac:dyDescent="0.2">
      <c r="A3488" s="5" t="str">
        <f t="shared" si="211"/>
        <v/>
      </c>
      <c r="B3488" s="8"/>
      <c r="C3488" s="9"/>
      <c r="D3488" s="10"/>
      <c r="E3488" s="10"/>
      <c r="F3488" s="10"/>
      <c r="G3488" s="10"/>
    </row>
    <row r="3489" spans="1:7" x14ac:dyDescent="0.2">
      <c r="A3489" s="5" t="str">
        <f t="shared" si="211"/>
        <v/>
      </c>
      <c r="B3489" s="8"/>
      <c r="C3489" s="9"/>
      <c r="D3489" s="10"/>
      <c r="E3489" s="10"/>
      <c r="F3489" s="10"/>
      <c r="G3489" s="10"/>
    </row>
    <row r="3490" spans="1:7" x14ac:dyDescent="0.2">
      <c r="A3490" s="5" t="str">
        <f t="shared" si="211"/>
        <v/>
      </c>
      <c r="B3490" s="8"/>
      <c r="C3490" s="9"/>
      <c r="D3490" s="10"/>
      <c r="E3490" s="10"/>
      <c r="F3490" s="10"/>
      <c r="G3490" s="10"/>
    </row>
    <row r="3491" spans="1:7" x14ac:dyDescent="0.2">
      <c r="A3491" s="5" t="str">
        <f t="shared" si="211"/>
        <v/>
      </c>
      <c r="B3491" s="8"/>
      <c r="C3491" s="9"/>
      <c r="D3491" s="10"/>
      <c r="E3491" s="10"/>
      <c r="F3491" s="10"/>
      <c r="G3491" s="10"/>
    </row>
    <row r="3492" spans="1:7" x14ac:dyDescent="0.2">
      <c r="A3492" s="5" t="str">
        <f t="shared" si="211"/>
        <v/>
      </c>
      <c r="B3492" s="8"/>
      <c r="C3492" s="9"/>
      <c r="D3492" s="10"/>
      <c r="E3492" s="10"/>
      <c r="F3492" s="10"/>
      <c r="G3492" s="10"/>
    </row>
    <row r="3493" spans="1:7" x14ac:dyDescent="0.2">
      <c r="A3493" s="5" t="str">
        <f t="shared" si="211"/>
        <v/>
      </c>
      <c r="B3493" s="8"/>
      <c r="C3493" s="9"/>
      <c r="D3493" s="10"/>
      <c r="E3493" s="10"/>
      <c r="F3493" s="10"/>
      <c r="G3493" s="10"/>
    </row>
    <row r="3494" spans="1:7" x14ac:dyDescent="0.2">
      <c r="A3494" s="5" t="str">
        <f t="shared" si="211"/>
        <v/>
      </c>
      <c r="B3494" s="8"/>
      <c r="C3494" s="9"/>
      <c r="D3494" s="10"/>
      <c r="E3494" s="10"/>
      <c r="F3494" s="10"/>
      <c r="G3494" s="10"/>
    </row>
    <row r="3495" spans="1:7" x14ac:dyDescent="0.2">
      <c r="A3495" s="5" t="str">
        <f t="shared" si="211"/>
        <v/>
      </c>
      <c r="B3495" s="8"/>
      <c r="C3495" s="9"/>
      <c r="D3495" s="10"/>
      <c r="E3495" s="10"/>
      <c r="F3495" s="10"/>
      <c r="G3495" s="10"/>
    </row>
    <row r="3496" spans="1:7" x14ac:dyDescent="0.2">
      <c r="A3496" s="5" t="str">
        <f t="shared" si="211"/>
        <v/>
      </c>
      <c r="B3496" s="8"/>
      <c r="C3496" s="9"/>
      <c r="D3496" s="10"/>
      <c r="E3496" s="10"/>
      <c r="F3496" s="10"/>
      <c r="G3496" s="10"/>
    </row>
    <row r="3497" spans="1:7" x14ac:dyDescent="0.2">
      <c r="A3497" s="5" t="str">
        <f t="shared" si="211"/>
        <v/>
      </c>
      <c r="B3497" s="8"/>
      <c r="C3497" s="9"/>
      <c r="D3497" s="10"/>
      <c r="E3497" s="10"/>
      <c r="F3497" s="10"/>
      <c r="G3497" s="10"/>
    </row>
    <row r="3498" spans="1:7" x14ac:dyDescent="0.2">
      <c r="A3498" s="5" t="str">
        <f t="shared" si="211"/>
        <v/>
      </c>
      <c r="B3498" s="8"/>
      <c r="C3498" s="9"/>
      <c r="D3498" s="10"/>
      <c r="E3498" s="10"/>
      <c r="F3498" s="10"/>
      <c r="G3498" s="10"/>
    </row>
    <row r="3499" spans="1:7" x14ac:dyDescent="0.2">
      <c r="A3499" s="5" t="str">
        <f t="shared" si="211"/>
        <v/>
      </c>
      <c r="B3499" s="8"/>
      <c r="C3499" s="9"/>
      <c r="D3499" s="10"/>
      <c r="E3499" s="10"/>
      <c r="F3499" s="10"/>
      <c r="G3499" s="10"/>
    </row>
    <row r="3500" spans="1:7" x14ac:dyDescent="0.2">
      <c r="A3500" s="5" t="str">
        <f t="shared" si="211"/>
        <v/>
      </c>
      <c r="B3500" s="8"/>
      <c r="C3500" s="9"/>
      <c r="D3500" s="10"/>
      <c r="E3500" s="10"/>
      <c r="F3500" s="10"/>
      <c r="G3500" s="10"/>
    </row>
    <row r="3501" spans="1:7" x14ac:dyDescent="0.2">
      <c r="A3501" s="5" t="str">
        <f t="shared" si="211"/>
        <v/>
      </c>
      <c r="B3501" s="8"/>
      <c r="C3501" s="9"/>
      <c r="D3501" s="10"/>
      <c r="E3501" s="10"/>
      <c r="F3501" s="10"/>
      <c r="G3501" s="10"/>
    </row>
    <row r="3502" spans="1:7" x14ac:dyDescent="0.2">
      <c r="A3502" s="5" t="str">
        <f t="shared" si="211"/>
        <v/>
      </c>
      <c r="B3502" s="8"/>
      <c r="C3502" s="9"/>
      <c r="D3502" s="10"/>
      <c r="E3502" s="10"/>
      <c r="F3502" s="10"/>
      <c r="G3502" s="10"/>
    </row>
    <row r="3503" spans="1:7" x14ac:dyDescent="0.2">
      <c r="A3503" s="5" t="str">
        <f t="shared" si="211"/>
        <v/>
      </c>
      <c r="B3503" s="8"/>
      <c r="C3503" s="9"/>
      <c r="D3503" s="10"/>
      <c r="E3503" s="10"/>
      <c r="F3503" s="10"/>
      <c r="G3503" s="10"/>
    </row>
    <row r="3504" spans="1:7" x14ac:dyDescent="0.2">
      <c r="A3504" s="5" t="str">
        <f t="shared" si="211"/>
        <v/>
      </c>
      <c r="B3504" s="8"/>
      <c r="C3504" s="9"/>
      <c r="D3504" s="10"/>
      <c r="E3504" s="10"/>
      <c r="F3504" s="10"/>
      <c r="G3504" s="10"/>
    </row>
    <row r="3505" spans="1:7" x14ac:dyDescent="0.2">
      <c r="A3505" s="5" t="str">
        <f t="shared" si="211"/>
        <v/>
      </c>
      <c r="B3505" s="8"/>
      <c r="C3505" s="9"/>
      <c r="D3505" s="10"/>
      <c r="E3505" s="10"/>
      <c r="F3505" s="10"/>
      <c r="G3505" s="10"/>
    </row>
    <row r="3506" spans="1:7" x14ac:dyDescent="0.2">
      <c r="A3506" s="5" t="str">
        <f t="shared" si="211"/>
        <v/>
      </c>
      <c r="B3506" s="8"/>
      <c r="C3506" s="9"/>
      <c r="D3506" s="10"/>
      <c r="E3506" s="10"/>
      <c r="F3506" s="10"/>
      <c r="G3506" s="10"/>
    </row>
    <row r="3507" spans="1:7" x14ac:dyDescent="0.2">
      <c r="A3507" s="5" t="str">
        <f t="shared" si="211"/>
        <v/>
      </c>
      <c r="B3507" s="8"/>
      <c r="C3507" s="9"/>
      <c r="D3507" s="10"/>
      <c r="E3507" s="10"/>
      <c r="F3507" s="10"/>
      <c r="G3507" s="10"/>
    </row>
    <row r="3508" spans="1:7" x14ac:dyDescent="0.2">
      <c r="A3508" s="5" t="str">
        <f t="shared" si="211"/>
        <v/>
      </c>
      <c r="B3508" s="8"/>
      <c r="C3508" s="9"/>
      <c r="D3508" s="10"/>
      <c r="E3508" s="10"/>
      <c r="F3508" s="10"/>
      <c r="G3508" s="10"/>
    </row>
    <row r="3509" spans="1:7" x14ac:dyDescent="0.2">
      <c r="A3509" s="5" t="str">
        <f t="shared" si="211"/>
        <v/>
      </c>
      <c r="B3509" s="8"/>
      <c r="C3509" s="9"/>
      <c r="D3509" s="10"/>
      <c r="E3509" s="10"/>
      <c r="F3509" s="10"/>
      <c r="G3509" s="10"/>
    </row>
    <row r="3510" spans="1:7" x14ac:dyDescent="0.2">
      <c r="A3510" s="5" t="str">
        <f t="shared" si="211"/>
        <v/>
      </c>
      <c r="B3510" s="8"/>
      <c r="C3510" s="9"/>
      <c r="D3510" s="10"/>
      <c r="E3510" s="10"/>
      <c r="F3510" s="10"/>
      <c r="G3510" s="10"/>
    </row>
    <row r="3511" spans="1:7" x14ac:dyDescent="0.2">
      <c r="A3511" s="5" t="str">
        <f t="shared" si="211"/>
        <v/>
      </c>
      <c r="B3511" s="8"/>
      <c r="C3511" s="9"/>
      <c r="D3511" s="10"/>
      <c r="E3511" s="10"/>
      <c r="F3511" s="10"/>
      <c r="G3511" s="10"/>
    </row>
    <row r="3512" spans="1:7" x14ac:dyDescent="0.2">
      <c r="A3512" s="5" t="str">
        <f t="shared" si="211"/>
        <v/>
      </c>
      <c r="B3512" s="8"/>
      <c r="C3512" s="9"/>
      <c r="D3512" s="10"/>
      <c r="E3512" s="10"/>
      <c r="F3512" s="10"/>
      <c r="G3512" s="10"/>
    </row>
    <row r="3513" spans="1:7" x14ac:dyDescent="0.2">
      <c r="A3513" s="5" t="str">
        <f t="shared" si="211"/>
        <v/>
      </c>
      <c r="B3513" s="8"/>
      <c r="C3513" s="9"/>
      <c r="D3513" s="10"/>
      <c r="E3513" s="10"/>
      <c r="F3513" s="10"/>
      <c r="G3513" s="10"/>
    </row>
    <row r="3514" spans="1:7" x14ac:dyDescent="0.2">
      <c r="A3514" s="5" t="str">
        <f t="shared" si="211"/>
        <v/>
      </c>
      <c r="B3514" s="8"/>
      <c r="C3514" s="9"/>
      <c r="D3514" s="10"/>
      <c r="E3514" s="10"/>
      <c r="F3514" s="10"/>
      <c r="G3514" s="10"/>
    </row>
    <row r="3515" spans="1:7" x14ac:dyDescent="0.2">
      <c r="A3515" s="5" t="str">
        <f t="shared" si="211"/>
        <v/>
      </c>
      <c r="B3515" s="8"/>
      <c r="C3515" s="9"/>
      <c r="D3515" s="10"/>
      <c r="E3515" s="10"/>
      <c r="F3515" s="10"/>
      <c r="G3515" s="10"/>
    </row>
    <row r="3516" spans="1:7" x14ac:dyDescent="0.2">
      <c r="A3516" s="5" t="str">
        <f t="shared" si="211"/>
        <v/>
      </c>
      <c r="B3516" s="8"/>
      <c r="C3516" s="9"/>
      <c r="D3516" s="10"/>
      <c r="E3516" s="10"/>
      <c r="F3516" s="10"/>
      <c r="G3516" s="10"/>
    </row>
    <row r="3517" spans="1:7" x14ac:dyDescent="0.2">
      <c r="A3517" s="5" t="str">
        <f t="shared" si="211"/>
        <v/>
      </c>
      <c r="B3517" s="8"/>
      <c r="C3517" s="9"/>
      <c r="D3517" s="10"/>
      <c r="E3517" s="10"/>
      <c r="F3517" s="10"/>
      <c r="G3517" s="10"/>
    </row>
    <row r="3518" spans="1:7" x14ac:dyDescent="0.2">
      <c r="A3518" s="5" t="str">
        <f t="shared" si="211"/>
        <v/>
      </c>
      <c r="B3518" s="8"/>
      <c r="C3518" s="9"/>
      <c r="D3518" s="10"/>
      <c r="E3518" s="10"/>
      <c r="F3518" s="10"/>
      <c r="G3518" s="10"/>
    </row>
    <row r="3519" spans="1:7" x14ac:dyDescent="0.2">
      <c r="A3519" s="5" t="str">
        <f t="shared" ref="A3519:A3582" si="212">IF(C3519="","",HOUR(C3519)&amp;IF(LEN(MINUTE(C3519))=1,"0"&amp;MINUTE(C3519),MINUTE(C3519)))</f>
        <v/>
      </c>
      <c r="B3519" s="8"/>
      <c r="C3519" s="9"/>
      <c r="D3519" s="10"/>
      <c r="E3519" s="10"/>
      <c r="F3519" s="10"/>
      <c r="G3519" s="10"/>
    </row>
    <row r="3520" spans="1:7" x14ac:dyDescent="0.2">
      <c r="A3520" s="5" t="str">
        <f t="shared" si="212"/>
        <v/>
      </c>
      <c r="B3520" s="8"/>
      <c r="C3520" s="9"/>
      <c r="D3520" s="10"/>
      <c r="E3520" s="10"/>
      <c r="F3520" s="10"/>
      <c r="G3520" s="10"/>
    </row>
    <row r="3521" spans="1:7" x14ac:dyDescent="0.2">
      <c r="A3521" s="5" t="str">
        <f t="shared" si="212"/>
        <v/>
      </c>
      <c r="B3521" s="8"/>
      <c r="C3521" s="9"/>
      <c r="D3521" s="10"/>
      <c r="E3521" s="10"/>
      <c r="F3521" s="10"/>
      <c r="G3521" s="10"/>
    </row>
    <row r="3522" spans="1:7" x14ac:dyDescent="0.2">
      <c r="A3522" s="5" t="str">
        <f t="shared" si="212"/>
        <v/>
      </c>
      <c r="B3522" s="8"/>
      <c r="C3522" s="9"/>
      <c r="D3522" s="10"/>
      <c r="E3522" s="10"/>
      <c r="F3522" s="10"/>
      <c r="G3522" s="10"/>
    </row>
    <row r="3523" spans="1:7" x14ac:dyDescent="0.2">
      <c r="A3523" s="5" t="str">
        <f t="shared" si="212"/>
        <v/>
      </c>
      <c r="B3523" s="8"/>
      <c r="C3523" s="9"/>
      <c r="D3523" s="10"/>
      <c r="E3523" s="10"/>
      <c r="F3523" s="10"/>
      <c r="G3523" s="10"/>
    </row>
    <row r="3524" spans="1:7" x14ac:dyDescent="0.2">
      <c r="A3524" s="5" t="str">
        <f t="shared" si="212"/>
        <v/>
      </c>
      <c r="B3524" s="8"/>
      <c r="C3524" s="9"/>
      <c r="D3524" s="10"/>
      <c r="E3524" s="10"/>
      <c r="F3524" s="10"/>
      <c r="G3524" s="10"/>
    </row>
    <row r="3525" spans="1:7" x14ac:dyDescent="0.2">
      <c r="A3525" s="5" t="str">
        <f t="shared" si="212"/>
        <v/>
      </c>
      <c r="B3525" s="8"/>
      <c r="C3525" s="9"/>
      <c r="D3525" s="10"/>
      <c r="E3525" s="10"/>
      <c r="F3525" s="10"/>
      <c r="G3525" s="10"/>
    </row>
    <row r="3526" spans="1:7" x14ac:dyDescent="0.2">
      <c r="A3526" s="5" t="str">
        <f t="shared" si="212"/>
        <v/>
      </c>
      <c r="B3526" s="8"/>
      <c r="C3526" s="9"/>
      <c r="D3526" s="10"/>
      <c r="E3526" s="10"/>
      <c r="F3526" s="10"/>
      <c r="G3526" s="10"/>
    </row>
    <row r="3527" spans="1:7" x14ac:dyDescent="0.2">
      <c r="A3527" s="5" t="str">
        <f t="shared" si="212"/>
        <v/>
      </c>
      <c r="B3527" s="8"/>
      <c r="C3527" s="9"/>
      <c r="D3527" s="10"/>
      <c r="E3527" s="10"/>
      <c r="F3527" s="10"/>
      <c r="G3527" s="10"/>
    </row>
    <row r="3528" spans="1:7" x14ac:dyDescent="0.2">
      <c r="A3528" s="5" t="str">
        <f t="shared" si="212"/>
        <v/>
      </c>
      <c r="B3528" s="8"/>
      <c r="C3528" s="9"/>
      <c r="D3528" s="10"/>
      <c r="E3528" s="10"/>
      <c r="F3528" s="10"/>
      <c r="G3528" s="10"/>
    </row>
    <row r="3529" spans="1:7" x14ac:dyDescent="0.2">
      <c r="A3529" s="5" t="str">
        <f t="shared" si="212"/>
        <v/>
      </c>
      <c r="B3529" s="8"/>
      <c r="C3529" s="9"/>
      <c r="D3529" s="10"/>
      <c r="E3529" s="10"/>
      <c r="F3529" s="10"/>
      <c r="G3529" s="10"/>
    </row>
    <row r="3530" spans="1:7" x14ac:dyDescent="0.2">
      <c r="A3530" s="5" t="str">
        <f t="shared" si="212"/>
        <v/>
      </c>
      <c r="B3530" s="8"/>
      <c r="C3530" s="9"/>
      <c r="D3530" s="10"/>
      <c r="E3530" s="10"/>
      <c r="F3530" s="10"/>
      <c r="G3530" s="10"/>
    </row>
    <row r="3531" spans="1:7" x14ac:dyDescent="0.2">
      <c r="A3531" s="5" t="str">
        <f t="shared" si="212"/>
        <v/>
      </c>
      <c r="B3531" s="8"/>
      <c r="C3531" s="9"/>
      <c r="D3531" s="10"/>
      <c r="E3531" s="10"/>
      <c r="F3531" s="10"/>
      <c r="G3531" s="10"/>
    </row>
    <row r="3532" spans="1:7" x14ac:dyDescent="0.2">
      <c r="A3532" s="5" t="str">
        <f t="shared" si="212"/>
        <v/>
      </c>
      <c r="B3532" s="8"/>
      <c r="C3532" s="9"/>
      <c r="D3532" s="10"/>
      <c r="E3532" s="10"/>
      <c r="F3532" s="10"/>
      <c r="G3532" s="10"/>
    </row>
    <row r="3533" spans="1:7" x14ac:dyDescent="0.2">
      <c r="A3533" s="5" t="str">
        <f t="shared" si="212"/>
        <v/>
      </c>
      <c r="B3533" s="8"/>
      <c r="C3533" s="9"/>
      <c r="D3533" s="10"/>
      <c r="E3533" s="10"/>
      <c r="F3533" s="10"/>
      <c r="G3533" s="10"/>
    </row>
    <row r="3534" spans="1:7" x14ac:dyDescent="0.2">
      <c r="A3534" s="5" t="str">
        <f t="shared" si="212"/>
        <v/>
      </c>
      <c r="B3534" s="8"/>
      <c r="C3534" s="9"/>
      <c r="D3534" s="10"/>
      <c r="E3534" s="10"/>
      <c r="F3534" s="10"/>
      <c r="G3534" s="10"/>
    </row>
    <row r="3535" spans="1:7" x14ac:dyDescent="0.2">
      <c r="A3535" s="5" t="str">
        <f t="shared" si="212"/>
        <v/>
      </c>
      <c r="B3535" s="8"/>
      <c r="C3535" s="9"/>
      <c r="D3535" s="10"/>
      <c r="E3535" s="10"/>
      <c r="F3535" s="10"/>
      <c r="G3535" s="10"/>
    </row>
    <row r="3536" spans="1:7" x14ac:dyDescent="0.2">
      <c r="A3536" s="5" t="str">
        <f t="shared" si="212"/>
        <v/>
      </c>
      <c r="B3536" s="8"/>
      <c r="C3536" s="9"/>
      <c r="D3536" s="10"/>
      <c r="E3536" s="10"/>
      <c r="F3536" s="10"/>
      <c r="G3536" s="10"/>
    </row>
    <row r="3537" spans="1:7" x14ac:dyDescent="0.2">
      <c r="A3537" s="5" t="str">
        <f t="shared" si="212"/>
        <v/>
      </c>
      <c r="B3537" s="8"/>
      <c r="C3537" s="9"/>
      <c r="D3537" s="10"/>
      <c r="E3537" s="10"/>
      <c r="F3537" s="10"/>
      <c r="G3537" s="10"/>
    </row>
    <row r="3538" spans="1:7" x14ac:dyDescent="0.2">
      <c r="A3538" s="5" t="str">
        <f t="shared" si="212"/>
        <v/>
      </c>
      <c r="B3538" s="8"/>
      <c r="C3538" s="9"/>
      <c r="D3538" s="10"/>
      <c r="E3538" s="10"/>
      <c r="F3538" s="10"/>
      <c r="G3538" s="10"/>
    </row>
    <row r="3539" spans="1:7" x14ac:dyDescent="0.2">
      <c r="A3539" s="5" t="str">
        <f t="shared" si="212"/>
        <v/>
      </c>
      <c r="B3539" s="8"/>
      <c r="C3539" s="9"/>
      <c r="D3539" s="10"/>
      <c r="E3539" s="10"/>
      <c r="F3539" s="10"/>
      <c r="G3539" s="10"/>
    </row>
    <row r="3540" spans="1:7" x14ac:dyDescent="0.2">
      <c r="A3540" s="5" t="str">
        <f t="shared" si="212"/>
        <v/>
      </c>
      <c r="B3540" s="8"/>
      <c r="C3540" s="9"/>
      <c r="D3540" s="10"/>
      <c r="E3540" s="10"/>
      <c r="F3540" s="10"/>
      <c r="G3540" s="10"/>
    </row>
    <row r="3541" spans="1:7" x14ac:dyDescent="0.2">
      <c r="A3541" s="5" t="str">
        <f t="shared" si="212"/>
        <v/>
      </c>
      <c r="B3541" s="8"/>
      <c r="C3541" s="9"/>
      <c r="D3541" s="10"/>
      <c r="E3541" s="10"/>
      <c r="F3541" s="10"/>
      <c r="G3541" s="10"/>
    </row>
    <row r="3542" spans="1:7" x14ac:dyDescent="0.2">
      <c r="A3542" s="5" t="str">
        <f t="shared" si="212"/>
        <v/>
      </c>
      <c r="B3542" s="8"/>
      <c r="C3542" s="9"/>
      <c r="D3542" s="10"/>
      <c r="E3542" s="10"/>
      <c r="F3542" s="10"/>
      <c r="G3542" s="10"/>
    </row>
    <row r="3543" spans="1:7" x14ac:dyDescent="0.2">
      <c r="A3543" s="5" t="str">
        <f t="shared" si="212"/>
        <v/>
      </c>
      <c r="B3543" s="8"/>
      <c r="C3543" s="9"/>
      <c r="D3543" s="10"/>
      <c r="E3543" s="10"/>
      <c r="F3543" s="10"/>
      <c r="G3543" s="10"/>
    </row>
    <row r="3544" spans="1:7" x14ac:dyDescent="0.2">
      <c r="A3544" s="5" t="str">
        <f t="shared" si="212"/>
        <v/>
      </c>
      <c r="B3544" s="8"/>
      <c r="C3544" s="9"/>
      <c r="D3544" s="10"/>
      <c r="E3544" s="10"/>
      <c r="F3544" s="10"/>
      <c r="G3544" s="10"/>
    </row>
    <row r="3545" spans="1:7" x14ac:dyDescent="0.2">
      <c r="A3545" s="5" t="str">
        <f t="shared" si="212"/>
        <v/>
      </c>
      <c r="B3545" s="8"/>
      <c r="C3545" s="9"/>
      <c r="D3545" s="10"/>
      <c r="E3545" s="10"/>
      <c r="F3545" s="10"/>
      <c r="G3545" s="10"/>
    </row>
    <row r="3546" spans="1:7" x14ac:dyDescent="0.2">
      <c r="A3546" s="5" t="str">
        <f t="shared" si="212"/>
        <v/>
      </c>
      <c r="B3546" s="8"/>
      <c r="C3546" s="9"/>
      <c r="D3546" s="10"/>
      <c r="E3546" s="10"/>
      <c r="F3546" s="10"/>
      <c r="G3546" s="10"/>
    </row>
    <row r="3547" spans="1:7" x14ac:dyDescent="0.2">
      <c r="A3547" s="5" t="str">
        <f t="shared" si="212"/>
        <v/>
      </c>
      <c r="B3547" s="8"/>
      <c r="C3547" s="9"/>
      <c r="D3547" s="10"/>
      <c r="E3547" s="10"/>
      <c r="F3547" s="10"/>
      <c r="G3547" s="10"/>
    </row>
    <row r="3548" spans="1:7" x14ac:dyDescent="0.2">
      <c r="A3548" s="5" t="str">
        <f t="shared" si="212"/>
        <v/>
      </c>
      <c r="B3548" s="8"/>
      <c r="C3548" s="9"/>
      <c r="D3548" s="10"/>
      <c r="E3548" s="10"/>
      <c r="F3548" s="10"/>
      <c r="G3548" s="10"/>
    </row>
    <row r="3549" spans="1:7" x14ac:dyDescent="0.2">
      <c r="A3549" s="5" t="str">
        <f t="shared" si="212"/>
        <v/>
      </c>
      <c r="B3549" s="8"/>
      <c r="C3549" s="9"/>
      <c r="D3549" s="10"/>
      <c r="E3549" s="10"/>
      <c r="F3549" s="10"/>
      <c r="G3549" s="10"/>
    </row>
    <row r="3550" spans="1:7" x14ac:dyDescent="0.2">
      <c r="A3550" s="5" t="str">
        <f t="shared" si="212"/>
        <v/>
      </c>
      <c r="B3550" s="8"/>
      <c r="C3550" s="9"/>
      <c r="D3550" s="10"/>
      <c r="E3550" s="10"/>
      <c r="F3550" s="10"/>
      <c r="G3550" s="10"/>
    </row>
    <row r="3551" spans="1:7" x14ac:dyDescent="0.2">
      <c r="A3551" s="5" t="str">
        <f t="shared" si="212"/>
        <v/>
      </c>
      <c r="B3551" s="8"/>
      <c r="C3551" s="9"/>
      <c r="D3551" s="10"/>
      <c r="E3551" s="10"/>
      <c r="F3551" s="10"/>
      <c r="G3551" s="10"/>
    </row>
    <row r="3552" spans="1:7" x14ac:dyDescent="0.2">
      <c r="A3552" s="5" t="str">
        <f t="shared" si="212"/>
        <v/>
      </c>
      <c r="B3552" s="8"/>
      <c r="C3552" s="9"/>
      <c r="D3552" s="10"/>
      <c r="E3552" s="10"/>
      <c r="F3552" s="10"/>
      <c r="G3552" s="10"/>
    </row>
    <row r="3553" spans="1:7" x14ac:dyDescent="0.2">
      <c r="A3553" s="5" t="str">
        <f t="shared" si="212"/>
        <v/>
      </c>
      <c r="B3553" s="8"/>
      <c r="C3553" s="9"/>
      <c r="D3553" s="10"/>
      <c r="E3553" s="10"/>
      <c r="F3553" s="10"/>
      <c r="G3553" s="10"/>
    </row>
    <row r="3554" spans="1:7" x14ac:dyDescent="0.2">
      <c r="A3554" s="5" t="str">
        <f t="shared" si="212"/>
        <v/>
      </c>
      <c r="B3554" s="8"/>
      <c r="C3554" s="9"/>
      <c r="D3554" s="10"/>
      <c r="E3554" s="10"/>
      <c r="F3554" s="10"/>
      <c r="G3554" s="10"/>
    </row>
    <row r="3555" spans="1:7" x14ac:dyDescent="0.2">
      <c r="A3555" s="5" t="str">
        <f t="shared" si="212"/>
        <v/>
      </c>
      <c r="B3555" s="8"/>
      <c r="C3555" s="9"/>
      <c r="D3555" s="10"/>
      <c r="E3555" s="10"/>
      <c r="F3555" s="10"/>
      <c r="G3555" s="10"/>
    </row>
    <row r="3556" spans="1:7" x14ac:dyDescent="0.2">
      <c r="A3556" s="5" t="str">
        <f t="shared" si="212"/>
        <v/>
      </c>
      <c r="B3556" s="8"/>
      <c r="C3556" s="9"/>
      <c r="D3556" s="10"/>
      <c r="E3556" s="10"/>
      <c r="F3556" s="10"/>
      <c r="G3556" s="10"/>
    </row>
    <row r="3557" spans="1:7" x14ac:dyDescent="0.2">
      <c r="A3557" s="5" t="str">
        <f t="shared" si="212"/>
        <v/>
      </c>
      <c r="B3557" s="8"/>
      <c r="C3557" s="9"/>
      <c r="D3557" s="10"/>
      <c r="E3557" s="10"/>
      <c r="F3557" s="10"/>
      <c r="G3557" s="10"/>
    </row>
    <row r="3558" spans="1:7" x14ac:dyDescent="0.2">
      <c r="A3558" s="5" t="str">
        <f t="shared" si="212"/>
        <v/>
      </c>
      <c r="B3558" s="8"/>
      <c r="C3558" s="9"/>
      <c r="D3558" s="10"/>
      <c r="E3558" s="10"/>
      <c r="F3558" s="10"/>
      <c r="G3558" s="10"/>
    </row>
    <row r="3559" spans="1:7" x14ac:dyDescent="0.2">
      <c r="A3559" s="5" t="str">
        <f t="shared" si="212"/>
        <v/>
      </c>
      <c r="B3559" s="8"/>
      <c r="C3559" s="9"/>
      <c r="D3559" s="10"/>
      <c r="E3559" s="10"/>
      <c r="F3559" s="10"/>
      <c r="G3559" s="10"/>
    </row>
    <row r="3560" spans="1:7" x14ac:dyDescent="0.2">
      <c r="A3560" s="5" t="str">
        <f t="shared" si="212"/>
        <v/>
      </c>
      <c r="B3560" s="8"/>
      <c r="C3560" s="9"/>
      <c r="D3560" s="10"/>
      <c r="E3560" s="10"/>
      <c r="F3560" s="10"/>
      <c r="G3560" s="10"/>
    </row>
    <row r="3561" spans="1:7" x14ac:dyDescent="0.2">
      <c r="A3561" s="5" t="str">
        <f t="shared" si="212"/>
        <v/>
      </c>
      <c r="B3561" s="8"/>
      <c r="C3561" s="9"/>
      <c r="D3561" s="10"/>
      <c r="E3561" s="10"/>
      <c r="F3561" s="10"/>
      <c r="G3561" s="10"/>
    </row>
    <row r="3562" spans="1:7" x14ac:dyDescent="0.2">
      <c r="A3562" s="5" t="str">
        <f t="shared" si="212"/>
        <v/>
      </c>
      <c r="B3562" s="8"/>
      <c r="C3562" s="9"/>
      <c r="D3562" s="10"/>
      <c r="E3562" s="10"/>
      <c r="F3562" s="10"/>
      <c r="G3562" s="10"/>
    </row>
    <row r="3563" spans="1:7" x14ac:dyDescent="0.2">
      <c r="A3563" s="5" t="str">
        <f t="shared" si="212"/>
        <v/>
      </c>
      <c r="B3563" s="8"/>
      <c r="C3563" s="9"/>
      <c r="D3563" s="10"/>
      <c r="E3563" s="10"/>
      <c r="F3563" s="10"/>
      <c r="G3563" s="10"/>
    </row>
    <row r="3564" spans="1:7" x14ac:dyDescent="0.2">
      <c r="A3564" s="5" t="str">
        <f t="shared" si="212"/>
        <v/>
      </c>
      <c r="B3564" s="8"/>
      <c r="C3564" s="9"/>
      <c r="D3564" s="10"/>
      <c r="E3564" s="10"/>
      <c r="F3564" s="10"/>
      <c r="G3564" s="10"/>
    </row>
    <row r="3565" spans="1:7" x14ac:dyDescent="0.2">
      <c r="A3565" s="5" t="str">
        <f t="shared" si="212"/>
        <v/>
      </c>
      <c r="B3565" s="8"/>
      <c r="C3565" s="9"/>
      <c r="D3565" s="10"/>
      <c r="E3565" s="10"/>
      <c r="F3565" s="10"/>
      <c r="G3565" s="10"/>
    </row>
    <row r="3566" spans="1:7" x14ac:dyDescent="0.2">
      <c r="A3566" s="5" t="str">
        <f t="shared" si="212"/>
        <v/>
      </c>
      <c r="B3566" s="8"/>
      <c r="C3566" s="9"/>
      <c r="D3566" s="10"/>
      <c r="E3566" s="10"/>
      <c r="F3566" s="10"/>
      <c r="G3566" s="10"/>
    </row>
    <row r="3567" spans="1:7" x14ac:dyDescent="0.2">
      <c r="A3567" s="5" t="str">
        <f t="shared" si="212"/>
        <v/>
      </c>
      <c r="B3567" s="8"/>
      <c r="C3567" s="9"/>
      <c r="D3567" s="10"/>
      <c r="E3567" s="10"/>
      <c r="F3567" s="10"/>
      <c r="G3567" s="10"/>
    </row>
    <row r="3568" spans="1:7" x14ac:dyDescent="0.2">
      <c r="A3568" s="5" t="str">
        <f t="shared" si="212"/>
        <v/>
      </c>
      <c r="B3568" s="8"/>
      <c r="C3568" s="9"/>
      <c r="D3568" s="10"/>
      <c r="E3568" s="10"/>
      <c r="F3568" s="10"/>
      <c r="G3568" s="10"/>
    </row>
    <row r="3569" spans="1:7" x14ac:dyDescent="0.2">
      <c r="A3569" s="5" t="str">
        <f t="shared" si="212"/>
        <v/>
      </c>
      <c r="B3569" s="8"/>
      <c r="C3569" s="9"/>
      <c r="D3569" s="10"/>
      <c r="E3569" s="10"/>
      <c r="F3569" s="10"/>
      <c r="G3569" s="10"/>
    </row>
    <row r="3570" spans="1:7" x14ac:dyDescent="0.2">
      <c r="A3570" s="5" t="str">
        <f t="shared" si="212"/>
        <v/>
      </c>
      <c r="B3570" s="8"/>
      <c r="C3570" s="9"/>
      <c r="D3570" s="10"/>
      <c r="E3570" s="10"/>
      <c r="F3570" s="10"/>
      <c r="G3570" s="10"/>
    </row>
    <row r="3571" spans="1:7" x14ac:dyDescent="0.2">
      <c r="A3571" s="5" t="str">
        <f t="shared" si="212"/>
        <v/>
      </c>
      <c r="B3571" s="8"/>
      <c r="C3571" s="9"/>
      <c r="D3571" s="10"/>
      <c r="E3571" s="10"/>
      <c r="F3571" s="10"/>
      <c r="G3571" s="10"/>
    </row>
    <row r="3572" spans="1:7" x14ac:dyDescent="0.2">
      <c r="A3572" s="5" t="str">
        <f t="shared" si="212"/>
        <v/>
      </c>
      <c r="B3572" s="8"/>
      <c r="C3572" s="9"/>
      <c r="D3572" s="10"/>
      <c r="E3572" s="10"/>
      <c r="F3572" s="10"/>
      <c r="G3572" s="10"/>
    </row>
    <row r="3573" spans="1:7" x14ac:dyDescent="0.2">
      <c r="A3573" s="5" t="str">
        <f t="shared" si="212"/>
        <v/>
      </c>
      <c r="B3573" s="8"/>
      <c r="C3573" s="9"/>
      <c r="D3573" s="10"/>
      <c r="E3573" s="10"/>
      <c r="F3573" s="10"/>
      <c r="G3573" s="10"/>
    </row>
    <row r="3574" spans="1:7" x14ac:dyDescent="0.2">
      <c r="A3574" s="5" t="str">
        <f t="shared" si="212"/>
        <v/>
      </c>
      <c r="B3574" s="8"/>
      <c r="C3574" s="9"/>
      <c r="D3574" s="10"/>
      <c r="E3574" s="10"/>
      <c r="F3574" s="10"/>
      <c r="G3574" s="10"/>
    </row>
    <row r="3575" spans="1:7" x14ac:dyDescent="0.2">
      <c r="A3575" s="5" t="str">
        <f t="shared" si="212"/>
        <v/>
      </c>
      <c r="B3575" s="8"/>
      <c r="C3575" s="9"/>
      <c r="D3575" s="10"/>
      <c r="E3575" s="10"/>
      <c r="F3575" s="10"/>
      <c r="G3575" s="10"/>
    </row>
    <row r="3576" spans="1:7" x14ac:dyDescent="0.2">
      <c r="A3576" s="5" t="str">
        <f t="shared" si="212"/>
        <v/>
      </c>
      <c r="B3576" s="8"/>
      <c r="C3576" s="9"/>
      <c r="D3576" s="10"/>
      <c r="E3576" s="10"/>
      <c r="F3576" s="10"/>
      <c r="G3576" s="10"/>
    </row>
    <row r="3577" spans="1:7" x14ac:dyDescent="0.2">
      <c r="A3577" s="5" t="str">
        <f t="shared" si="212"/>
        <v/>
      </c>
      <c r="B3577" s="8"/>
      <c r="C3577" s="9"/>
      <c r="D3577" s="10"/>
      <c r="E3577" s="10"/>
      <c r="F3577" s="10"/>
      <c r="G3577" s="10"/>
    </row>
    <row r="3578" spans="1:7" x14ac:dyDescent="0.2">
      <c r="A3578" s="5" t="str">
        <f t="shared" si="212"/>
        <v/>
      </c>
      <c r="B3578" s="8"/>
      <c r="C3578" s="9"/>
      <c r="D3578" s="10"/>
      <c r="E3578" s="10"/>
      <c r="F3578" s="10"/>
      <c r="G3578" s="10"/>
    </row>
    <row r="3579" spans="1:7" x14ac:dyDescent="0.2">
      <c r="A3579" s="5" t="str">
        <f t="shared" si="212"/>
        <v/>
      </c>
      <c r="B3579" s="8"/>
      <c r="C3579" s="9"/>
      <c r="D3579" s="10"/>
      <c r="E3579" s="10"/>
      <c r="F3579" s="10"/>
      <c r="G3579" s="10"/>
    </row>
    <row r="3580" spans="1:7" x14ac:dyDescent="0.2">
      <c r="A3580" s="5" t="str">
        <f t="shared" si="212"/>
        <v/>
      </c>
      <c r="B3580" s="8"/>
      <c r="C3580" s="9"/>
      <c r="D3580" s="10"/>
      <c r="E3580" s="10"/>
      <c r="F3580" s="10"/>
      <c r="G3580" s="10"/>
    </row>
    <row r="3581" spans="1:7" x14ac:dyDescent="0.2">
      <c r="A3581" s="5" t="str">
        <f t="shared" si="212"/>
        <v/>
      </c>
      <c r="B3581" s="8"/>
      <c r="C3581" s="9"/>
      <c r="D3581" s="10"/>
      <c r="E3581" s="10"/>
      <c r="F3581" s="10"/>
      <c r="G3581" s="10"/>
    </row>
    <row r="3582" spans="1:7" x14ac:dyDescent="0.2">
      <c r="A3582" s="5" t="str">
        <f t="shared" si="212"/>
        <v/>
      </c>
      <c r="B3582" s="8"/>
      <c r="C3582" s="9"/>
      <c r="D3582" s="10"/>
      <c r="E3582" s="10"/>
      <c r="F3582" s="10"/>
      <c r="G3582" s="10"/>
    </row>
    <row r="3583" spans="1:7" x14ac:dyDescent="0.2">
      <c r="A3583" s="5" t="str">
        <f t="shared" ref="A3583:A3646" si="213">IF(C3583="","",HOUR(C3583)&amp;IF(LEN(MINUTE(C3583))=1,"0"&amp;MINUTE(C3583),MINUTE(C3583)))</f>
        <v/>
      </c>
      <c r="B3583" s="8"/>
      <c r="C3583" s="9"/>
      <c r="D3583" s="10"/>
      <c r="E3583" s="10"/>
      <c r="F3583" s="10"/>
      <c r="G3583" s="10"/>
    </row>
    <row r="3584" spans="1:7" x14ac:dyDescent="0.2">
      <c r="A3584" s="5" t="str">
        <f t="shared" si="213"/>
        <v/>
      </c>
      <c r="B3584" s="8"/>
      <c r="C3584" s="9"/>
      <c r="D3584" s="10"/>
      <c r="E3584" s="10"/>
      <c r="F3584" s="10"/>
      <c r="G3584" s="10"/>
    </row>
    <row r="3585" spans="1:7" x14ac:dyDescent="0.2">
      <c r="A3585" s="5" t="str">
        <f t="shared" si="213"/>
        <v/>
      </c>
      <c r="B3585" s="8"/>
      <c r="C3585" s="9"/>
      <c r="D3585" s="10"/>
      <c r="E3585" s="10"/>
      <c r="F3585" s="10"/>
      <c r="G3585" s="10"/>
    </row>
    <row r="3586" spans="1:7" x14ac:dyDescent="0.2">
      <c r="A3586" s="5" t="str">
        <f t="shared" si="213"/>
        <v/>
      </c>
      <c r="B3586" s="8"/>
      <c r="C3586" s="9"/>
      <c r="D3586" s="10"/>
      <c r="E3586" s="10"/>
      <c r="F3586" s="10"/>
      <c r="G3586" s="10"/>
    </row>
    <row r="3587" spans="1:7" x14ac:dyDescent="0.2">
      <c r="A3587" s="5" t="str">
        <f t="shared" si="213"/>
        <v/>
      </c>
      <c r="B3587" s="8"/>
      <c r="C3587" s="9"/>
      <c r="D3587" s="10"/>
      <c r="E3587" s="10"/>
      <c r="F3587" s="10"/>
      <c r="G3587" s="10"/>
    </row>
    <row r="3588" spans="1:7" x14ac:dyDescent="0.2">
      <c r="A3588" s="5" t="str">
        <f t="shared" si="213"/>
        <v/>
      </c>
      <c r="B3588" s="8"/>
      <c r="C3588" s="9"/>
      <c r="D3588" s="10"/>
      <c r="E3588" s="10"/>
      <c r="F3588" s="10"/>
      <c r="G3588" s="10"/>
    </row>
    <row r="3589" spans="1:7" x14ac:dyDescent="0.2">
      <c r="A3589" s="5" t="str">
        <f t="shared" si="213"/>
        <v/>
      </c>
      <c r="B3589" s="8"/>
      <c r="C3589" s="9"/>
      <c r="D3589" s="10"/>
      <c r="E3589" s="10"/>
      <c r="F3589" s="10"/>
      <c r="G3589" s="10"/>
    </row>
    <row r="3590" spans="1:7" x14ac:dyDescent="0.2">
      <c r="A3590" s="5" t="str">
        <f t="shared" si="213"/>
        <v/>
      </c>
      <c r="B3590" s="8"/>
      <c r="C3590" s="9"/>
      <c r="D3590" s="10"/>
      <c r="E3590" s="10"/>
      <c r="F3590" s="10"/>
      <c r="G3590" s="10"/>
    </row>
    <row r="3591" spans="1:7" x14ac:dyDescent="0.2">
      <c r="A3591" s="5" t="str">
        <f t="shared" si="213"/>
        <v/>
      </c>
      <c r="B3591" s="8"/>
      <c r="C3591" s="9"/>
      <c r="D3591" s="10"/>
      <c r="E3591" s="10"/>
      <c r="F3591" s="10"/>
      <c r="G3591" s="10"/>
    </row>
    <row r="3592" spans="1:7" x14ac:dyDescent="0.2">
      <c r="A3592" s="5" t="str">
        <f t="shared" si="213"/>
        <v/>
      </c>
      <c r="B3592" s="8"/>
      <c r="C3592" s="9"/>
      <c r="D3592" s="10"/>
      <c r="E3592" s="10"/>
      <c r="F3592" s="10"/>
      <c r="G3592" s="10"/>
    </row>
    <row r="3593" spans="1:7" x14ac:dyDescent="0.2">
      <c r="A3593" s="5" t="str">
        <f t="shared" si="213"/>
        <v/>
      </c>
      <c r="B3593" s="8"/>
      <c r="C3593" s="9"/>
      <c r="D3593" s="10"/>
      <c r="E3593" s="10"/>
      <c r="F3593" s="10"/>
      <c r="G3593" s="10"/>
    </row>
    <row r="3594" spans="1:7" x14ac:dyDescent="0.2">
      <c r="A3594" s="5" t="str">
        <f t="shared" si="213"/>
        <v/>
      </c>
      <c r="B3594" s="8"/>
      <c r="C3594" s="9"/>
      <c r="D3594" s="10"/>
      <c r="E3594" s="10"/>
      <c r="F3594" s="10"/>
      <c r="G3594" s="10"/>
    </row>
    <row r="3595" spans="1:7" x14ac:dyDescent="0.2">
      <c r="A3595" s="5" t="str">
        <f t="shared" si="213"/>
        <v/>
      </c>
      <c r="B3595" s="8"/>
      <c r="C3595" s="9"/>
      <c r="D3595" s="10"/>
      <c r="E3595" s="10"/>
      <c r="F3595" s="10"/>
      <c r="G3595" s="10"/>
    </row>
    <row r="3596" spans="1:7" x14ac:dyDescent="0.2">
      <c r="A3596" s="5" t="str">
        <f t="shared" si="213"/>
        <v/>
      </c>
      <c r="B3596" s="8"/>
      <c r="C3596" s="9"/>
      <c r="D3596" s="10"/>
      <c r="E3596" s="10"/>
      <c r="F3596" s="10"/>
      <c r="G3596" s="10"/>
    </row>
    <row r="3597" spans="1:7" x14ac:dyDescent="0.2">
      <c r="A3597" s="5" t="str">
        <f t="shared" si="213"/>
        <v/>
      </c>
      <c r="B3597" s="8"/>
      <c r="C3597" s="9"/>
      <c r="D3597" s="10"/>
      <c r="E3597" s="10"/>
      <c r="F3597" s="10"/>
      <c r="G3597" s="10"/>
    </row>
    <row r="3598" spans="1:7" x14ac:dyDescent="0.2">
      <c r="A3598" s="5" t="str">
        <f t="shared" si="213"/>
        <v/>
      </c>
      <c r="B3598" s="8"/>
      <c r="C3598" s="9"/>
      <c r="D3598" s="10"/>
      <c r="E3598" s="10"/>
      <c r="F3598" s="10"/>
      <c r="G3598" s="10"/>
    </row>
    <row r="3599" spans="1:7" x14ac:dyDescent="0.2">
      <c r="A3599" s="5" t="str">
        <f t="shared" si="213"/>
        <v/>
      </c>
      <c r="B3599" s="8"/>
      <c r="C3599" s="9"/>
      <c r="D3599" s="10"/>
      <c r="E3599" s="10"/>
      <c r="F3599" s="10"/>
      <c r="G3599" s="10"/>
    </row>
    <row r="3600" spans="1:7" x14ac:dyDescent="0.2">
      <c r="A3600" s="5" t="str">
        <f t="shared" si="213"/>
        <v/>
      </c>
      <c r="B3600" s="8"/>
      <c r="C3600" s="9"/>
      <c r="D3600" s="10"/>
      <c r="E3600" s="10"/>
      <c r="F3600" s="10"/>
      <c r="G3600" s="10"/>
    </row>
    <row r="3601" spans="1:7" x14ac:dyDescent="0.2">
      <c r="A3601" s="5" t="str">
        <f t="shared" si="213"/>
        <v/>
      </c>
      <c r="B3601" s="8"/>
      <c r="C3601" s="9"/>
      <c r="D3601" s="10"/>
      <c r="E3601" s="10"/>
      <c r="F3601" s="10"/>
      <c r="G3601" s="10"/>
    </row>
    <row r="3602" spans="1:7" x14ac:dyDescent="0.2">
      <c r="A3602" s="5" t="str">
        <f t="shared" si="213"/>
        <v/>
      </c>
      <c r="B3602" s="8"/>
      <c r="C3602" s="9"/>
      <c r="D3602" s="10"/>
      <c r="E3602" s="10"/>
      <c r="F3602" s="10"/>
      <c r="G3602" s="10"/>
    </row>
    <row r="3603" spans="1:7" x14ac:dyDescent="0.2">
      <c r="A3603" s="5" t="str">
        <f t="shared" si="213"/>
        <v/>
      </c>
      <c r="B3603" s="8"/>
      <c r="C3603" s="9"/>
      <c r="D3603" s="10"/>
      <c r="E3603" s="10"/>
      <c r="F3603" s="10"/>
      <c r="G3603" s="10"/>
    </row>
    <row r="3604" spans="1:7" x14ac:dyDescent="0.2">
      <c r="A3604" s="5" t="str">
        <f t="shared" si="213"/>
        <v/>
      </c>
      <c r="B3604" s="8"/>
      <c r="C3604" s="9"/>
      <c r="D3604" s="10"/>
      <c r="E3604" s="10"/>
      <c r="F3604" s="10"/>
      <c r="G3604" s="10"/>
    </row>
    <row r="3605" spans="1:7" x14ac:dyDescent="0.2">
      <c r="A3605" s="5" t="str">
        <f t="shared" si="213"/>
        <v/>
      </c>
      <c r="B3605" s="8"/>
      <c r="C3605" s="9"/>
      <c r="D3605" s="10"/>
      <c r="E3605" s="10"/>
      <c r="F3605" s="10"/>
      <c r="G3605" s="10"/>
    </row>
    <row r="3606" spans="1:7" x14ac:dyDescent="0.2">
      <c r="A3606" s="5" t="str">
        <f t="shared" si="213"/>
        <v/>
      </c>
      <c r="B3606" s="8"/>
      <c r="C3606" s="9"/>
      <c r="D3606" s="10"/>
      <c r="E3606" s="10"/>
      <c r="F3606" s="10"/>
      <c r="G3606" s="10"/>
    </row>
    <row r="3607" spans="1:7" x14ac:dyDescent="0.2">
      <c r="A3607" s="5" t="str">
        <f t="shared" si="213"/>
        <v/>
      </c>
      <c r="B3607" s="8"/>
      <c r="C3607" s="9"/>
      <c r="D3607" s="10"/>
      <c r="E3607" s="10"/>
      <c r="F3607" s="10"/>
      <c r="G3607" s="10"/>
    </row>
    <row r="3608" spans="1:7" x14ac:dyDescent="0.2">
      <c r="A3608" s="5" t="str">
        <f t="shared" si="213"/>
        <v/>
      </c>
      <c r="B3608" s="8"/>
      <c r="C3608" s="9"/>
      <c r="D3608" s="10"/>
      <c r="E3608" s="10"/>
      <c r="F3608" s="10"/>
      <c r="G3608" s="10"/>
    </row>
    <row r="3609" spans="1:7" x14ac:dyDescent="0.2">
      <c r="A3609" s="5" t="str">
        <f t="shared" si="213"/>
        <v/>
      </c>
      <c r="B3609" s="8"/>
      <c r="C3609" s="9"/>
      <c r="D3609" s="10"/>
      <c r="E3609" s="10"/>
      <c r="F3609" s="10"/>
      <c r="G3609" s="10"/>
    </row>
    <row r="3610" spans="1:7" x14ac:dyDescent="0.2">
      <c r="A3610" s="5" t="str">
        <f t="shared" si="213"/>
        <v/>
      </c>
      <c r="B3610" s="8"/>
      <c r="C3610" s="9"/>
      <c r="D3610" s="10"/>
      <c r="E3610" s="10"/>
      <c r="F3610" s="10"/>
      <c r="G3610" s="10"/>
    </row>
    <row r="3611" spans="1:7" x14ac:dyDescent="0.2">
      <c r="A3611" s="5" t="str">
        <f t="shared" si="213"/>
        <v/>
      </c>
      <c r="B3611" s="8"/>
      <c r="C3611" s="9"/>
      <c r="D3611" s="10"/>
      <c r="E3611" s="10"/>
      <c r="F3611" s="10"/>
      <c r="G3611" s="10"/>
    </row>
    <row r="3612" spans="1:7" x14ac:dyDescent="0.2">
      <c r="A3612" s="5" t="str">
        <f t="shared" si="213"/>
        <v/>
      </c>
      <c r="B3612" s="8"/>
      <c r="C3612" s="9"/>
      <c r="D3612" s="10"/>
      <c r="E3612" s="10"/>
      <c r="F3612" s="10"/>
      <c r="G3612" s="10"/>
    </row>
    <row r="3613" spans="1:7" x14ac:dyDescent="0.2">
      <c r="A3613" s="5" t="str">
        <f t="shared" si="213"/>
        <v/>
      </c>
      <c r="B3613" s="8"/>
      <c r="C3613" s="9"/>
      <c r="D3613" s="10"/>
      <c r="E3613" s="10"/>
      <c r="F3613" s="10"/>
      <c r="G3613" s="10"/>
    </row>
    <row r="3614" spans="1:7" x14ac:dyDescent="0.2">
      <c r="A3614" s="5" t="str">
        <f t="shared" si="213"/>
        <v/>
      </c>
      <c r="B3614" s="8"/>
      <c r="C3614" s="9"/>
      <c r="D3614" s="10"/>
      <c r="E3614" s="10"/>
      <c r="F3614" s="10"/>
      <c r="G3614" s="10"/>
    </row>
    <row r="3615" spans="1:7" x14ac:dyDescent="0.2">
      <c r="A3615" s="5" t="str">
        <f t="shared" si="213"/>
        <v/>
      </c>
      <c r="B3615" s="8"/>
      <c r="C3615" s="9"/>
      <c r="D3615" s="10"/>
      <c r="E3615" s="10"/>
      <c r="F3615" s="10"/>
      <c r="G3615" s="10"/>
    </row>
    <row r="3616" spans="1:7" x14ac:dyDescent="0.2">
      <c r="A3616" s="5" t="str">
        <f t="shared" si="213"/>
        <v/>
      </c>
      <c r="B3616" s="8"/>
      <c r="C3616" s="9"/>
      <c r="D3616" s="10"/>
      <c r="E3616" s="10"/>
      <c r="F3616" s="10"/>
      <c r="G3616" s="10"/>
    </row>
    <row r="3617" spans="1:7" x14ac:dyDescent="0.2">
      <c r="A3617" s="5" t="str">
        <f t="shared" si="213"/>
        <v/>
      </c>
      <c r="B3617" s="8"/>
      <c r="C3617" s="9"/>
      <c r="D3617" s="10"/>
      <c r="E3617" s="10"/>
      <c r="F3617" s="10"/>
      <c r="G3617" s="10"/>
    </row>
    <row r="3618" spans="1:7" x14ac:dyDescent="0.2">
      <c r="A3618" s="5" t="str">
        <f t="shared" si="213"/>
        <v/>
      </c>
      <c r="B3618" s="8"/>
      <c r="C3618" s="9"/>
      <c r="D3618" s="10"/>
      <c r="E3618" s="10"/>
      <c r="F3618" s="10"/>
      <c r="G3618" s="10"/>
    </row>
    <row r="3619" spans="1:7" x14ac:dyDescent="0.2">
      <c r="A3619" s="5" t="str">
        <f t="shared" si="213"/>
        <v/>
      </c>
      <c r="B3619" s="8"/>
      <c r="C3619" s="9"/>
      <c r="D3619" s="10"/>
      <c r="E3619" s="10"/>
      <c r="F3619" s="10"/>
      <c r="G3619" s="10"/>
    </row>
    <row r="3620" spans="1:7" x14ac:dyDescent="0.2">
      <c r="A3620" s="5" t="str">
        <f t="shared" si="213"/>
        <v/>
      </c>
      <c r="B3620" s="8"/>
      <c r="C3620" s="9"/>
      <c r="D3620" s="10"/>
      <c r="E3620" s="10"/>
      <c r="F3620" s="10"/>
      <c r="G3620" s="10"/>
    </row>
    <row r="3621" spans="1:7" x14ac:dyDescent="0.2">
      <c r="A3621" s="5" t="str">
        <f t="shared" si="213"/>
        <v/>
      </c>
      <c r="B3621" s="8"/>
      <c r="C3621" s="9"/>
      <c r="D3621" s="10"/>
      <c r="E3621" s="10"/>
      <c r="F3621" s="10"/>
      <c r="G3621" s="10"/>
    </row>
    <row r="3622" spans="1:7" x14ac:dyDescent="0.2">
      <c r="A3622" s="5" t="str">
        <f t="shared" si="213"/>
        <v/>
      </c>
      <c r="B3622" s="8"/>
      <c r="C3622" s="9"/>
      <c r="D3622" s="10"/>
      <c r="E3622" s="10"/>
      <c r="F3622" s="10"/>
      <c r="G3622" s="10"/>
    </row>
    <row r="3623" spans="1:7" x14ac:dyDescent="0.2">
      <c r="A3623" s="5" t="str">
        <f t="shared" si="213"/>
        <v/>
      </c>
      <c r="B3623" s="8"/>
      <c r="C3623" s="9"/>
      <c r="D3623" s="10"/>
      <c r="E3623" s="10"/>
      <c r="F3623" s="10"/>
      <c r="G3623" s="10"/>
    </row>
    <row r="3624" spans="1:7" x14ac:dyDescent="0.2">
      <c r="A3624" s="5" t="str">
        <f t="shared" si="213"/>
        <v/>
      </c>
      <c r="B3624" s="8"/>
      <c r="C3624" s="9"/>
      <c r="D3624" s="10"/>
      <c r="E3624" s="10"/>
      <c r="F3624" s="10"/>
      <c r="G3624" s="10"/>
    </row>
    <row r="3625" spans="1:7" x14ac:dyDescent="0.2">
      <c r="A3625" s="5" t="str">
        <f t="shared" si="213"/>
        <v/>
      </c>
      <c r="B3625" s="8"/>
      <c r="C3625" s="9"/>
      <c r="D3625" s="10"/>
      <c r="E3625" s="10"/>
      <c r="F3625" s="10"/>
      <c r="G3625" s="10"/>
    </row>
    <row r="3626" spans="1:7" x14ac:dyDescent="0.2">
      <c r="A3626" s="5" t="str">
        <f t="shared" si="213"/>
        <v/>
      </c>
      <c r="B3626" s="8"/>
      <c r="C3626" s="9"/>
      <c r="D3626" s="10"/>
      <c r="E3626" s="10"/>
      <c r="F3626" s="10"/>
      <c r="G3626" s="10"/>
    </row>
    <row r="3627" spans="1:7" x14ac:dyDescent="0.2">
      <c r="A3627" s="5" t="str">
        <f t="shared" si="213"/>
        <v/>
      </c>
      <c r="B3627" s="8"/>
      <c r="C3627" s="9"/>
      <c r="D3627" s="10"/>
      <c r="E3627" s="10"/>
      <c r="F3627" s="10"/>
      <c r="G3627" s="10"/>
    </row>
    <row r="3628" spans="1:7" x14ac:dyDescent="0.2">
      <c r="A3628" s="5" t="str">
        <f t="shared" si="213"/>
        <v/>
      </c>
      <c r="B3628" s="8"/>
      <c r="C3628" s="9"/>
      <c r="D3628" s="10"/>
      <c r="E3628" s="10"/>
      <c r="F3628" s="10"/>
      <c r="G3628" s="10"/>
    </row>
    <row r="3629" spans="1:7" x14ac:dyDescent="0.2">
      <c r="A3629" s="5" t="str">
        <f t="shared" si="213"/>
        <v/>
      </c>
      <c r="B3629" s="8"/>
      <c r="C3629" s="9"/>
      <c r="D3629" s="10"/>
      <c r="E3629" s="10"/>
      <c r="F3629" s="10"/>
      <c r="G3629" s="10"/>
    </row>
    <row r="3630" spans="1:7" x14ac:dyDescent="0.2">
      <c r="A3630" s="5" t="str">
        <f t="shared" si="213"/>
        <v/>
      </c>
      <c r="B3630" s="8"/>
      <c r="C3630" s="9"/>
      <c r="D3630" s="10"/>
      <c r="E3630" s="10"/>
      <c r="F3630" s="10"/>
      <c r="G3630" s="10"/>
    </row>
    <row r="3631" spans="1:7" x14ac:dyDescent="0.2">
      <c r="A3631" s="5" t="str">
        <f t="shared" si="213"/>
        <v/>
      </c>
      <c r="B3631" s="8"/>
      <c r="C3631" s="9"/>
      <c r="D3631" s="10"/>
      <c r="E3631" s="10"/>
      <c r="F3631" s="10"/>
      <c r="G3631" s="10"/>
    </row>
    <row r="3632" spans="1:7" x14ac:dyDescent="0.2">
      <c r="A3632" s="5" t="str">
        <f t="shared" si="213"/>
        <v/>
      </c>
      <c r="B3632" s="8"/>
      <c r="C3632" s="9"/>
      <c r="D3632" s="10"/>
      <c r="E3632" s="10"/>
      <c r="F3632" s="10"/>
      <c r="G3632" s="10"/>
    </row>
    <row r="3633" spans="1:7" x14ac:dyDescent="0.2">
      <c r="A3633" s="5" t="str">
        <f t="shared" si="213"/>
        <v/>
      </c>
      <c r="B3633" s="8"/>
      <c r="C3633" s="9"/>
      <c r="D3633" s="10"/>
      <c r="E3633" s="10"/>
      <c r="F3633" s="10"/>
      <c r="G3633" s="10"/>
    </row>
    <row r="3634" spans="1:7" x14ac:dyDescent="0.2">
      <c r="A3634" s="5" t="str">
        <f t="shared" si="213"/>
        <v/>
      </c>
      <c r="B3634" s="8"/>
      <c r="C3634" s="9"/>
      <c r="D3634" s="10"/>
      <c r="E3634" s="10"/>
      <c r="F3634" s="10"/>
      <c r="G3634" s="10"/>
    </row>
    <row r="3635" spans="1:7" x14ac:dyDescent="0.2">
      <c r="A3635" s="5" t="str">
        <f t="shared" si="213"/>
        <v/>
      </c>
      <c r="B3635" s="8"/>
      <c r="C3635" s="9"/>
      <c r="D3635" s="10"/>
      <c r="E3635" s="10"/>
      <c r="F3635" s="10"/>
      <c r="G3635" s="10"/>
    </row>
    <row r="3636" spans="1:7" x14ac:dyDescent="0.2">
      <c r="A3636" s="5" t="str">
        <f t="shared" si="213"/>
        <v/>
      </c>
      <c r="B3636" s="8"/>
      <c r="C3636" s="9"/>
      <c r="D3636" s="10"/>
      <c r="E3636" s="10"/>
      <c r="F3636" s="10"/>
      <c r="G3636" s="10"/>
    </row>
    <row r="3637" spans="1:7" x14ac:dyDescent="0.2">
      <c r="A3637" s="5" t="str">
        <f t="shared" si="213"/>
        <v/>
      </c>
      <c r="B3637" s="8"/>
      <c r="C3637" s="9"/>
      <c r="D3637" s="10"/>
      <c r="E3637" s="10"/>
      <c r="F3637" s="10"/>
      <c r="G3637" s="10"/>
    </row>
    <row r="3638" spans="1:7" x14ac:dyDescent="0.2">
      <c r="A3638" s="5" t="str">
        <f t="shared" si="213"/>
        <v/>
      </c>
      <c r="B3638" s="8"/>
      <c r="C3638" s="9"/>
      <c r="D3638" s="10"/>
      <c r="E3638" s="10"/>
      <c r="F3638" s="10"/>
      <c r="G3638" s="10"/>
    </row>
    <row r="3639" spans="1:7" x14ac:dyDescent="0.2">
      <c r="A3639" s="5" t="str">
        <f t="shared" si="213"/>
        <v/>
      </c>
      <c r="B3639" s="8"/>
      <c r="C3639" s="9"/>
      <c r="D3639" s="10"/>
      <c r="E3639" s="10"/>
      <c r="F3639" s="10"/>
      <c r="G3639" s="10"/>
    </row>
    <row r="3640" spans="1:7" x14ac:dyDescent="0.2">
      <c r="A3640" s="5" t="str">
        <f t="shared" si="213"/>
        <v/>
      </c>
      <c r="B3640" s="8"/>
      <c r="C3640" s="9"/>
      <c r="D3640" s="10"/>
      <c r="E3640" s="10"/>
      <c r="F3640" s="10"/>
      <c r="G3640" s="10"/>
    </row>
    <row r="3641" spans="1:7" x14ac:dyDescent="0.2">
      <c r="A3641" s="5" t="str">
        <f t="shared" si="213"/>
        <v/>
      </c>
      <c r="B3641" s="8"/>
      <c r="C3641" s="9"/>
      <c r="D3641" s="10"/>
      <c r="E3641" s="10"/>
      <c r="F3641" s="10"/>
      <c r="G3641" s="10"/>
    </row>
    <row r="3642" spans="1:7" x14ac:dyDescent="0.2">
      <c r="A3642" s="5" t="str">
        <f t="shared" si="213"/>
        <v/>
      </c>
      <c r="B3642" s="8"/>
      <c r="C3642" s="9"/>
      <c r="D3642" s="10"/>
      <c r="E3642" s="10"/>
      <c r="F3642" s="10"/>
      <c r="G3642" s="10"/>
    </row>
    <row r="3643" spans="1:7" x14ac:dyDescent="0.2">
      <c r="A3643" s="5" t="str">
        <f t="shared" si="213"/>
        <v/>
      </c>
      <c r="B3643" s="8"/>
      <c r="C3643" s="9"/>
      <c r="D3643" s="10"/>
      <c r="E3643" s="10"/>
      <c r="F3643" s="10"/>
      <c r="G3643" s="10"/>
    </row>
    <row r="3644" spans="1:7" x14ac:dyDescent="0.2">
      <c r="A3644" s="5" t="str">
        <f t="shared" si="213"/>
        <v/>
      </c>
      <c r="B3644" s="8"/>
      <c r="C3644" s="9"/>
      <c r="D3644" s="10"/>
      <c r="E3644" s="10"/>
      <c r="F3644" s="10"/>
      <c r="G3644" s="10"/>
    </row>
    <row r="3645" spans="1:7" x14ac:dyDescent="0.2">
      <c r="A3645" s="5" t="str">
        <f t="shared" si="213"/>
        <v/>
      </c>
      <c r="B3645" s="8"/>
      <c r="C3645" s="9"/>
      <c r="D3645" s="10"/>
      <c r="E3645" s="10"/>
      <c r="F3645" s="10"/>
      <c r="G3645" s="10"/>
    </row>
    <row r="3646" spans="1:7" x14ac:dyDescent="0.2">
      <c r="A3646" s="5" t="str">
        <f t="shared" si="213"/>
        <v/>
      </c>
      <c r="B3646" s="8"/>
      <c r="C3646" s="9"/>
      <c r="D3646" s="10"/>
      <c r="E3646" s="10"/>
      <c r="F3646" s="10"/>
      <c r="G3646" s="10"/>
    </row>
    <row r="3647" spans="1:7" x14ac:dyDescent="0.2">
      <c r="A3647" s="5" t="str">
        <f t="shared" ref="A3647:A3710" si="214">IF(C3647="","",HOUR(C3647)&amp;IF(LEN(MINUTE(C3647))=1,"0"&amp;MINUTE(C3647),MINUTE(C3647)))</f>
        <v/>
      </c>
      <c r="B3647" s="8"/>
      <c r="C3647" s="9"/>
      <c r="D3647" s="10"/>
      <c r="E3647" s="10"/>
      <c r="F3647" s="10"/>
      <c r="G3647" s="10"/>
    </row>
    <row r="3648" spans="1:7" x14ac:dyDescent="0.2">
      <c r="A3648" s="5" t="str">
        <f t="shared" si="214"/>
        <v/>
      </c>
      <c r="B3648" s="8"/>
      <c r="C3648" s="9"/>
      <c r="D3648" s="10"/>
      <c r="E3648" s="10"/>
      <c r="F3648" s="10"/>
      <c r="G3648" s="10"/>
    </row>
    <row r="3649" spans="1:7" x14ac:dyDescent="0.2">
      <c r="A3649" s="5" t="str">
        <f t="shared" si="214"/>
        <v/>
      </c>
      <c r="B3649" s="8"/>
      <c r="C3649" s="9"/>
      <c r="D3649" s="10"/>
      <c r="E3649" s="10"/>
      <c r="F3649" s="10"/>
      <c r="G3649" s="10"/>
    </row>
    <row r="3650" spans="1:7" x14ac:dyDescent="0.2">
      <c r="A3650" s="5" t="str">
        <f t="shared" si="214"/>
        <v/>
      </c>
      <c r="B3650" s="8"/>
      <c r="C3650" s="9"/>
      <c r="D3650" s="10"/>
      <c r="E3650" s="10"/>
      <c r="F3650" s="10"/>
      <c r="G3650" s="10"/>
    </row>
    <row r="3651" spans="1:7" x14ac:dyDescent="0.2">
      <c r="A3651" s="5" t="str">
        <f t="shared" si="214"/>
        <v/>
      </c>
      <c r="B3651" s="8"/>
      <c r="C3651" s="9"/>
      <c r="D3651" s="10"/>
      <c r="E3651" s="10"/>
      <c r="F3651" s="10"/>
      <c r="G3651" s="10"/>
    </row>
    <row r="3652" spans="1:7" x14ac:dyDescent="0.2">
      <c r="A3652" s="5" t="str">
        <f t="shared" si="214"/>
        <v/>
      </c>
      <c r="B3652" s="8"/>
      <c r="C3652" s="9"/>
      <c r="D3652" s="10"/>
      <c r="E3652" s="10"/>
      <c r="F3652" s="10"/>
      <c r="G3652" s="10"/>
    </row>
    <row r="3653" spans="1:7" x14ac:dyDescent="0.2">
      <c r="A3653" s="5" t="str">
        <f t="shared" si="214"/>
        <v/>
      </c>
      <c r="B3653" s="8"/>
      <c r="C3653" s="9"/>
      <c r="D3653" s="10"/>
      <c r="E3653" s="10"/>
      <c r="F3653" s="10"/>
      <c r="G3653" s="10"/>
    </row>
    <row r="3654" spans="1:7" x14ac:dyDescent="0.2">
      <c r="A3654" s="5" t="str">
        <f t="shared" si="214"/>
        <v/>
      </c>
      <c r="B3654" s="8"/>
      <c r="C3654" s="9"/>
      <c r="D3654" s="10"/>
      <c r="E3654" s="10"/>
      <c r="F3654" s="10"/>
      <c r="G3654" s="10"/>
    </row>
    <row r="3655" spans="1:7" x14ac:dyDescent="0.2">
      <c r="A3655" s="5" t="str">
        <f t="shared" si="214"/>
        <v/>
      </c>
      <c r="B3655" s="8"/>
      <c r="C3655" s="9"/>
      <c r="D3655" s="10"/>
      <c r="E3655" s="10"/>
      <c r="F3655" s="10"/>
      <c r="G3655" s="10"/>
    </row>
    <row r="3656" spans="1:7" x14ac:dyDescent="0.2">
      <c r="A3656" s="5" t="str">
        <f t="shared" si="214"/>
        <v/>
      </c>
      <c r="B3656" s="8"/>
      <c r="C3656" s="9"/>
      <c r="D3656" s="10"/>
      <c r="E3656" s="10"/>
      <c r="F3656" s="10"/>
      <c r="G3656" s="10"/>
    </row>
    <row r="3657" spans="1:7" x14ac:dyDescent="0.2">
      <c r="A3657" s="5" t="str">
        <f t="shared" si="214"/>
        <v/>
      </c>
      <c r="B3657" s="8"/>
      <c r="C3657" s="9"/>
      <c r="D3657" s="10"/>
      <c r="E3657" s="10"/>
      <c r="F3657" s="10"/>
      <c r="G3657" s="10"/>
    </row>
    <row r="3658" spans="1:7" x14ac:dyDescent="0.2">
      <c r="A3658" s="5" t="str">
        <f t="shared" si="214"/>
        <v/>
      </c>
      <c r="B3658" s="8"/>
      <c r="C3658" s="9"/>
      <c r="D3658" s="10"/>
      <c r="E3658" s="10"/>
      <c r="F3658" s="10"/>
      <c r="G3658" s="10"/>
    </row>
    <row r="3659" spans="1:7" x14ac:dyDescent="0.2">
      <c r="A3659" s="5" t="str">
        <f t="shared" si="214"/>
        <v/>
      </c>
      <c r="B3659" s="8"/>
      <c r="C3659" s="9"/>
      <c r="D3659" s="10"/>
      <c r="E3659" s="10"/>
      <c r="F3659" s="10"/>
      <c r="G3659" s="10"/>
    </row>
    <row r="3660" spans="1:7" x14ac:dyDescent="0.2">
      <c r="A3660" s="5" t="str">
        <f t="shared" si="214"/>
        <v/>
      </c>
      <c r="B3660" s="8"/>
      <c r="C3660" s="9"/>
      <c r="D3660" s="10"/>
      <c r="E3660" s="10"/>
      <c r="F3660" s="10"/>
      <c r="G3660" s="10"/>
    </row>
    <row r="3661" spans="1:7" x14ac:dyDescent="0.2">
      <c r="A3661" s="5" t="str">
        <f t="shared" si="214"/>
        <v/>
      </c>
      <c r="B3661" s="8"/>
      <c r="C3661" s="9"/>
      <c r="D3661" s="10"/>
      <c r="E3661" s="10"/>
      <c r="F3661" s="10"/>
      <c r="G3661" s="10"/>
    </row>
    <row r="3662" spans="1:7" x14ac:dyDescent="0.2">
      <c r="A3662" s="5" t="str">
        <f t="shared" si="214"/>
        <v/>
      </c>
      <c r="B3662" s="8"/>
      <c r="C3662" s="9"/>
      <c r="D3662" s="10"/>
      <c r="E3662" s="10"/>
      <c r="F3662" s="10"/>
      <c r="G3662" s="10"/>
    </row>
    <row r="3663" spans="1:7" x14ac:dyDescent="0.2">
      <c r="A3663" s="5" t="str">
        <f t="shared" si="214"/>
        <v/>
      </c>
      <c r="B3663" s="8"/>
      <c r="C3663" s="9"/>
      <c r="D3663" s="10"/>
      <c r="E3663" s="10"/>
      <c r="F3663" s="10"/>
      <c r="G3663" s="10"/>
    </row>
    <row r="3664" spans="1:7" x14ac:dyDescent="0.2">
      <c r="A3664" s="5" t="str">
        <f t="shared" si="214"/>
        <v/>
      </c>
      <c r="B3664" s="8"/>
      <c r="C3664" s="9"/>
      <c r="D3664" s="10"/>
      <c r="E3664" s="10"/>
      <c r="F3664" s="10"/>
      <c r="G3664" s="10"/>
    </row>
    <row r="3665" spans="1:7" x14ac:dyDescent="0.2">
      <c r="A3665" s="5" t="str">
        <f t="shared" si="214"/>
        <v/>
      </c>
      <c r="B3665" s="8"/>
      <c r="C3665" s="9"/>
      <c r="D3665" s="10"/>
      <c r="E3665" s="10"/>
      <c r="F3665" s="10"/>
      <c r="G3665" s="10"/>
    </row>
    <row r="3666" spans="1:7" x14ac:dyDescent="0.2">
      <c r="A3666" s="5" t="str">
        <f t="shared" si="214"/>
        <v/>
      </c>
      <c r="B3666" s="8"/>
      <c r="C3666" s="9"/>
      <c r="D3666" s="10"/>
      <c r="E3666" s="10"/>
      <c r="F3666" s="10"/>
      <c r="G3666" s="10"/>
    </row>
    <row r="3667" spans="1:7" x14ac:dyDescent="0.2">
      <c r="A3667" s="5" t="str">
        <f t="shared" si="214"/>
        <v/>
      </c>
      <c r="B3667" s="8"/>
      <c r="C3667" s="9"/>
      <c r="D3667" s="10"/>
      <c r="E3667" s="10"/>
      <c r="F3667" s="10"/>
      <c r="G3667" s="10"/>
    </row>
    <row r="3668" spans="1:7" x14ac:dyDescent="0.2">
      <c r="A3668" s="5" t="str">
        <f t="shared" si="214"/>
        <v/>
      </c>
      <c r="B3668" s="8"/>
      <c r="C3668" s="9"/>
      <c r="D3668" s="10"/>
      <c r="E3668" s="10"/>
      <c r="F3668" s="10"/>
      <c r="G3668" s="10"/>
    </row>
    <row r="3669" spans="1:7" x14ac:dyDescent="0.2">
      <c r="A3669" s="5" t="str">
        <f t="shared" si="214"/>
        <v/>
      </c>
      <c r="B3669" s="8"/>
      <c r="C3669" s="9"/>
      <c r="D3669" s="10"/>
      <c r="E3669" s="10"/>
      <c r="F3669" s="10"/>
      <c r="G3669" s="10"/>
    </row>
    <row r="3670" spans="1:7" x14ac:dyDescent="0.2">
      <c r="A3670" s="5" t="str">
        <f t="shared" si="214"/>
        <v/>
      </c>
      <c r="B3670" s="8"/>
      <c r="C3670" s="9"/>
      <c r="D3670" s="10"/>
      <c r="E3670" s="10"/>
      <c r="F3670" s="10"/>
      <c r="G3670" s="10"/>
    </row>
    <row r="3671" spans="1:7" x14ac:dyDescent="0.2">
      <c r="A3671" s="5" t="str">
        <f t="shared" si="214"/>
        <v/>
      </c>
      <c r="B3671" s="8"/>
      <c r="C3671" s="9"/>
      <c r="D3671" s="10"/>
      <c r="E3671" s="10"/>
      <c r="F3671" s="10"/>
      <c r="G3671" s="10"/>
    </row>
    <row r="3672" spans="1:7" x14ac:dyDescent="0.2">
      <c r="A3672" s="5" t="str">
        <f t="shared" si="214"/>
        <v/>
      </c>
      <c r="B3672" s="8"/>
      <c r="C3672" s="9"/>
      <c r="D3672" s="10"/>
      <c r="E3672" s="10"/>
      <c r="F3672" s="10"/>
      <c r="G3672" s="10"/>
    </row>
    <row r="3673" spans="1:7" x14ac:dyDescent="0.2">
      <c r="A3673" s="5" t="str">
        <f t="shared" si="214"/>
        <v/>
      </c>
      <c r="B3673" s="8"/>
      <c r="C3673" s="9"/>
      <c r="D3673" s="10"/>
      <c r="E3673" s="10"/>
      <c r="F3673" s="10"/>
      <c r="G3673" s="10"/>
    </row>
    <row r="3674" spans="1:7" x14ac:dyDescent="0.2">
      <c r="A3674" s="5" t="str">
        <f t="shared" si="214"/>
        <v/>
      </c>
      <c r="B3674" s="8"/>
      <c r="C3674" s="9"/>
      <c r="D3674" s="10"/>
      <c r="E3674" s="10"/>
      <c r="F3674" s="10"/>
      <c r="G3674" s="10"/>
    </row>
    <row r="3675" spans="1:7" x14ac:dyDescent="0.2">
      <c r="A3675" s="5" t="str">
        <f t="shared" si="214"/>
        <v/>
      </c>
      <c r="B3675" s="8"/>
      <c r="C3675" s="9"/>
      <c r="D3675" s="10"/>
      <c r="E3675" s="10"/>
      <c r="F3675" s="10"/>
      <c r="G3675" s="10"/>
    </row>
    <row r="3676" spans="1:7" x14ac:dyDescent="0.2">
      <c r="A3676" s="5" t="str">
        <f t="shared" si="214"/>
        <v/>
      </c>
      <c r="B3676" s="8"/>
      <c r="C3676" s="9"/>
      <c r="D3676" s="10"/>
      <c r="E3676" s="10"/>
      <c r="F3676" s="10"/>
      <c r="G3676" s="10"/>
    </row>
    <row r="3677" spans="1:7" x14ac:dyDescent="0.2">
      <c r="A3677" s="5" t="str">
        <f t="shared" si="214"/>
        <v/>
      </c>
      <c r="B3677" s="8"/>
      <c r="C3677" s="9"/>
      <c r="D3677" s="10"/>
      <c r="E3677" s="10"/>
      <c r="F3677" s="10"/>
      <c r="G3677" s="10"/>
    </row>
    <row r="3678" spans="1:7" x14ac:dyDescent="0.2">
      <c r="A3678" s="5" t="str">
        <f t="shared" si="214"/>
        <v/>
      </c>
      <c r="B3678" s="8"/>
      <c r="C3678" s="9"/>
      <c r="D3678" s="10"/>
      <c r="E3678" s="10"/>
      <c r="F3678" s="10"/>
      <c r="G3678" s="10"/>
    </row>
    <row r="3679" spans="1:7" x14ac:dyDescent="0.2">
      <c r="A3679" s="5" t="str">
        <f t="shared" si="214"/>
        <v/>
      </c>
      <c r="B3679" s="8"/>
      <c r="C3679" s="9"/>
      <c r="D3679" s="10"/>
      <c r="E3679" s="10"/>
      <c r="F3679" s="10"/>
      <c r="G3679" s="10"/>
    </row>
    <row r="3680" spans="1:7" x14ac:dyDescent="0.2">
      <c r="A3680" s="5" t="str">
        <f t="shared" si="214"/>
        <v/>
      </c>
      <c r="B3680" s="8"/>
      <c r="C3680" s="9"/>
      <c r="D3680" s="10"/>
      <c r="E3680" s="10"/>
      <c r="F3680" s="10"/>
      <c r="G3680" s="10"/>
    </row>
    <row r="3681" spans="1:7" x14ac:dyDescent="0.2">
      <c r="A3681" s="5" t="str">
        <f t="shared" si="214"/>
        <v/>
      </c>
      <c r="B3681" s="8"/>
      <c r="C3681" s="9"/>
      <c r="D3681" s="10"/>
      <c r="E3681" s="10"/>
      <c r="F3681" s="10"/>
      <c r="G3681" s="10"/>
    </row>
    <row r="3682" spans="1:7" x14ac:dyDescent="0.2">
      <c r="A3682" s="5" t="str">
        <f t="shared" si="214"/>
        <v/>
      </c>
      <c r="B3682" s="8"/>
      <c r="C3682" s="9"/>
      <c r="D3682" s="10"/>
      <c r="E3682" s="10"/>
      <c r="F3682" s="10"/>
      <c r="G3682" s="10"/>
    </row>
    <row r="3683" spans="1:7" x14ac:dyDescent="0.2">
      <c r="A3683" s="5" t="str">
        <f t="shared" si="214"/>
        <v/>
      </c>
      <c r="B3683" s="8"/>
      <c r="C3683" s="9"/>
      <c r="D3683" s="10"/>
      <c r="E3683" s="10"/>
      <c r="F3683" s="10"/>
      <c r="G3683" s="10"/>
    </row>
    <row r="3684" spans="1:7" x14ac:dyDescent="0.2">
      <c r="A3684" s="5" t="str">
        <f t="shared" si="214"/>
        <v/>
      </c>
      <c r="B3684" s="8"/>
      <c r="C3684" s="9"/>
      <c r="D3684" s="10"/>
      <c r="E3684" s="10"/>
      <c r="F3684" s="10"/>
      <c r="G3684" s="10"/>
    </row>
    <row r="3685" spans="1:7" x14ac:dyDescent="0.2">
      <c r="A3685" s="5" t="str">
        <f t="shared" si="214"/>
        <v/>
      </c>
      <c r="B3685" s="8"/>
      <c r="C3685" s="9"/>
      <c r="D3685" s="10"/>
      <c r="E3685" s="10"/>
      <c r="F3685" s="10"/>
      <c r="G3685" s="10"/>
    </row>
    <row r="3686" spans="1:7" x14ac:dyDescent="0.2">
      <c r="A3686" s="5" t="str">
        <f t="shared" si="214"/>
        <v/>
      </c>
      <c r="B3686" s="8"/>
      <c r="C3686" s="9"/>
      <c r="D3686" s="10"/>
      <c r="E3686" s="10"/>
      <c r="F3686" s="10"/>
      <c r="G3686" s="10"/>
    </row>
    <row r="3687" spans="1:7" x14ac:dyDescent="0.2">
      <c r="A3687" s="5" t="str">
        <f t="shared" si="214"/>
        <v/>
      </c>
      <c r="B3687" s="8"/>
      <c r="C3687" s="9"/>
      <c r="D3687" s="10"/>
      <c r="E3687" s="10"/>
      <c r="F3687" s="10"/>
      <c r="G3687" s="10"/>
    </row>
    <row r="3688" spans="1:7" x14ac:dyDescent="0.2">
      <c r="A3688" s="5" t="str">
        <f t="shared" si="214"/>
        <v/>
      </c>
      <c r="B3688" s="8"/>
      <c r="C3688" s="9"/>
      <c r="D3688" s="10"/>
      <c r="E3688" s="10"/>
      <c r="F3688" s="10"/>
      <c r="G3688" s="10"/>
    </row>
    <row r="3689" spans="1:7" x14ac:dyDescent="0.2">
      <c r="A3689" s="5" t="str">
        <f t="shared" si="214"/>
        <v/>
      </c>
      <c r="B3689" s="8"/>
      <c r="C3689" s="9"/>
      <c r="D3689" s="10"/>
      <c r="E3689" s="10"/>
      <c r="F3689" s="10"/>
      <c r="G3689" s="10"/>
    </row>
    <row r="3690" spans="1:7" x14ac:dyDescent="0.2">
      <c r="A3690" s="5" t="str">
        <f t="shared" si="214"/>
        <v/>
      </c>
      <c r="B3690" s="8"/>
      <c r="C3690" s="9"/>
      <c r="D3690" s="10"/>
      <c r="E3690" s="10"/>
      <c r="F3690" s="10"/>
      <c r="G3690" s="10"/>
    </row>
    <row r="3691" spans="1:7" x14ac:dyDescent="0.2">
      <c r="A3691" s="5" t="str">
        <f t="shared" si="214"/>
        <v/>
      </c>
      <c r="B3691" s="8"/>
      <c r="C3691" s="9"/>
      <c r="D3691" s="10"/>
      <c r="E3691" s="10"/>
      <c r="F3691" s="10"/>
      <c r="G3691" s="10"/>
    </row>
    <row r="3692" spans="1:7" x14ac:dyDescent="0.2">
      <c r="A3692" s="5" t="str">
        <f t="shared" si="214"/>
        <v/>
      </c>
      <c r="B3692" s="8"/>
      <c r="C3692" s="9"/>
      <c r="D3692" s="10"/>
      <c r="E3692" s="10"/>
      <c r="F3692" s="10"/>
      <c r="G3692" s="10"/>
    </row>
    <row r="3693" spans="1:7" x14ac:dyDescent="0.2">
      <c r="A3693" s="5" t="str">
        <f t="shared" si="214"/>
        <v/>
      </c>
      <c r="B3693" s="8"/>
      <c r="C3693" s="9"/>
      <c r="D3693" s="10"/>
      <c r="E3693" s="10"/>
      <c r="F3693" s="10"/>
      <c r="G3693" s="10"/>
    </row>
    <row r="3694" spans="1:7" x14ac:dyDescent="0.2">
      <c r="A3694" s="5" t="str">
        <f t="shared" si="214"/>
        <v/>
      </c>
      <c r="B3694" s="8"/>
      <c r="C3694" s="9"/>
      <c r="D3694" s="10"/>
      <c r="E3694" s="10"/>
      <c r="F3694" s="10"/>
      <c r="G3694" s="10"/>
    </row>
    <row r="3695" spans="1:7" x14ac:dyDescent="0.2">
      <c r="A3695" s="5" t="str">
        <f t="shared" si="214"/>
        <v/>
      </c>
      <c r="B3695" s="8"/>
      <c r="C3695" s="9"/>
      <c r="D3695" s="10"/>
      <c r="E3695" s="10"/>
      <c r="F3695" s="10"/>
      <c r="G3695" s="10"/>
    </row>
    <row r="3696" spans="1:7" x14ac:dyDescent="0.2">
      <c r="A3696" s="5" t="str">
        <f t="shared" si="214"/>
        <v/>
      </c>
      <c r="B3696" s="8"/>
      <c r="C3696" s="9"/>
      <c r="D3696" s="10"/>
      <c r="E3696" s="10"/>
      <c r="F3696" s="10"/>
      <c r="G3696" s="10"/>
    </row>
    <row r="3697" spans="1:7" x14ac:dyDescent="0.2">
      <c r="A3697" s="5" t="str">
        <f t="shared" si="214"/>
        <v/>
      </c>
      <c r="B3697" s="8"/>
      <c r="C3697" s="9"/>
      <c r="D3697" s="10"/>
      <c r="E3697" s="10"/>
      <c r="F3697" s="10"/>
      <c r="G3697" s="10"/>
    </row>
    <row r="3698" spans="1:7" x14ac:dyDescent="0.2">
      <c r="A3698" s="5" t="str">
        <f t="shared" si="214"/>
        <v/>
      </c>
      <c r="B3698" s="8"/>
      <c r="C3698" s="9"/>
      <c r="D3698" s="10"/>
      <c r="E3698" s="10"/>
      <c r="F3698" s="10"/>
      <c r="G3698" s="10"/>
    </row>
    <row r="3699" spans="1:7" x14ac:dyDescent="0.2">
      <c r="A3699" s="5" t="str">
        <f t="shared" si="214"/>
        <v/>
      </c>
      <c r="B3699" s="8"/>
      <c r="C3699" s="9"/>
      <c r="D3699" s="10"/>
      <c r="E3699" s="10"/>
      <c r="F3699" s="10"/>
      <c r="G3699" s="10"/>
    </row>
    <row r="3700" spans="1:7" x14ac:dyDescent="0.2">
      <c r="A3700" s="5" t="str">
        <f t="shared" si="214"/>
        <v/>
      </c>
      <c r="B3700" s="8"/>
      <c r="C3700" s="9"/>
      <c r="D3700" s="10"/>
      <c r="E3700" s="10"/>
      <c r="F3700" s="10"/>
      <c r="G3700" s="10"/>
    </row>
    <row r="3701" spans="1:7" x14ac:dyDescent="0.2">
      <c r="A3701" s="5" t="str">
        <f t="shared" si="214"/>
        <v/>
      </c>
      <c r="B3701" s="8"/>
      <c r="C3701" s="9"/>
      <c r="D3701" s="10"/>
      <c r="E3701" s="10"/>
      <c r="F3701" s="10"/>
      <c r="G3701" s="10"/>
    </row>
    <row r="3702" spans="1:7" x14ac:dyDescent="0.2">
      <c r="A3702" s="5" t="str">
        <f t="shared" si="214"/>
        <v/>
      </c>
      <c r="B3702" s="8"/>
      <c r="C3702" s="9"/>
      <c r="D3702" s="10"/>
      <c r="E3702" s="10"/>
      <c r="F3702" s="10"/>
      <c r="G3702" s="10"/>
    </row>
    <row r="3703" spans="1:7" x14ac:dyDescent="0.2">
      <c r="A3703" s="5" t="str">
        <f t="shared" si="214"/>
        <v/>
      </c>
      <c r="B3703" s="8"/>
      <c r="C3703" s="9"/>
      <c r="D3703" s="10"/>
      <c r="E3703" s="10"/>
      <c r="F3703" s="10"/>
      <c r="G3703" s="10"/>
    </row>
    <row r="3704" spans="1:7" x14ac:dyDescent="0.2">
      <c r="A3704" s="5" t="str">
        <f t="shared" si="214"/>
        <v/>
      </c>
      <c r="B3704" s="8"/>
      <c r="C3704" s="9"/>
      <c r="D3704" s="10"/>
      <c r="E3704" s="10"/>
      <c r="F3704" s="10"/>
      <c r="G3704" s="10"/>
    </row>
    <row r="3705" spans="1:7" x14ac:dyDescent="0.2">
      <c r="A3705" s="5" t="str">
        <f t="shared" si="214"/>
        <v/>
      </c>
      <c r="B3705" s="8"/>
      <c r="C3705" s="9"/>
      <c r="D3705" s="10"/>
      <c r="E3705" s="10"/>
      <c r="F3705" s="10"/>
      <c r="G3705" s="10"/>
    </row>
    <row r="3706" spans="1:7" x14ac:dyDescent="0.2">
      <c r="A3706" s="5" t="str">
        <f t="shared" si="214"/>
        <v/>
      </c>
      <c r="B3706" s="8"/>
      <c r="C3706" s="9"/>
      <c r="D3706" s="10"/>
      <c r="E3706" s="10"/>
      <c r="F3706" s="10"/>
      <c r="G3706" s="10"/>
    </row>
    <row r="3707" spans="1:7" x14ac:dyDescent="0.2">
      <c r="A3707" s="5" t="str">
        <f t="shared" si="214"/>
        <v/>
      </c>
      <c r="B3707" s="8"/>
      <c r="C3707" s="9"/>
      <c r="D3707" s="10"/>
      <c r="E3707" s="10"/>
      <c r="F3707" s="10"/>
      <c r="G3707" s="10"/>
    </row>
    <row r="3708" spans="1:7" x14ac:dyDescent="0.2">
      <c r="A3708" s="5" t="str">
        <f t="shared" si="214"/>
        <v/>
      </c>
      <c r="B3708" s="8"/>
      <c r="C3708" s="9"/>
      <c r="D3708" s="10"/>
      <c r="E3708" s="10"/>
      <c r="F3708" s="10"/>
      <c r="G3708" s="10"/>
    </row>
    <row r="3709" spans="1:7" x14ac:dyDescent="0.2">
      <c r="A3709" s="5" t="str">
        <f t="shared" si="214"/>
        <v/>
      </c>
      <c r="B3709" s="8"/>
      <c r="C3709" s="9"/>
      <c r="D3709" s="10"/>
      <c r="E3709" s="10"/>
      <c r="F3709" s="10"/>
      <c r="G3709" s="10"/>
    </row>
    <row r="3710" spans="1:7" x14ac:dyDescent="0.2">
      <c r="A3710" s="5" t="str">
        <f t="shared" si="214"/>
        <v/>
      </c>
      <c r="B3710" s="8"/>
      <c r="C3710" s="9"/>
      <c r="D3710" s="10"/>
      <c r="E3710" s="10"/>
      <c r="F3710" s="10"/>
      <c r="G3710" s="10"/>
    </row>
    <row r="3711" spans="1:7" x14ac:dyDescent="0.2">
      <c r="A3711" s="5" t="str">
        <f t="shared" ref="A3711:A3774" si="215">IF(C3711="","",HOUR(C3711)&amp;IF(LEN(MINUTE(C3711))=1,"0"&amp;MINUTE(C3711),MINUTE(C3711)))</f>
        <v/>
      </c>
      <c r="B3711" s="8"/>
      <c r="C3711" s="9"/>
      <c r="D3711" s="10"/>
      <c r="E3711" s="10"/>
      <c r="F3711" s="10"/>
      <c r="G3711" s="10"/>
    </row>
    <row r="3712" spans="1:7" x14ac:dyDescent="0.2">
      <c r="A3712" s="5" t="str">
        <f t="shared" si="215"/>
        <v/>
      </c>
      <c r="B3712" s="8"/>
      <c r="C3712" s="9"/>
      <c r="D3712" s="10"/>
      <c r="E3712" s="10"/>
      <c r="F3712" s="10"/>
      <c r="G3712" s="10"/>
    </row>
    <row r="3713" spans="1:7" x14ac:dyDescent="0.2">
      <c r="A3713" s="5" t="str">
        <f t="shared" si="215"/>
        <v/>
      </c>
      <c r="B3713" s="8"/>
      <c r="C3713" s="9"/>
      <c r="D3713" s="10"/>
      <c r="E3713" s="10"/>
      <c r="F3713" s="10"/>
      <c r="G3713" s="10"/>
    </row>
    <row r="3714" spans="1:7" x14ac:dyDescent="0.2">
      <c r="A3714" s="5" t="str">
        <f t="shared" si="215"/>
        <v/>
      </c>
      <c r="B3714" s="8"/>
      <c r="C3714" s="9"/>
      <c r="D3714" s="10"/>
      <c r="E3714" s="10"/>
      <c r="F3714" s="10"/>
      <c r="G3714" s="10"/>
    </row>
    <row r="3715" spans="1:7" x14ac:dyDescent="0.2">
      <c r="A3715" s="5" t="str">
        <f t="shared" si="215"/>
        <v/>
      </c>
      <c r="B3715" s="8"/>
      <c r="C3715" s="9"/>
      <c r="D3715" s="10"/>
      <c r="E3715" s="10"/>
      <c r="F3715" s="10"/>
      <c r="G3715" s="10"/>
    </row>
    <row r="3716" spans="1:7" x14ac:dyDescent="0.2">
      <c r="A3716" s="5" t="str">
        <f t="shared" si="215"/>
        <v/>
      </c>
      <c r="B3716" s="8"/>
      <c r="C3716" s="9"/>
      <c r="D3716" s="10"/>
      <c r="E3716" s="10"/>
      <c r="F3716" s="10"/>
      <c r="G3716" s="10"/>
    </row>
    <row r="3717" spans="1:7" x14ac:dyDescent="0.2">
      <c r="A3717" s="5" t="str">
        <f t="shared" si="215"/>
        <v/>
      </c>
      <c r="B3717" s="8"/>
      <c r="C3717" s="9"/>
      <c r="D3717" s="10"/>
      <c r="E3717" s="10"/>
      <c r="F3717" s="10"/>
      <c r="G3717" s="10"/>
    </row>
    <row r="3718" spans="1:7" x14ac:dyDescent="0.2">
      <c r="A3718" s="5" t="str">
        <f t="shared" si="215"/>
        <v/>
      </c>
      <c r="B3718" s="8"/>
      <c r="C3718" s="9"/>
      <c r="D3718" s="10"/>
      <c r="E3718" s="10"/>
      <c r="F3718" s="10"/>
      <c r="G3718" s="10"/>
    </row>
    <row r="3719" spans="1:7" x14ac:dyDescent="0.2">
      <c r="A3719" s="5" t="str">
        <f t="shared" si="215"/>
        <v/>
      </c>
      <c r="B3719" s="8"/>
      <c r="C3719" s="9"/>
      <c r="D3719" s="10"/>
      <c r="E3719" s="10"/>
      <c r="F3719" s="10"/>
      <c r="G3719" s="10"/>
    </row>
    <row r="3720" spans="1:7" x14ac:dyDescent="0.2">
      <c r="A3720" s="5" t="str">
        <f t="shared" si="215"/>
        <v/>
      </c>
      <c r="B3720" s="8"/>
      <c r="C3720" s="9"/>
      <c r="D3720" s="10"/>
      <c r="E3720" s="10"/>
      <c r="F3720" s="10"/>
      <c r="G3720" s="10"/>
    </row>
    <row r="3721" spans="1:7" x14ac:dyDescent="0.2">
      <c r="A3721" s="5" t="str">
        <f t="shared" si="215"/>
        <v/>
      </c>
      <c r="B3721" s="8"/>
      <c r="C3721" s="9"/>
      <c r="D3721" s="10"/>
      <c r="E3721" s="10"/>
      <c r="F3721" s="10"/>
      <c r="G3721" s="10"/>
    </row>
    <row r="3722" spans="1:7" x14ac:dyDescent="0.2">
      <c r="A3722" s="5" t="str">
        <f t="shared" si="215"/>
        <v/>
      </c>
      <c r="B3722" s="8"/>
      <c r="C3722" s="9"/>
      <c r="D3722" s="10"/>
      <c r="E3722" s="10"/>
      <c r="F3722" s="10"/>
      <c r="G3722" s="10"/>
    </row>
    <row r="3723" spans="1:7" x14ac:dyDescent="0.2">
      <c r="A3723" s="5" t="str">
        <f t="shared" si="215"/>
        <v/>
      </c>
      <c r="B3723" s="8"/>
      <c r="C3723" s="9"/>
      <c r="D3723" s="10"/>
      <c r="E3723" s="10"/>
      <c r="F3723" s="10"/>
      <c r="G3723" s="10"/>
    </row>
    <row r="3724" spans="1:7" x14ac:dyDescent="0.2">
      <c r="A3724" s="5" t="str">
        <f t="shared" si="215"/>
        <v/>
      </c>
      <c r="B3724" s="8"/>
      <c r="C3724" s="9"/>
      <c r="D3724" s="10"/>
      <c r="E3724" s="10"/>
      <c r="F3724" s="10"/>
      <c r="G3724" s="10"/>
    </row>
    <row r="3725" spans="1:7" x14ac:dyDescent="0.2">
      <c r="A3725" s="5" t="str">
        <f t="shared" si="215"/>
        <v/>
      </c>
      <c r="B3725" s="8"/>
      <c r="C3725" s="9"/>
      <c r="D3725" s="10"/>
      <c r="E3725" s="10"/>
      <c r="F3725" s="10"/>
      <c r="G3725" s="10"/>
    </row>
    <row r="3726" spans="1:7" x14ac:dyDescent="0.2">
      <c r="A3726" s="5" t="str">
        <f t="shared" si="215"/>
        <v/>
      </c>
      <c r="B3726" s="8"/>
      <c r="C3726" s="9"/>
      <c r="D3726" s="10"/>
      <c r="E3726" s="10"/>
      <c r="F3726" s="10"/>
      <c r="G3726" s="10"/>
    </row>
    <row r="3727" spans="1:7" x14ac:dyDescent="0.2">
      <c r="A3727" s="5" t="str">
        <f t="shared" si="215"/>
        <v/>
      </c>
      <c r="B3727" s="8"/>
      <c r="C3727" s="9"/>
      <c r="D3727" s="10"/>
      <c r="E3727" s="10"/>
      <c r="F3727" s="10"/>
      <c r="G3727" s="10"/>
    </row>
    <row r="3728" spans="1:7" x14ac:dyDescent="0.2">
      <c r="A3728" s="5" t="str">
        <f t="shared" si="215"/>
        <v/>
      </c>
      <c r="B3728" s="8"/>
      <c r="C3728" s="9"/>
      <c r="D3728" s="10"/>
      <c r="E3728" s="10"/>
      <c r="F3728" s="10"/>
      <c r="G3728" s="10"/>
    </row>
    <row r="3729" spans="1:7" x14ac:dyDescent="0.2">
      <c r="A3729" s="5" t="str">
        <f t="shared" si="215"/>
        <v/>
      </c>
      <c r="B3729" s="8"/>
      <c r="C3729" s="9"/>
      <c r="D3729" s="10"/>
      <c r="E3729" s="10"/>
      <c r="F3729" s="10"/>
      <c r="G3729" s="10"/>
    </row>
    <row r="3730" spans="1:7" x14ac:dyDescent="0.2">
      <c r="A3730" s="5" t="str">
        <f t="shared" si="215"/>
        <v/>
      </c>
      <c r="B3730" s="8"/>
      <c r="C3730" s="9"/>
      <c r="D3730" s="10"/>
      <c r="E3730" s="10"/>
      <c r="F3730" s="10"/>
      <c r="G3730" s="10"/>
    </row>
    <row r="3731" spans="1:7" x14ac:dyDescent="0.2">
      <c r="A3731" s="5" t="str">
        <f t="shared" si="215"/>
        <v/>
      </c>
      <c r="B3731" s="8"/>
      <c r="C3731" s="9"/>
      <c r="D3731" s="10"/>
      <c r="E3731" s="10"/>
      <c r="F3731" s="10"/>
      <c r="G3731" s="10"/>
    </row>
    <row r="3732" spans="1:7" x14ac:dyDescent="0.2">
      <c r="A3732" s="5" t="str">
        <f t="shared" si="215"/>
        <v/>
      </c>
      <c r="B3732" s="8"/>
      <c r="C3732" s="9"/>
      <c r="D3732" s="10"/>
      <c r="E3732" s="10"/>
      <c r="F3732" s="10"/>
      <c r="G3732" s="10"/>
    </row>
    <row r="3733" spans="1:7" x14ac:dyDescent="0.2">
      <c r="A3733" s="5" t="str">
        <f t="shared" si="215"/>
        <v/>
      </c>
      <c r="B3733" s="8"/>
      <c r="C3733" s="9"/>
      <c r="D3733" s="10"/>
      <c r="E3733" s="10"/>
      <c r="F3733" s="10"/>
      <c r="G3733" s="10"/>
    </row>
    <row r="3734" spans="1:7" x14ac:dyDescent="0.2">
      <c r="A3734" s="5" t="str">
        <f t="shared" si="215"/>
        <v/>
      </c>
      <c r="B3734" s="8"/>
      <c r="C3734" s="9"/>
      <c r="D3734" s="10"/>
      <c r="E3734" s="10"/>
      <c r="F3734" s="10"/>
      <c r="G3734" s="10"/>
    </row>
    <row r="3735" spans="1:7" x14ac:dyDescent="0.2">
      <c r="A3735" s="5" t="str">
        <f t="shared" si="215"/>
        <v/>
      </c>
      <c r="B3735" s="8"/>
      <c r="C3735" s="9"/>
      <c r="D3735" s="10"/>
      <c r="E3735" s="10"/>
      <c r="F3735" s="10"/>
      <c r="G3735" s="10"/>
    </row>
    <row r="3736" spans="1:7" x14ac:dyDescent="0.2">
      <c r="A3736" s="5" t="str">
        <f t="shared" si="215"/>
        <v/>
      </c>
      <c r="B3736" s="8"/>
      <c r="C3736" s="9"/>
      <c r="D3736" s="10"/>
      <c r="E3736" s="10"/>
      <c r="F3736" s="10"/>
      <c r="G3736" s="10"/>
    </row>
    <row r="3737" spans="1:7" x14ac:dyDescent="0.2">
      <c r="A3737" s="5" t="str">
        <f t="shared" si="215"/>
        <v/>
      </c>
      <c r="B3737" s="8"/>
      <c r="C3737" s="9"/>
      <c r="D3737" s="10"/>
      <c r="E3737" s="10"/>
      <c r="F3737" s="10"/>
      <c r="G3737" s="10"/>
    </row>
    <row r="3738" spans="1:7" x14ac:dyDescent="0.2">
      <c r="A3738" s="5" t="str">
        <f t="shared" si="215"/>
        <v/>
      </c>
      <c r="B3738" s="8"/>
      <c r="C3738" s="9"/>
      <c r="D3738" s="10"/>
      <c r="E3738" s="10"/>
      <c r="F3738" s="10"/>
      <c r="G3738" s="10"/>
    </row>
    <row r="3739" spans="1:7" x14ac:dyDescent="0.2">
      <c r="A3739" s="5" t="str">
        <f t="shared" si="215"/>
        <v/>
      </c>
      <c r="B3739" s="8"/>
      <c r="C3739" s="9"/>
      <c r="D3739" s="10"/>
      <c r="E3739" s="10"/>
      <c r="F3739" s="10"/>
      <c r="G3739" s="10"/>
    </row>
    <row r="3740" spans="1:7" x14ac:dyDescent="0.2">
      <c r="A3740" s="5" t="str">
        <f t="shared" si="215"/>
        <v/>
      </c>
      <c r="B3740" s="8"/>
      <c r="C3740" s="9"/>
      <c r="D3740" s="10"/>
      <c r="E3740" s="10"/>
      <c r="F3740" s="10"/>
      <c r="G3740" s="10"/>
    </row>
    <row r="3741" spans="1:7" x14ac:dyDescent="0.2">
      <c r="A3741" s="5" t="str">
        <f t="shared" si="215"/>
        <v/>
      </c>
      <c r="B3741" s="8"/>
      <c r="C3741" s="9"/>
      <c r="D3741" s="10"/>
      <c r="E3741" s="10"/>
      <c r="F3741" s="10"/>
      <c r="G3741" s="10"/>
    </row>
    <row r="3742" spans="1:7" x14ac:dyDescent="0.2">
      <c r="A3742" s="5" t="str">
        <f t="shared" si="215"/>
        <v/>
      </c>
      <c r="B3742" s="8"/>
      <c r="C3742" s="9"/>
      <c r="D3742" s="10"/>
      <c r="E3742" s="10"/>
      <c r="F3742" s="10"/>
      <c r="G3742" s="10"/>
    </row>
    <row r="3743" spans="1:7" x14ac:dyDescent="0.2">
      <c r="A3743" s="5" t="str">
        <f t="shared" si="215"/>
        <v/>
      </c>
      <c r="B3743" s="8"/>
      <c r="C3743" s="9"/>
      <c r="D3743" s="10"/>
      <c r="E3743" s="10"/>
      <c r="F3743" s="10"/>
      <c r="G3743" s="10"/>
    </row>
    <row r="3744" spans="1:7" x14ac:dyDescent="0.2">
      <c r="A3744" s="5" t="str">
        <f t="shared" si="215"/>
        <v/>
      </c>
      <c r="B3744" s="8"/>
      <c r="C3744" s="9"/>
      <c r="D3744" s="10"/>
      <c r="E3744" s="10"/>
      <c r="F3744" s="10"/>
      <c r="G3744" s="10"/>
    </row>
    <row r="3745" spans="1:7" x14ac:dyDescent="0.2">
      <c r="A3745" s="5" t="str">
        <f t="shared" si="215"/>
        <v/>
      </c>
      <c r="B3745" s="8"/>
      <c r="C3745" s="9"/>
      <c r="D3745" s="10"/>
      <c r="E3745" s="10"/>
      <c r="F3745" s="10"/>
      <c r="G3745" s="10"/>
    </row>
    <row r="3746" spans="1:7" x14ac:dyDescent="0.2">
      <c r="A3746" s="5" t="str">
        <f t="shared" si="215"/>
        <v/>
      </c>
      <c r="B3746" s="8"/>
      <c r="C3746" s="9"/>
      <c r="D3746" s="10"/>
      <c r="E3746" s="10"/>
      <c r="F3746" s="10"/>
      <c r="G3746" s="10"/>
    </row>
    <row r="3747" spans="1:7" x14ac:dyDescent="0.2">
      <c r="A3747" s="5" t="str">
        <f t="shared" si="215"/>
        <v/>
      </c>
      <c r="B3747" s="8"/>
      <c r="C3747" s="9"/>
      <c r="D3747" s="10"/>
      <c r="E3747" s="10"/>
      <c r="F3747" s="10"/>
      <c r="G3747" s="10"/>
    </row>
    <row r="3748" spans="1:7" x14ac:dyDescent="0.2">
      <c r="A3748" s="5" t="str">
        <f t="shared" si="215"/>
        <v/>
      </c>
      <c r="B3748" s="8"/>
      <c r="C3748" s="9"/>
      <c r="D3748" s="10"/>
      <c r="E3748" s="10"/>
      <c r="F3748" s="10"/>
      <c r="G3748" s="10"/>
    </row>
    <row r="3749" spans="1:7" x14ac:dyDescent="0.2">
      <c r="A3749" s="5" t="str">
        <f t="shared" si="215"/>
        <v/>
      </c>
      <c r="B3749" s="8"/>
      <c r="C3749" s="9"/>
      <c r="D3749" s="10"/>
      <c r="E3749" s="10"/>
      <c r="F3749" s="10"/>
      <c r="G3749" s="10"/>
    </row>
    <row r="3750" spans="1:7" x14ac:dyDescent="0.2">
      <c r="A3750" s="5" t="str">
        <f t="shared" si="215"/>
        <v/>
      </c>
      <c r="B3750" s="8"/>
      <c r="C3750" s="9"/>
      <c r="D3750" s="10"/>
      <c r="E3750" s="10"/>
      <c r="F3750" s="10"/>
      <c r="G3750" s="10"/>
    </row>
    <row r="3751" spans="1:7" x14ac:dyDescent="0.2">
      <c r="A3751" s="5" t="str">
        <f t="shared" si="215"/>
        <v/>
      </c>
      <c r="B3751" s="8"/>
      <c r="C3751" s="9"/>
      <c r="D3751" s="10"/>
      <c r="E3751" s="10"/>
      <c r="F3751" s="10"/>
      <c r="G3751" s="10"/>
    </row>
    <row r="3752" spans="1:7" x14ac:dyDescent="0.2">
      <c r="A3752" s="5" t="str">
        <f t="shared" si="215"/>
        <v/>
      </c>
      <c r="B3752" s="8"/>
      <c r="C3752" s="9"/>
      <c r="D3752" s="10"/>
      <c r="E3752" s="10"/>
      <c r="F3752" s="10"/>
      <c r="G3752" s="10"/>
    </row>
    <row r="3753" spans="1:7" x14ac:dyDescent="0.2">
      <c r="A3753" s="5" t="str">
        <f t="shared" si="215"/>
        <v/>
      </c>
      <c r="B3753" s="8"/>
      <c r="C3753" s="9"/>
      <c r="D3753" s="10"/>
      <c r="E3753" s="10"/>
      <c r="F3753" s="10"/>
      <c r="G3753" s="10"/>
    </row>
    <row r="3754" spans="1:7" x14ac:dyDescent="0.2">
      <c r="A3754" s="5" t="str">
        <f t="shared" si="215"/>
        <v/>
      </c>
      <c r="B3754" s="8"/>
      <c r="C3754" s="9"/>
      <c r="D3754" s="10"/>
      <c r="E3754" s="10"/>
      <c r="F3754" s="10"/>
      <c r="G3754" s="10"/>
    </row>
    <row r="3755" spans="1:7" x14ac:dyDescent="0.2">
      <c r="A3755" s="5" t="str">
        <f t="shared" si="215"/>
        <v/>
      </c>
      <c r="B3755" s="8"/>
      <c r="C3755" s="9"/>
      <c r="D3755" s="10"/>
      <c r="E3755" s="10"/>
      <c r="F3755" s="10"/>
      <c r="G3755" s="10"/>
    </row>
    <row r="3756" spans="1:7" x14ac:dyDescent="0.2">
      <c r="A3756" s="5" t="str">
        <f t="shared" si="215"/>
        <v/>
      </c>
      <c r="B3756" s="8"/>
      <c r="C3756" s="9"/>
      <c r="D3756" s="10"/>
      <c r="E3756" s="10"/>
      <c r="F3756" s="10"/>
      <c r="G3756" s="10"/>
    </row>
    <row r="3757" spans="1:7" x14ac:dyDescent="0.2">
      <c r="A3757" s="5" t="str">
        <f t="shared" si="215"/>
        <v/>
      </c>
      <c r="B3757" s="8"/>
      <c r="C3757" s="9"/>
      <c r="D3757" s="10"/>
      <c r="E3757" s="10"/>
      <c r="F3757" s="10"/>
      <c r="G3757" s="10"/>
    </row>
    <row r="3758" spans="1:7" x14ac:dyDescent="0.2">
      <c r="A3758" s="5" t="str">
        <f t="shared" si="215"/>
        <v/>
      </c>
      <c r="B3758" s="8"/>
      <c r="C3758" s="9"/>
      <c r="D3758" s="10"/>
      <c r="E3758" s="10"/>
      <c r="F3758" s="10"/>
      <c r="G3758" s="10"/>
    </row>
    <row r="3759" spans="1:7" x14ac:dyDescent="0.2">
      <c r="A3759" s="5" t="str">
        <f t="shared" si="215"/>
        <v/>
      </c>
      <c r="B3759" s="8"/>
      <c r="C3759" s="9"/>
      <c r="D3759" s="10"/>
      <c r="E3759" s="10"/>
      <c r="F3759" s="10"/>
      <c r="G3759" s="10"/>
    </row>
    <row r="3760" spans="1:7" x14ac:dyDescent="0.2">
      <c r="A3760" s="5" t="str">
        <f t="shared" si="215"/>
        <v/>
      </c>
      <c r="B3760" s="8"/>
      <c r="C3760" s="9"/>
      <c r="D3760" s="10"/>
      <c r="E3760" s="10"/>
      <c r="F3760" s="10"/>
      <c r="G3760" s="10"/>
    </row>
    <row r="3761" spans="1:7" x14ac:dyDescent="0.2">
      <c r="A3761" s="5" t="str">
        <f t="shared" si="215"/>
        <v/>
      </c>
      <c r="B3761" s="8"/>
      <c r="C3761" s="9"/>
      <c r="D3761" s="10"/>
      <c r="E3761" s="10"/>
      <c r="F3761" s="10"/>
      <c r="G3761" s="10"/>
    </row>
    <row r="3762" spans="1:7" x14ac:dyDescent="0.2">
      <c r="A3762" s="5" t="str">
        <f t="shared" si="215"/>
        <v/>
      </c>
      <c r="B3762" s="8"/>
      <c r="C3762" s="9"/>
      <c r="D3762" s="10"/>
      <c r="E3762" s="10"/>
      <c r="F3762" s="10"/>
      <c r="G3762" s="10"/>
    </row>
    <row r="3763" spans="1:7" x14ac:dyDescent="0.2">
      <c r="A3763" s="5" t="str">
        <f t="shared" si="215"/>
        <v/>
      </c>
      <c r="B3763" s="8"/>
      <c r="C3763" s="9"/>
      <c r="D3763" s="10"/>
      <c r="E3763" s="10"/>
      <c r="F3763" s="10"/>
      <c r="G3763" s="10"/>
    </row>
    <row r="3764" spans="1:7" x14ac:dyDescent="0.2">
      <c r="A3764" s="5" t="str">
        <f t="shared" si="215"/>
        <v/>
      </c>
      <c r="B3764" s="8"/>
      <c r="C3764" s="9"/>
      <c r="D3764" s="10"/>
      <c r="E3764" s="10"/>
      <c r="F3764" s="10"/>
      <c r="G3764" s="10"/>
    </row>
    <row r="3765" spans="1:7" x14ac:dyDescent="0.2">
      <c r="A3765" s="5" t="str">
        <f t="shared" si="215"/>
        <v/>
      </c>
      <c r="B3765" s="8"/>
      <c r="C3765" s="9"/>
      <c r="D3765" s="10"/>
      <c r="E3765" s="10"/>
      <c r="F3765" s="10"/>
      <c r="G3765" s="10"/>
    </row>
    <row r="3766" spans="1:7" x14ac:dyDescent="0.2">
      <c r="A3766" s="5" t="str">
        <f t="shared" si="215"/>
        <v/>
      </c>
      <c r="B3766" s="8"/>
      <c r="C3766" s="9"/>
      <c r="D3766" s="10"/>
      <c r="E3766" s="10"/>
      <c r="F3766" s="10"/>
      <c r="G3766" s="10"/>
    </row>
    <row r="3767" spans="1:7" x14ac:dyDescent="0.2">
      <c r="A3767" s="5" t="str">
        <f t="shared" si="215"/>
        <v/>
      </c>
      <c r="B3767" s="8"/>
      <c r="C3767" s="9"/>
      <c r="D3767" s="10"/>
      <c r="E3767" s="10"/>
      <c r="F3767" s="10"/>
      <c r="G3767" s="10"/>
    </row>
    <row r="3768" spans="1:7" x14ac:dyDescent="0.2">
      <c r="A3768" s="5" t="str">
        <f t="shared" si="215"/>
        <v/>
      </c>
      <c r="B3768" s="8"/>
      <c r="C3768" s="9"/>
      <c r="D3768" s="10"/>
      <c r="E3768" s="10"/>
      <c r="F3768" s="10"/>
      <c r="G3768" s="10"/>
    </row>
    <row r="3769" spans="1:7" x14ac:dyDescent="0.2">
      <c r="A3769" s="5" t="str">
        <f t="shared" si="215"/>
        <v/>
      </c>
      <c r="B3769" s="8"/>
      <c r="C3769" s="9"/>
      <c r="D3769" s="10"/>
      <c r="E3769" s="10"/>
      <c r="F3769" s="10"/>
      <c r="G3769" s="10"/>
    </row>
    <row r="3770" spans="1:7" x14ac:dyDescent="0.2">
      <c r="A3770" s="5" t="str">
        <f t="shared" si="215"/>
        <v/>
      </c>
      <c r="B3770" s="8"/>
      <c r="C3770" s="9"/>
      <c r="D3770" s="10"/>
      <c r="E3770" s="10"/>
      <c r="F3770" s="10"/>
      <c r="G3770" s="10"/>
    </row>
    <row r="3771" spans="1:7" x14ac:dyDescent="0.2">
      <c r="A3771" s="5" t="str">
        <f t="shared" si="215"/>
        <v/>
      </c>
      <c r="B3771" s="8"/>
      <c r="C3771" s="9"/>
      <c r="D3771" s="10"/>
      <c r="E3771" s="10"/>
      <c r="F3771" s="10"/>
      <c r="G3771" s="10"/>
    </row>
    <row r="3772" spans="1:7" x14ac:dyDescent="0.2">
      <c r="A3772" s="5" t="str">
        <f t="shared" si="215"/>
        <v/>
      </c>
      <c r="B3772" s="8"/>
      <c r="C3772" s="9"/>
      <c r="D3772" s="10"/>
      <c r="E3772" s="10"/>
      <c r="F3772" s="10"/>
      <c r="G3772" s="10"/>
    </row>
    <row r="3773" spans="1:7" x14ac:dyDescent="0.2">
      <c r="A3773" s="5" t="str">
        <f t="shared" si="215"/>
        <v/>
      </c>
      <c r="B3773" s="8"/>
      <c r="C3773" s="9"/>
      <c r="D3773" s="10"/>
      <c r="E3773" s="10"/>
      <c r="F3773" s="10"/>
      <c r="G3773" s="10"/>
    </row>
    <row r="3774" spans="1:7" x14ac:dyDescent="0.2">
      <c r="A3774" s="5" t="str">
        <f t="shared" si="215"/>
        <v/>
      </c>
      <c r="B3774" s="8"/>
      <c r="C3774" s="9"/>
      <c r="D3774" s="10"/>
      <c r="E3774" s="10"/>
      <c r="F3774" s="10"/>
      <c r="G3774" s="10"/>
    </row>
    <row r="3775" spans="1:7" x14ac:dyDescent="0.2">
      <c r="A3775" s="5" t="str">
        <f t="shared" ref="A3775:A3838" si="216">IF(C3775="","",HOUR(C3775)&amp;IF(LEN(MINUTE(C3775))=1,"0"&amp;MINUTE(C3775),MINUTE(C3775)))</f>
        <v/>
      </c>
      <c r="B3775" s="8"/>
      <c r="C3775" s="9"/>
      <c r="D3775" s="10"/>
      <c r="E3775" s="10"/>
      <c r="F3775" s="10"/>
      <c r="G3775" s="10"/>
    </row>
    <row r="3776" spans="1:7" x14ac:dyDescent="0.2">
      <c r="A3776" s="5" t="str">
        <f t="shared" si="216"/>
        <v/>
      </c>
      <c r="B3776" s="8"/>
      <c r="C3776" s="9"/>
      <c r="D3776" s="10"/>
      <c r="E3776" s="10"/>
      <c r="F3776" s="10"/>
      <c r="G3776" s="10"/>
    </row>
    <row r="3777" spans="1:7" x14ac:dyDescent="0.2">
      <c r="A3777" s="5" t="str">
        <f t="shared" si="216"/>
        <v/>
      </c>
      <c r="B3777" s="8"/>
      <c r="C3777" s="9"/>
      <c r="D3777" s="10"/>
      <c r="E3777" s="10"/>
      <c r="F3777" s="10"/>
      <c r="G3777" s="10"/>
    </row>
    <row r="3778" spans="1:7" x14ac:dyDescent="0.2">
      <c r="A3778" s="5" t="str">
        <f t="shared" si="216"/>
        <v/>
      </c>
      <c r="B3778" s="8"/>
      <c r="C3778" s="9"/>
      <c r="D3778" s="10"/>
      <c r="E3778" s="10"/>
      <c r="F3778" s="10"/>
      <c r="G3778" s="10"/>
    </row>
    <row r="3779" spans="1:7" x14ac:dyDescent="0.2">
      <c r="A3779" s="5" t="str">
        <f t="shared" si="216"/>
        <v/>
      </c>
      <c r="B3779" s="8"/>
      <c r="C3779" s="9"/>
      <c r="D3779" s="10"/>
      <c r="E3779" s="10"/>
      <c r="F3779" s="10"/>
      <c r="G3779" s="10"/>
    </row>
    <row r="3780" spans="1:7" x14ac:dyDescent="0.2">
      <c r="A3780" s="5" t="str">
        <f t="shared" si="216"/>
        <v/>
      </c>
      <c r="B3780" s="8"/>
      <c r="C3780" s="9"/>
      <c r="D3780" s="10"/>
      <c r="E3780" s="10"/>
      <c r="F3780" s="10"/>
      <c r="G3780" s="10"/>
    </row>
    <row r="3781" spans="1:7" x14ac:dyDescent="0.2">
      <c r="A3781" s="5" t="str">
        <f t="shared" si="216"/>
        <v/>
      </c>
      <c r="B3781" s="8"/>
      <c r="C3781" s="9"/>
      <c r="D3781" s="10"/>
      <c r="E3781" s="10"/>
      <c r="F3781" s="10"/>
      <c r="G3781" s="10"/>
    </row>
    <row r="3782" spans="1:7" x14ac:dyDescent="0.2">
      <c r="A3782" s="5" t="str">
        <f t="shared" si="216"/>
        <v/>
      </c>
      <c r="B3782" s="8"/>
      <c r="C3782" s="9"/>
      <c r="D3782" s="10"/>
      <c r="E3782" s="10"/>
      <c r="F3782" s="10"/>
      <c r="G3782" s="10"/>
    </row>
    <row r="3783" spans="1:7" x14ac:dyDescent="0.2">
      <c r="A3783" s="5" t="str">
        <f t="shared" si="216"/>
        <v/>
      </c>
      <c r="B3783" s="8"/>
      <c r="C3783" s="9"/>
      <c r="D3783" s="10"/>
      <c r="E3783" s="10"/>
      <c r="F3783" s="10"/>
      <c r="G3783" s="10"/>
    </row>
    <row r="3784" spans="1:7" x14ac:dyDescent="0.2">
      <c r="A3784" s="5" t="str">
        <f t="shared" si="216"/>
        <v/>
      </c>
      <c r="B3784" s="8"/>
      <c r="C3784" s="9"/>
      <c r="D3784" s="10"/>
      <c r="E3784" s="10"/>
      <c r="F3784" s="10"/>
      <c r="G3784" s="10"/>
    </row>
    <row r="3785" spans="1:7" x14ac:dyDescent="0.2">
      <c r="A3785" s="5" t="str">
        <f t="shared" si="216"/>
        <v/>
      </c>
      <c r="B3785" s="8"/>
      <c r="C3785" s="9"/>
      <c r="D3785" s="10"/>
      <c r="E3785" s="10"/>
      <c r="F3785" s="10"/>
      <c r="G3785" s="10"/>
    </row>
    <row r="3786" spans="1:7" x14ac:dyDescent="0.2">
      <c r="A3786" s="5" t="str">
        <f t="shared" si="216"/>
        <v/>
      </c>
      <c r="B3786" s="8"/>
      <c r="C3786" s="9"/>
      <c r="D3786" s="10"/>
      <c r="E3786" s="10"/>
      <c r="F3786" s="10"/>
      <c r="G3786" s="10"/>
    </row>
    <row r="3787" spans="1:7" x14ac:dyDescent="0.2">
      <c r="A3787" s="5" t="str">
        <f t="shared" si="216"/>
        <v/>
      </c>
      <c r="B3787" s="8"/>
      <c r="C3787" s="9"/>
      <c r="D3787" s="10"/>
      <c r="E3787" s="10"/>
      <c r="F3787" s="10"/>
      <c r="G3787" s="10"/>
    </row>
    <row r="3788" spans="1:7" x14ac:dyDescent="0.2">
      <c r="A3788" s="5" t="str">
        <f t="shared" si="216"/>
        <v/>
      </c>
      <c r="B3788" s="8"/>
      <c r="C3788" s="9"/>
      <c r="D3788" s="10"/>
      <c r="E3788" s="10"/>
      <c r="F3788" s="10"/>
      <c r="G3788" s="10"/>
    </row>
    <row r="3789" spans="1:7" x14ac:dyDescent="0.2">
      <c r="A3789" s="5" t="str">
        <f t="shared" si="216"/>
        <v/>
      </c>
      <c r="B3789" s="8"/>
      <c r="C3789" s="9"/>
      <c r="D3789" s="10"/>
      <c r="E3789" s="10"/>
      <c r="F3789" s="10"/>
      <c r="G3789" s="10"/>
    </row>
    <row r="3790" spans="1:7" x14ac:dyDescent="0.2">
      <c r="A3790" s="5" t="str">
        <f t="shared" si="216"/>
        <v/>
      </c>
      <c r="B3790" s="8"/>
      <c r="C3790" s="9"/>
      <c r="D3790" s="10"/>
      <c r="E3790" s="10"/>
      <c r="F3790" s="10"/>
      <c r="G3790" s="10"/>
    </row>
    <row r="3791" spans="1:7" x14ac:dyDescent="0.2">
      <c r="A3791" s="5" t="str">
        <f t="shared" si="216"/>
        <v/>
      </c>
      <c r="B3791" s="8"/>
      <c r="C3791" s="9"/>
      <c r="D3791" s="10"/>
      <c r="E3791" s="10"/>
      <c r="F3791" s="10"/>
      <c r="G3791" s="10"/>
    </row>
    <row r="3792" spans="1:7" x14ac:dyDescent="0.2">
      <c r="A3792" s="5" t="str">
        <f t="shared" si="216"/>
        <v/>
      </c>
      <c r="B3792" s="8"/>
      <c r="C3792" s="9"/>
      <c r="D3792" s="10"/>
      <c r="E3792" s="10"/>
      <c r="F3792" s="10"/>
      <c r="G3792" s="10"/>
    </row>
    <row r="3793" spans="1:7" x14ac:dyDescent="0.2">
      <c r="A3793" s="5" t="str">
        <f t="shared" si="216"/>
        <v/>
      </c>
      <c r="B3793" s="8"/>
      <c r="C3793" s="9"/>
      <c r="D3793" s="10"/>
      <c r="E3793" s="10"/>
      <c r="F3793" s="10"/>
      <c r="G3793" s="10"/>
    </row>
    <row r="3794" spans="1:7" x14ac:dyDescent="0.2">
      <c r="A3794" s="5" t="str">
        <f t="shared" si="216"/>
        <v/>
      </c>
      <c r="B3794" s="8"/>
      <c r="C3794" s="9"/>
      <c r="D3794" s="10"/>
      <c r="E3794" s="10"/>
      <c r="F3794" s="10"/>
      <c r="G3794" s="10"/>
    </row>
    <row r="3795" spans="1:7" x14ac:dyDescent="0.2">
      <c r="A3795" s="5" t="str">
        <f t="shared" si="216"/>
        <v/>
      </c>
      <c r="B3795" s="8"/>
      <c r="C3795" s="9"/>
      <c r="D3795" s="10"/>
      <c r="E3795" s="10"/>
      <c r="F3795" s="10"/>
      <c r="G3795" s="10"/>
    </row>
    <row r="3796" spans="1:7" x14ac:dyDescent="0.2">
      <c r="A3796" s="5" t="str">
        <f t="shared" si="216"/>
        <v/>
      </c>
      <c r="B3796" s="8"/>
      <c r="C3796" s="9"/>
      <c r="D3796" s="10"/>
      <c r="E3796" s="10"/>
      <c r="F3796" s="10"/>
      <c r="G3796" s="10"/>
    </row>
    <row r="3797" spans="1:7" x14ac:dyDescent="0.2">
      <c r="A3797" s="5" t="str">
        <f t="shared" si="216"/>
        <v/>
      </c>
      <c r="B3797" s="8"/>
      <c r="C3797" s="9"/>
      <c r="D3797" s="10"/>
      <c r="E3797" s="10"/>
      <c r="F3797" s="10"/>
      <c r="G3797" s="10"/>
    </row>
    <row r="3798" spans="1:7" x14ac:dyDescent="0.2">
      <c r="A3798" s="5" t="str">
        <f t="shared" si="216"/>
        <v/>
      </c>
      <c r="B3798" s="8"/>
      <c r="C3798" s="9"/>
      <c r="D3798" s="10"/>
      <c r="E3798" s="10"/>
      <c r="F3798" s="10"/>
      <c r="G3798" s="10"/>
    </row>
    <row r="3799" spans="1:7" x14ac:dyDescent="0.2">
      <c r="A3799" s="5" t="str">
        <f t="shared" si="216"/>
        <v/>
      </c>
      <c r="B3799" s="8"/>
      <c r="C3799" s="9"/>
      <c r="D3799" s="10"/>
      <c r="E3799" s="10"/>
      <c r="F3799" s="10"/>
      <c r="G3799" s="10"/>
    </row>
    <row r="3800" spans="1:7" x14ac:dyDescent="0.2">
      <c r="A3800" s="5" t="str">
        <f t="shared" si="216"/>
        <v/>
      </c>
      <c r="B3800" s="8"/>
      <c r="C3800" s="9"/>
      <c r="D3800" s="10"/>
      <c r="E3800" s="10"/>
      <c r="F3800" s="10"/>
      <c r="G3800" s="10"/>
    </row>
    <row r="3801" spans="1:7" x14ac:dyDescent="0.2">
      <c r="A3801" s="5" t="str">
        <f t="shared" si="216"/>
        <v/>
      </c>
      <c r="B3801" s="8"/>
      <c r="C3801" s="9"/>
      <c r="D3801" s="10"/>
      <c r="E3801" s="10"/>
      <c r="F3801" s="10"/>
      <c r="G3801" s="10"/>
    </row>
    <row r="3802" spans="1:7" x14ac:dyDescent="0.2">
      <c r="A3802" s="5" t="str">
        <f t="shared" si="216"/>
        <v/>
      </c>
      <c r="B3802" s="8"/>
      <c r="C3802" s="9"/>
      <c r="D3802" s="10"/>
      <c r="E3802" s="10"/>
      <c r="F3802" s="10"/>
      <c r="G3802" s="10"/>
    </row>
    <row r="3803" spans="1:7" x14ac:dyDescent="0.2">
      <c r="A3803" s="5" t="str">
        <f t="shared" si="216"/>
        <v/>
      </c>
      <c r="B3803" s="8"/>
      <c r="C3803" s="9"/>
      <c r="D3803" s="10"/>
      <c r="E3803" s="10"/>
      <c r="F3803" s="10"/>
      <c r="G3803" s="10"/>
    </row>
    <row r="3804" spans="1:7" x14ac:dyDescent="0.2">
      <c r="A3804" s="5" t="str">
        <f t="shared" si="216"/>
        <v/>
      </c>
      <c r="B3804" s="8"/>
      <c r="C3804" s="9"/>
      <c r="D3804" s="10"/>
      <c r="E3804" s="10"/>
      <c r="F3804" s="10"/>
      <c r="G3804" s="10"/>
    </row>
    <row r="3805" spans="1:7" x14ac:dyDescent="0.2">
      <c r="A3805" s="5" t="str">
        <f t="shared" si="216"/>
        <v/>
      </c>
      <c r="B3805" s="8"/>
      <c r="C3805" s="9"/>
      <c r="D3805" s="10"/>
      <c r="E3805" s="10"/>
      <c r="F3805" s="10"/>
      <c r="G3805" s="10"/>
    </row>
    <row r="3806" spans="1:7" x14ac:dyDescent="0.2">
      <c r="A3806" s="5" t="str">
        <f t="shared" si="216"/>
        <v/>
      </c>
      <c r="B3806" s="8"/>
      <c r="C3806" s="9"/>
      <c r="D3806" s="10"/>
      <c r="E3806" s="10"/>
      <c r="F3806" s="10"/>
      <c r="G3806" s="10"/>
    </row>
    <row r="3807" spans="1:7" x14ac:dyDescent="0.2">
      <c r="A3807" s="5" t="str">
        <f t="shared" si="216"/>
        <v/>
      </c>
      <c r="B3807" s="8"/>
      <c r="C3807" s="9"/>
      <c r="D3807" s="10"/>
      <c r="E3807" s="10"/>
      <c r="F3807" s="10"/>
      <c r="G3807" s="10"/>
    </row>
    <row r="3808" spans="1:7" x14ac:dyDescent="0.2">
      <c r="A3808" s="5" t="str">
        <f t="shared" si="216"/>
        <v/>
      </c>
      <c r="B3808" s="8"/>
      <c r="C3808" s="9"/>
      <c r="D3808" s="10"/>
      <c r="E3808" s="10"/>
      <c r="F3808" s="10"/>
      <c r="G3808" s="10"/>
    </row>
    <row r="3809" spans="1:7" x14ac:dyDescent="0.2">
      <c r="A3809" s="5" t="str">
        <f t="shared" si="216"/>
        <v/>
      </c>
      <c r="B3809" s="8"/>
      <c r="C3809" s="9"/>
      <c r="D3809" s="10"/>
      <c r="E3809" s="10"/>
      <c r="F3809" s="10"/>
      <c r="G3809" s="10"/>
    </row>
    <row r="3810" spans="1:7" x14ac:dyDescent="0.2">
      <c r="A3810" s="5" t="str">
        <f t="shared" si="216"/>
        <v/>
      </c>
      <c r="B3810" s="8"/>
      <c r="C3810" s="9"/>
      <c r="D3810" s="10"/>
      <c r="E3810" s="10"/>
      <c r="F3810" s="10"/>
      <c r="G3810" s="10"/>
    </row>
    <row r="3811" spans="1:7" x14ac:dyDescent="0.2">
      <c r="A3811" s="5" t="str">
        <f t="shared" si="216"/>
        <v/>
      </c>
      <c r="B3811" s="8"/>
      <c r="C3811" s="9"/>
      <c r="D3811" s="10"/>
      <c r="E3811" s="10"/>
      <c r="F3811" s="10"/>
      <c r="G3811" s="10"/>
    </row>
    <row r="3812" spans="1:7" x14ac:dyDescent="0.2">
      <c r="A3812" s="5" t="str">
        <f t="shared" si="216"/>
        <v/>
      </c>
      <c r="B3812" s="8"/>
      <c r="C3812" s="9"/>
      <c r="D3812" s="10"/>
      <c r="E3812" s="10"/>
      <c r="F3812" s="10"/>
      <c r="G3812" s="10"/>
    </row>
    <row r="3813" spans="1:7" x14ac:dyDescent="0.2">
      <c r="A3813" s="5" t="str">
        <f t="shared" si="216"/>
        <v/>
      </c>
      <c r="B3813" s="8"/>
      <c r="C3813" s="9"/>
      <c r="D3813" s="10"/>
      <c r="E3813" s="10"/>
      <c r="F3813" s="10"/>
      <c r="G3813" s="10"/>
    </row>
    <row r="3814" spans="1:7" x14ac:dyDescent="0.2">
      <c r="A3814" s="5" t="str">
        <f t="shared" si="216"/>
        <v/>
      </c>
      <c r="B3814" s="8"/>
      <c r="C3814" s="9"/>
      <c r="D3814" s="10"/>
      <c r="E3814" s="10"/>
      <c r="F3814" s="10"/>
      <c r="G3814" s="10"/>
    </row>
    <row r="3815" spans="1:7" x14ac:dyDescent="0.2">
      <c r="A3815" s="5" t="str">
        <f t="shared" si="216"/>
        <v/>
      </c>
      <c r="B3815" s="8"/>
      <c r="C3815" s="9"/>
      <c r="D3815" s="10"/>
      <c r="E3815" s="10"/>
      <c r="F3815" s="10"/>
      <c r="G3815" s="10"/>
    </row>
    <row r="3816" spans="1:7" x14ac:dyDescent="0.2">
      <c r="A3816" s="5" t="str">
        <f t="shared" si="216"/>
        <v/>
      </c>
      <c r="B3816" s="8"/>
      <c r="C3816" s="9"/>
      <c r="D3816" s="10"/>
      <c r="E3816" s="10"/>
      <c r="F3816" s="10"/>
      <c r="G3816" s="10"/>
    </row>
    <row r="3817" spans="1:7" x14ac:dyDescent="0.2">
      <c r="A3817" s="5" t="str">
        <f t="shared" si="216"/>
        <v/>
      </c>
      <c r="B3817" s="8"/>
      <c r="C3817" s="9"/>
      <c r="D3817" s="10"/>
      <c r="E3817" s="10"/>
      <c r="F3817" s="10"/>
      <c r="G3817" s="10"/>
    </row>
    <row r="3818" spans="1:7" x14ac:dyDescent="0.2">
      <c r="A3818" s="5" t="str">
        <f t="shared" si="216"/>
        <v/>
      </c>
      <c r="B3818" s="8"/>
      <c r="C3818" s="9"/>
      <c r="D3818" s="10"/>
      <c r="E3818" s="10"/>
      <c r="F3818" s="10"/>
      <c r="G3818" s="10"/>
    </row>
    <row r="3819" spans="1:7" x14ac:dyDescent="0.2">
      <c r="A3819" s="5" t="str">
        <f t="shared" si="216"/>
        <v/>
      </c>
      <c r="B3819" s="8"/>
      <c r="C3819" s="9"/>
      <c r="D3819" s="10"/>
      <c r="E3819" s="10"/>
      <c r="F3819" s="10"/>
      <c r="G3819" s="10"/>
    </row>
    <row r="3820" spans="1:7" x14ac:dyDescent="0.2">
      <c r="A3820" s="5" t="str">
        <f t="shared" si="216"/>
        <v/>
      </c>
      <c r="B3820" s="8"/>
      <c r="C3820" s="9"/>
      <c r="D3820" s="10"/>
      <c r="E3820" s="10"/>
      <c r="F3820" s="10"/>
      <c r="G3820" s="10"/>
    </row>
    <row r="3821" spans="1:7" x14ac:dyDescent="0.2">
      <c r="A3821" s="5" t="str">
        <f t="shared" si="216"/>
        <v/>
      </c>
      <c r="B3821" s="8"/>
      <c r="C3821" s="9"/>
      <c r="D3821" s="10"/>
      <c r="E3821" s="10"/>
      <c r="F3821" s="10"/>
      <c r="G3821" s="10"/>
    </row>
    <row r="3822" spans="1:7" x14ac:dyDescent="0.2">
      <c r="A3822" s="5" t="str">
        <f t="shared" si="216"/>
        <v/>
      </c>
      <c r="B3822" s="8"/>
      <c r="C3822" s="9"/>
      <c r="D3822" s="10"/>
      <c r="E3822" s="10"/>
      <c r="F3822" s="10"/>
      <c r="G3822" s="10"/>
    </row>
    <row r="3823" spans="1:7" x14ac:dyDescent="0.2">
      <c r="A3823" s="5" t="str">
        <f t="shared" si="216"/>
        <v/>
      </c>
      <c r="B3823" s="8"/>
      <c r="C3823" s="9"/>
      <c r="D3823" s="10"/>
      <c r="E3823" s="10"/>
      <c r="F3823" s="10"/>
      <c r="G3823" s="10"/>
    </row>
    <row r="3824" spans="1:7" x14ac:dyDescent="0.2">
      <c r="A3824" s="5" t="str">
        <f t="shared" si="216"/>
        <v/>
      </c>
      <c r="B3824" s="8"/>
      <c r="C3824" s="9"/>
      <c r="D3824" s="10"/>
      <c r="E3824" s="10"/>
      <c r="F3824" s="10"/>
      <c r="G3824" s="10"/>
    </row>
    <row r="3825" spans="1:7" x14ac:dyDescent="0.2">
      <c r="A3825" s="5" t="str">
        <f t="shared" si="216"/>
        <v/>
      </c>
      <c r="B3825" s="8"/>
      <c r="C3825" s="9"/>
      <c r="D3825" s="10"/>
      <c r="E3825" s="10"/>
      <c r="F3825" s="10"/>
      <c r="G3825" s="10"/>
    </row>
    <row r="3826" spans="1:7" x14ac:dyDescent="0.2">
      <c r="A3826" s="5" t="str">
        <f t="shared" si="216"/>
        <v/>
      </c>
      <c r="B3826" s="8"/>
      <c r="C3826" s="9"/>
      <c r="D3826" s="10"/>
      <c r="E3826" s="10"/>
      <c r="F3826" s="10"/>
      <c r="G3826" s="10"/>
    </row>
    <row r="3827" spans="1:7" x14ac:dyDescent="0.2">
      <c r="A3827" s="5" t="str">
        <f t="shared" si="216"/>
        <v/>
      </c>
      <c r="B3827" s="8"/>
      <c r="C3827" s="9"/>
      <c r="D3827" s="10"/>
      <c r="E3827" s="10"/>
      <c r="F3827" s="10"/>
      <c r="G3827" s="10"/>
    </row>
    <row r="3828" spans="1:7" x14ac:dyDescent="0.2">
      <c r="A3828" s="5" t="str">
        <f t="shared" si="216"/>
        <v/>
      </c>
      <c r="B3828" s="8"/>
      <c r="C3828" s="9"/>
      <c r="D3828" s="10"/>
      <c r="E3828" s="10"/>
      <c r="F3828" s="10"/>
      <c r="G3828" s="10"/>
    </row>
    <row r="3829" spans="1:7" x14ac:dyDescent="0.2">
      <c r="A3829" s="5" t="str">
        <f t="shared" si="216"/>
        <v/>
      </c>
      <c r="B3829" s="8"/>
      <c r="C3829" s="9"/>
      <c r="D3829" s="10"/>
      <c r="E3829" s="10"/>
      <c r="F3829" s="10"/>
      <c r="G3829" s="10"/>
    </row>
    <row r="3830" spans="1:7" x14ac:dyDescent="0.2">
      <c r="A3830" s="5" t="str">
        <f t="shared" si="216"/>
        <v/>
      </c>
      <c r="B3830" s="8"/>
      <c r="C3830" s="9"/>
      <c r="D3830" s="10"/>
      <c r="E3830" s="10"/>
      <c r="F3830" s="10"/>
      <c r="G3830" s="10"/>
    </row>
    <row r="3831" spans="1:7" x14ac:dyDescent="0.2">
      <c r="A3831" s="5" t="str">
        <f t="shared" si="216"/>
        <v/>
      </c>
      <c r="B3831" s="8"/>
      <c r="C3831" s="9"/>
      <c r="D3831" s="10"/>
      <c r="E3831" s="10"/>
      <c r="F3831" s="10"/>
      <c r="G3831" s="10"/>
    </row>
    <row r="3832" spans="1:7" x14ac:dyDescent="0.2">
      <c r="A3832" s="5" t="str">
        <f t="shared" si="216"/>
        <v/>
      </c>
      <c r="B3832" s="8"/>
      <c r="C3832" s="9"/>
      <c r="D3832" s="10"/>
      <c r="E3832" s="10"/>
      <c r="F3832" s="10"/>
      <c r="G3832" s="10"/>
    </row>
    <row r="3833" spans="1:7" x14ac:dyDescent="0.2">
      <c r="A3833" s="5" t="str">
        <f t="shared" si="216"/>
        <v/>
      </c>
      <c r="B3833" s="8"/>
      <c r="C3833" s="9"/>
      <c r="D3833" s="10"/>
      <c r="E3833" s="10"/>
      <c r="F3833" s="10"/>
      <c r="G3833" s="10"/>
    </row>
    <row r="3834" spans="1:7" x14ac:dyDescent="0.2">
      <c r="A3834" s="5" t="str">
        <f t="shared" si="216"/>
        <v/>
      </c>
      <c r="B3834" s="8"/>
      <c r="C3834" s="9"/>
      <c r="D3834" s="10"/>
      <c r="E3834" s="10"/>
      <c r="F3834" s="10"/>
      <c r="G3834" s="10"/>
    </row>
    <row r="3835" spans="1:7" x14ac:dyDescent="0.2">
      <c r="A3835" s="5" t="str">
        <f t="shared" si="216"/>
        <v/>
      </c>
      <c r="B3835" s="8"/>
      <c r="C3835" s="9"/>
      <c r="D3835" s="10"/>
      <c r="E3835" s="10"/>
      <c r="F3835" s="10"/>
      <c r="G3835" s="10"/>
    </row>
    <row r="3836" spans="1:7" x14ac:dyDescent="0.2">
      <c r="A3836" s="5" t="str">
        <f t="shared" si="216"/>
        <v/>
      </c>
      <c r="B3836" s="8"/>
      <c r="C3836" s="9"/>
      <c r="D3836" s="10"/>
      <c r="E3836" s="10"/>
      <c r="F3836" s="10"/>
      <c r="G3836" s="10"/>
    </row>
    <row r="3837" spans="1:7" x14ac:dyDescent="0.2">
      <c r="A3837" s="5" t="str">
        <f t="shared" si="216"/>
        <v/>
      </c>
      <c r="B3837" s="8"/>
      <c r="C3837" s="9"/>
      <c r="D3837" s="10"/>
      <c r="E3837" s="10"/>
      <c r="F3837" s="10"/>
      <c r="G3837" s="10"/>
    </row>
    <row r="3838" spans="1:7" x14ac:dyDescent="0.2">
      <c r="A3838" s="5" t="str">
        <f t="shared" si="216"/>
        <v/>
      </c>
      <c r="B3838" s="8"/>
      <c r="C3838" s="9"/>
      <c r="D3838" s="10"/>
      <c r="E3838" s="10"/>
      <c r="F3838" s="10"/>
      <c r="G3838" s="10"/>
    </row>
    <row r="3839" spans="1:7" x14ac:dyDescent="0.2">
      <c r="A3839" s="5" t="str">
        <f t="shared" ref="A3839:A3902" si="217">IF(C3839="","",HOUR(C3839)&amp;IF(LEN(MINUTE(C3839))=1,"0"&amp;MINUTE(C3839),MINUTE(C3839)))</f>
        <v/>
      </c>
      <c r="B3839" s="8"/>
      <c r="C3839" s="9"/>
      <c r="D3839" s="10"/>
      <c r="E3839" s="10"/>
      <c r="F3839" s="10"/>
      <c r="G3839" s="10"/>
    </row>
    <row r="3840" spans="1:7" x14ac:dyDescent="0.2">
      <c r="A3840" s="5" t="str">
        <f t="shared" si="217"/>
        <v/>
      </c>
      <c r="B3840" s="8"/>
      <c r="C3840" s="9"/>
      <c r="D3840" s="10"/>
      <c r="E3840" s="10"/>
      <c r="F3840" s="10"/>
      <c r="G3840" s="10"/>
    </row>
    <row r="3841" spans="1:7" x14ac:dyDescent="0.2">
      <c r="A3841" s="5" t="str">
        <f t="shared" si="217"/>
        <v/>
      </c>
      <c r="B3841" s="8"/>
      <c r="C3841" s="9"/>
      <c r="D3841" s="10"/>
      <c r="E3841" s="10"/>
      <c r="F3841" s="10"/>
      <c r="G3841" s="10"/>
    </row>
    <row r="3842" spans="1:7" x14ac:dyDescent="0.2">
      <c r="A3842" s="5" t="str">
        <f t="shared" si="217"/>
        <v/>
      </c>
      <c r="B3842" s="8"/>
      <c r="C3842" s="9"/>
      <c r="D3842" s="10"/>
      <c r="E3842" s="10"/>
      <c r="F3842" s="10"/>
      <c r="G3842" s="10"/>
    </row>
    <row r="3843" spans="1:7" x14ac:dyDescent="0.2">
      <c r="A3843" s="5" t="str">
        <f t="shared" si="217"/>
        <v/>
      </c>
      <c r="B3843" s="8"/>
      <c r="C3843" s="9"/>
      <c r="D3843" s="10"/>
      <c r="E3843" s="10"/>
      <c r="F3843" s="10"/>
      <c r="G3843" s="10"/>
    </row>
    <row r="3844" spans="1:7" x14ac:dyDescent="0.2">
      <c r="A3844" s="5" t="str">
        <f t="shared" si="217"/>
        <v/>
      </c>
      <c r="B3844" s="8"/>
      <c r="C3844" s="9"/>
      <c r="D3844" s="10"/>
      <c r="E3844" s="10"/>
      <c r="F3844" s="10"/>
      <c r="G3844" s="10"/>
    </row>
    <row r="3845" spans="1:7" x14ac:dyDescent="0.2">
      <c r="A3845" s="5" t="str">
        <f t="shared" si="217"/>
        <v/>
      </c>
      <c r="B3845" s="8"/>
      <c r="C3845" s="9"/>
      <c r="D3845" s="10"/>
      <c r="E3845" s="10"/>
      <c r="F3845" s="10"/>
      <c r="G3845" s="10"/>
    </row>
    <row r="3846" spans="1:7" x14ac:dyDescent="0.2">
      <c r="A3846" s="5" t="str">
        <f t="shared" si="217"/>
        <v/>
      </c>
      <c r="B3846" s="8"/>
      <c r="C3846" s="9"/>
      <c r="D3846" s="10"/>
      <c r="E3846" s="10"/>
      <c r="F3846" s="10"/>
      <c r="G3846" s="10"/>
    </row>
    <row r="3847" spans="1:7" x14ac:dyDescent="0.2">
      <c r="A3847" s="5" t="str">
        <f t="shared" si="217"/>
        <v/>
      </c>
      <c r="B3847" s="8"/>
      <c r="C3847" s="9"/>
      <c r="D3847" s="10"/>
      <c r="E3847" s="10"/>
      <c r="F3847" s="10"/>
      <c r="G3847" s="10"/>
    </row>
    <row r="3848" spans="1:7" x14ac:dyDescent="0.2">
      <c r="A3848" s="5" t="str">
        <f t="shared" si="217"/>
        <v/>
      </c>
      <c r="B3848" s="8"/>
      <c r="C3848" s="9"/>
      <c r="D3848" s="10"/>
      <c r="E3848" s="10"/>
      <c r="F3848" s="10"/>
      <c r="G3848" s="10"/>
    </row>
    <row r="3849" spans="1:7" x14ac:dyDescent="0.2">
      <c r="A3849" s="5" t="str">
        <f t="shared" si="217"/>
        <v/>
      </c>
      <c r="B3849" s="8"/>
      <c r="C3849" s="9"/>
      <c r="D3849" s="10"/>
      <c r="E3849" s="10"/>
      <c r="F3849" s="10"/>
      <c r="G3849" s="10"/>
    </row>
    <row r="3850" spans="1:7" x14ac:dyDescent="0.2">
      <c r="A3850" s="5" t="str">
        <f t="shared" si="217"/>
        <v/>
      </c>
      <c r="B3850" s="8"/>
      <c r="C3850" s="9"/>
      <c r="D3850" s="10"/>
      <c r="E3850" s="10"/>
      <c r="F3850" s="10"/>
      <c r="G3850" s="10"/>
    </row>
    <row r="3851" spans="1:7" x14ac:dyDescent="0.2">
      <c r="A3851" s="5" t="str">
        <f t="shared" si="217"/>
        <v/>
      </c>
      <c r="B3851" s="8"/>
      <c r="C3851" s="9"/>
      <c r="D3851" s="10"/>
      <c r="E3851" s="10"/>
      <c r="F3851" s="10"/>
      <c r="G3851" s="10"/>
    </row>
    <row r="3852" spans="1:7" x14ac:dyDescent="0.2">
      <c r="A3852" s="5" t="str">
        <f t="shared" si="217"/>
        <v/>
      </c>
      <c r="B3852" s="8"/>
      <c r="C3852" s="9"/>
      <c r="D3852" s="10"/>
      <c r="E3852" s="10"/>
      <c r="F3852" s="10"/>
      <c r="G3852" s="10"/>
    </row>
    <row r="3853" spans="1:7" x14ac:dyDescent="0.2">
      <c r="A3853" s="5" t="str">
        <f t="shared" si="217"/>
        <v/>
      </c>
      <c r="B3853" s="8"/>
      <c r="C3853" s="9"/>
      <c r="D3853" s="10"/>
      <c r="E3853" s="10"/>
      <c r="F3853" s="10"/>
      <c r="G3853" s="10"/>
    </row>
    <row r="3854" spans="1:7" x14ac:dyDescent="0.2">
      <c r="A3854" s="5" t="str">
        <f t="shared" si="217"/>
        <v/>
      </c>
      <c r="B3854" s="8"/>
      <c r="C3854" s="9"/>
      <c r="D3854" s="10"/>
      <c r="E3854" s="10"/>
      <c r="F3854" s="10"/>
      <c r="G3854" s="10"/>
    </row>
    <row r="3855" spans="1:7" x14ac:dyDescent="0.2">
      <c r="A3855" s="5" t="str">
        <f t="shared" si="217"/>
        <v/>
      </c>
      <c r="B3855" s="8"/>
      <c r="C3855" s="9"/>
      <c r="D3855" s="10"/>
      <c r="E3855" s="10"/>
      <c r="F3855" s="10"/>
      <c r="G3855" s="10"/>
    </row>
    <row r="3856" spans="1:7" x14ac:dyDescent="0.2">
      <c r="A3856" s="5" t="str">
        <f t="shared" si="217"/>
        <v/>
      </c>
      <c r="B3856" s="8"/>
      <c r="C3856" s="9"/>
      <c r="D3856" s="10"/>
      <c r="E3856" s="10"/>
      <c r="F3856" s="10"/>
      <c r="G3856" s="10"/>
    </row>
    <row r="3857" spans="1:7" x14ac:dyDescent="0.2">
      <c r="A3857" s="5" t="str">
        <f t="shared" si="217"/>
        <v/>
      </c>
      <c r="B3857" s="8"/>
      <c r="C3857" s="9"/>
      <c r="D3857" s="10"/>
      <c r="E3857" s="10"/>
      <c r="F3857" s="10"/>
      <c r="G3857" s="10"/>
    </row>
    <row r="3858" spans="1:7" x14ac:dyDescent="0.2">
      <c r="A3858" s="5" t="str">
        <f t="shared" si="217"/>
        <v/>
      </c>
      <c r="B3858" s="8"/>
      <c r="C3858" s="9"/>
      <c r="D3858" s="10"/>
      <c r="E3858" s="10"/>
      <c r="F3858" s="10"/>
      <c r="G3858" s="10"/>
    </row>
    <row r="3859" spans="1:7" x14ac:dyDescent="0.2">
      <c r="A3859" s="5" t="str">
        <f t="shared" si="217"/>
        <v/>
      </c>
      <c r="B3859" s="8"/>
      <c r="C3859" s="9"/>
      <c r="D3859" s="10"/>
      <c r="E3859" s="10"/>
      <c r="F3859" s="10"/>
      <c r="G3859" s="10"/>
    </row>
    <row r="3860" spans="1:7" x14ac:dyDescent="0.2">
      <c r="A3860" s="5" t="str">
        <f t="shared" si="217"/>
        <v/>
      </c>
      <c r="B3860" s="8"/>
      <c r="C3860" s="9"/>
      <c r="D3860" s="10"/>
      <c r="E3860" s="10"/>
      <c r="F3860" s="10"/>
      <c r="G3860" s="10"/>
    </row>
    <row r="3861" spans="1:7" x14ac:dyDescent="0.2">
      <c r="A3861" s="5" t="str">
        <f t="shared" si="217"/>
        <v/>
      </c>
      <c r="B3861" s="8"/>
      <c r="C3861" s="9"/>
      <c r="D3861" s="10"/>
      <c r="E3861" s="10"/>
      <c r="F3861" s="10"/>
      <c r="G3861" s="10"/>
    </row>
    <row r="3862" spans="1:7" x14ac:dyDescent="0.2">
      <c r="A3862" s="5" t="str">
        <f t="shared" si="217"/>
        <v/>
      </c>
      <c r="B3862" s="8"/>
      <c r="C3862" s="9"/>
      <c r="D3862" s="10"/>
      <c r="E3862" s="10"/>
      <c r="F3862" s="10"/>
      <c r="G3862" s="10"/>
    </row>
    <row r="3863" spans="1:7" x14ac:dyDescent="0.2">
      <c r="A3863" s="5" t="str">
        <f t="shared" si="217"/>
        <v/>
      </c>
      <c r="B3863" s="8"/>
      <c r="C3863" s="9"/>
      <c r="D3863" s="10"/>
      <c r="E3863" s="10"/>
      <c r="F3863" s="10"/>
      <c r="G3863" s="10"/>
    </row>
    <row r="3864" spans="1:7" x14ac:dyDescent="0.2">
      <c r="A3864" s="5" t="str">
        <f t="shared" si="217"/>
        <v/>
      </c>
      <c r="B3864" s="8"/>
      <c r="C3864" s="9"/>
      <c r="D3864" s="10"/>
      <c r="E3864" s="10"/>
      <c r="F3864" s="10"/>
      <c r="G3864" s="10"/>
    </row>
    <row r="3865" spans="1:7" x14ac:dyDescent="0.2">
      <c r="A3865" s="5" t="str">
        <f t="shared" si="217"/>
        <v/>
      </c>
      <c r="B3865" s="8"/>
      <c r="C3865" s="9"/>
      <c r="D3865" s="10"/>
      <c r="E3865" s="10"/>
      <c r="F3865" s="10"/>
      <c r="G3865" s="10"/>
    </row>
    <row r="3866" spans="1:7" x14ac:dyDescent="0.2">
      <c r="A3866" s="5" t="str">
        <f t="shared" si="217"/>
        <v/>
      </c>
      <c r="B3866" s="8"/>
      <c r="C3866" s="9"/>
      <c r="D3866" s="10"/>
      <c r="E3866" s="10"/>
      <c r="F3866" s="10"/>
      <c r="G3866" s="10"/>
    </row>
    <row r="3867" spans="1:7" x14ac:dyDescent="0.2">
      <c r="A3867" s="5" t="str">
        <f t="shared" si="217"/>
        <v/>
      </c>
      <c r="B3867" s="8"/>
      <c r="C3867" s="9"/>
      <c r="D3867" s="10"/>
      <c r="E3867" s="10"/>
      <c r="F3867" s="10"/>
      <c r="G3867" s="10"/>
    </row>
    <row r="3868" spans="1:7" x14ac:dyDescent="0.2">
      <c r="A3868" s="5" t="str">
        <f t="shared" si="217"/>
        <v/>
      </c>
      <c r="B3868" s="8"/>
      <c r="C3868" s="9"/>
      <c r="D3868" s="10"/>
      <c r="E3868" s="10"/>
      <c r="F3868" s="10"/>
      <c r="G3868" s="10"/>
    </row>
    <row r="3869" spans="1:7" x14ac:dyDescent="0.2">
      <c r="A3869" s="5" t="str">
        <f t="shared" si="217"/>
        <v/>
      </c>
      <c r="B3869" s="8"/>
      <c r="C3869" s="9"/>
      <c r="D3869" s="10"/>
      <c r="E3869" s="10"/>
      <c r="F3869" s="10"/>
      <c r="G3869" s="10"/>
    </row>
    <row r="3870" spans="1:7" x14ac:dyDescent="0.2">
      <c r="A3870" s="5" t="str">
        <f t="shared" si="217"/>
        <v/>
      </c>
      <c r="B3870" s="8"/>
      <c r="C3870" s="9"/>
      <c r="D3870" s="10"/>
      <c r="E3870" s="10"/>
      <c r="F3870" s="10"/>
      <c r="G3870" s="10"/>
    </row>
    <row r="3871" spans="1:7" x14ac:dyDescent="0.2">
      <c r="A3871" s="5" t="str">
        <f t="shared" si="217"/>
        <v/>
      </c>
      <c r="B3871" s="8"/>
      <c r="C3871" s="9"/>
      <c r="D3871" s="10"/>
      <c r="E3871" s="10"/>
      <c r="F3871" s="10"/>
      <c r="G3871" s="10"/>
    </row>
    <row r="3872" spans="1:7" x14ac:dyDescent="0.2">
      <c r="A3872" s="5" t="str">
        <f t="shared" si="217"/>
        <v/>
      </c>
      <c r="B3872" s="8"/>
      <c r="C3872" s="9"/>
      <c r="D3872" s="10"/>
      <c r="E3872" s="10"/>
      <c r="F3872" s="10"/>
      <c r="G3872" s="10"/>
    </row>
    <row r="3873" spans="1:7" x14ac:dyDescent="0.2">
      <c r="A3873" s="5" t="str">
        <f t="shared" si="217"/>
        <v/>
      </c>
      <c r="B3873" s="8"/>
      <c r="C3873" s="9"/>
      <c r="D3873" s="10"/>
      <c r="E3873" s="10"/>
      <c r="F3873" s="10"/>
      <c r="G3873" s="10"/>
    </row>
    <row r="3874" spans="1:7" x14ac:dyDescent="0.2">
      <c r="A3874" s="5" t="str">
        <f t="shared" si="217"/>
        <v/>
      </c>
      <c r="B3874" s="8"/>
      <c r="C3874" s="9"/>
      <c r="D3874" s="10"/>
      <c r="E3874" s="10"/>
      <c r="F3874" s="10"/>
      <c r="G3874" s="10"/>
    </row>
    <row r="3875" spans="1:7" x14ac:dyDescent="0.2">
      <c r="A3875" s="5" t="str">
        <f t="shared" si="217"/>
        <v/>
      </c>
      <c r="B3875" s="8"/>
      <c r="C3875" s="9"/>
      <c r="D3875" s="10"/>
      <c r="E3875" s="10"/>
      <c r="F3875" s="10"/>
      <c r="G3875" s="10"/>
    </row>
    <row r="3876" spans="1:7" x14ac:dyDescent="0.2">
      <c r="A3876" s="5" t="str">
        <f t="shared" si="217"/>
        <v/>
      </c>
      <c r="B3876" s="8"/>
      <c r="C3876" s="9"/>
      <c r="D3876" s="10"/>
      <c r="E3876" s="10"/>
      <c r="F3876" s="10"/>
      <c r="G3876" s="10"/>
    </row>
    <row r="3877" spans="1:7" x14ac:dyDescent="0.2">
      <c r="A3877" s="5" t="str">
        <f t="shared" si="217"/>
        <v/>
      </c>
      <c r="B3877" s="8"/>
      <c r="C3877" s="9"/>
      <c r="D3877" s="10"/>
      <c r="E3877" s="10"/>
      <c r="F3877" s="10"/>
      <c r="G3877" s="10"/>
    </row>
    <row r="3878" spans="1:7" x14ac:dyDescent="0.2">
      <c r="A3878" s="5" t="str">
        <f t="shared" si="217"/>
        <v/>
      </c>
      <c r="B3878" s="8"/>
      <c r="C3878" s="9"/>
      <c r="D3878" s="10"/>
      <c r="E3878" s="10"/>
      <c r="F3878" s="10"/>
      <c r="G3878" s="10"/>
    </row>
    <row r="3879" spans="1:7" x14ac:dyDescent="0.2">
      <c r="A3879" s="5" t="str">
        <f t="shared" si="217"/>
        <v/>
      </c>
      <c r="B3879" s="8"/>
      <c r="C3879" s="9"/>
      <c r="D3879" s="10"/>
      <c r="E3879" s="10"/>
      <c r="F3879" s="10"/>
      <c r="G3879" s="10"/>
    </row>
    <row r="3880" spans="1:7" x14ac:dyDescent="0.2">
      <c r="A3880" s="5" t="str">
        <f t="shared" si="217"/>
        <v/>
      </c>
      <c r="B3880" s="8"/>
      <c r="C3880" s="9"/>
      <c r="D3880" s="10"/>
      <c r="E3880" s="10"/>
      <c r="F3880" s="10"/>
      <c r="G3880" s="10"/>
    </row>
    <row r="3881" spans="1:7" x14ac:dyDescent="0.2">
      <c r="A3881" s="5" t="str">
        <f t="shared" si="217"/>
        <v/>
      </c>
      <c r="B3881" s="8"/>
      <c r="C3881" s="9"/>
      <c r="D3881" s="10"/>
      <c r="E3881" s="10"/>
      <c r="F3881" s="10"/>
      <c r="G3881" s="10"/>
    </row>
    <row r="3882" spans="1:7" x14ac:dyDescent="0.2">
      <c r="A3882" s="5" t="str">
        <f t="shared" si="217"/>
        <v/>
      </c>
      <c r="B3882" s="8"/>
      <c r="C3882" s="9"/>
      <c r="D3882" s="10"/>
      <c r="E3882" s="10"/>
      <c r="F3882" s="10"/>
      <c r="G3882" s="10"/>
    </row>
    <row r="3883" spans="1:7" x14ac:dyDescent="0.2">
      <c r="A3883" s="5" t="str">
        <f t="shared" si="217"/>
        <v/>
      </c>
      <c r="B3883" s="8"/>
      <c r="C3883" s="9"/>
      <c r="D3883" s="10"/>
      <c r="E3883" s="10"/>
      <c r="F3883" s="10"/>
      <c r="G3883" s="10"/>
    </row>
    <row r="3884" spans="1:7" x14ac:dyDescent="0.2">
      <c r="A3884" s="5" t="str">
        <f t="shared" si="217"/>
        <v/>
      </c>
      <c r="B3884" s="8"/>
      <c r="C3884" s="9"/>
      <c r="D3884" s="10"/>
      <c r="E3884" s="10"/>
      <c r="F3884" s="10"/>
      <c r="G3884" s="10"/>
    </row>
    <row r="3885" spans="1:7" x14ac:dyDescent="0.2">
      <c r="A3885" s="5" t="str">
        <f t="shared" si="217"/>
        <v/>
      </c>
      <c r="B3885" s="8"/>
      <c r="C3885" s="9"/>
      <c r="D3885" s="10"/>
      <c r="E3885" s="10"/>
      <c r="F3885" s="10"/>
      <c r="G3885" s="10"/>
    </row>
    <row r="3886" spans="1:7" x14ac:dyDescent="0.2">
      <c r="A3886" s="5" t="str">
        <f t="shared" si="217"/>
        <v/>
      </c>
      <c r="B3886" s="8"/>
      <c r="C3886" s="9"/>
      <c r="D3886" s="10"/>
      <c r="E3886" s="10"/>
      <c r="F3886" s="10"/>
      <c r="G3886" s="10"/>
    </row>
    <row r="3887" spans="1:7" x14ac:dyDescent="0.2">
      <c r="A3887" s="5" t="str">
        <f t="shared" si="217"/>
        <v/>
      </c>
      <c r="B3887" s="8"/>
      <c r="C3887" s="9"/>
      <c r="D3887" s="10"/>
      <c r="E3887" s="10"/>
      <c r="F3887" s="10"/>
      <c r="G3887" s="10"/>
    </row>
    <row r="3888" spans="1:7" x14ac:dyDescent="0.2">
      <c r="A3888" s="5" t="str">
        <f t="shared" si="217"/>
        <v/>
      </c>
      <c r="B3888" s="8"/>
      <c r="C3888" s="9"/>
      <c r="D3888" s="10"/>
      <c r="E3888" s="10"/>
      <c r="F3888" s="10"/>
      <c r="G3888" s="10"/>
    </row>
    <row r="3889" spans="1:7" x14ac:dyDescent="0.2">
      <c r="A3889" s="5" t="str">
        <f t="shared" si="217"/>
        <v/>
      </c>
      <c r="B3889" s="8"/>
      <c r="C3889" s="9"/>
      <c r="D3889" s="10"/>
      <c r="E3889" s="10"/>
      <c r="F3889" s="10"/>
      <c r="G3889" s="10"/>
    </row>
    <row r="3890" spans="1:7" x14ac:dyDescent="0.2">
      <c r="A3890" s="5" t="str">
        <f t="shared" si="217"/>
        <v/>
      </c>
      <c r="B3890" s="8"/>
      <c r="C3890" s="9"/>
      <c r="D3890" s="10"/>
      <c r="E3890" s="10"/>
      <c r="F3890" s="10"/>
      <c r="G3890" s="10"/>
    </row>
    <row r="3891" spans="1:7" x14ac:dyDescent="0.2">
      <c r="A3891" s="5" t="str">
        <f t="shared" si="217"/>
        <v/>
      </c>
      <c r="B3891" s="8"/>
      <c r="C3891" s="9"/>
      <c r="D3891" s="10"/>
      <c r="E3891" s="10"/>
      <c r="F3891" s="10"/>
      <c r="G3891" s="10"/>
    </row>
    <row r="3892" spans="1:7" x14ac:dyDescent="0.2">
      <c r="A3892" s="5" t="str">
        <f t="shared" si="217"/>
        <v/>
      </c>
      <c r="B3892" s="8"/>
      <c r="C3892" s="9"/>
      <c r="D3892" s="10"/>
      <c r="E3892" s="10"/>
      <c r="F3892" s="10"/>
      <c r="G3892" s="10"/>
    </row>
    <row r="3893" spans="1:7" x14ac:dyDescent="0.2">
      <c r="A3893" s="5" t="str">
        <f t="shared" si="217"/>
        <v/>
      </c>
      <c r="B3893" s="8"/>
      <c r="C3893" s="9"/>
      <c r="D3893" s="10"/>
      <c r="E3893" s="10"/>
      <c r="F3893" s="10"/>
      <c r="G3893" s="10"/>
    </row>
    <row r="3894" spans="1:7" x14ac:dyDescent="0.2">
      <c r="A3894" s="5" t="str">
        <f t="shared" si="217"/>
        <v/>
      </c>
      <c r="B3894" s="8"/>
      <c r="C3894" s="9"/>
      <c r="D3894" s="10"/>
      <c r="E3894" s="10"/>
      <c r="F3894" s="10"/>
      <c r="G3894" s="10"/>
    </row>
    <row r="3895" spans="1:7" x14ac:dyDescent="0.2">
      <c r="A3895" s="5" t="str">
        <f t="shared" si="217"/>
        <v/>
      </c>
      <c r="B3895" s="8"/>
      <c r="C3895" s="9"/>
      <c r="D3895" s="10"/>
      <c r="E3895" s="10"/>
      <c r="F3895" s="10"/>
      <c r="G3895" s="10"/>
    </row>
    <row r="3896" spans="1:7" x14ac:dyDescent="0.2">
      <c r="A3896" s="5" t="str">
        <f t="shared" si="217"/>
        <v/>
      </c>
      <c r="B3896" s="8"/>
      <c r="C3896" s="9"/>
      <c r="D3896" s="10"/>
      <c r="E3896" s="10"/>
      <c r="F3896" s="10"/>
      <c r="G3896" s="10"/>
    </row>
    <row r="3897" spans="1:7" x14ac:dyDescent="0.2">
      <c r="A3897" s="5" t="str">
        <f t="shared" si="217"/>
        <v/>
      </c>
      <c r="B3897" s="8"/>
      <c r="C3897" s="9"/>
      <c r="D3897" s="10"/>
      <c r="E3897" s="10"/>
      <c r="F3897" s="10"/>
      <c r="G3897" s="10"/>
    </row>
    <row r="3898" spans="1:7" x14ac:dyDescent="0.2">
      <c r="A3898" s="5" t="str">
        <f t="shared" si="217"/>
        <v/>
      </c>
      <c r="B3898" s="8"/>
      <c r="C3898" s="9"/>
      <c r="D3898" s="10"/>
      <c r="E3898" s="10"/>
      <c r="F3898" s="10"/>
      <c r="G3898" s="10"/>
    </row>
    <row r="3899" spans="1:7" x14ac:dyDescent="0.2">
      <c r="A3899" s="5" t="str">
        <f t="shared" si="217"/>
        <v/>
      </c>
      <c r="B3899" s="8"/>
      <c r="C3899" s="9"/>
      <c r="D3899" s="10"/>
      <c r="E3899" s="10"/>
      <c r="F3899" s="10"/>
      <c r="G3899" s="10"/>
    </row>
    <row r="3900" spans="1:7" x14ac:dyDescent="0.2">
      <c r="A3900" s="5" t="str">
        <f t="shared" si="217"/>
        <v/>
      </c>
      <c r="B3900" s="8"/>
      <c r="C3900" s="9"/>
      <c r="D3900" s="10"/>
      <c r="E3900" s="10"/>
      <c r="F3900" s="10"/>
      <c r="G3900" s="10"/>
    </row>
    <row r="3901" spans="1:7" x14ac:dyDescent="0.2">
      <c r="A3901" s="5" t="str">
        <f t="shared" si="217"/>
        <v/>
      </c>
      <c r="B3901" s="8"/>
      <c r="C3901" s="9"/>
      <c r="D3901" s="10"/>
      <c r="E3901" s="10"/>
      <c r="F3901" s="10"/>
      <c r="G3901" s="10"/>
    </row>
    <row r="3902" spans="1:7" x14ac:dyDescent="0.2">
      <c r="A3902" s="5" t="str">
        <f t="shared" si="217"/>
        <v/>
      </c>
      <c r="B3902" s="8"/>
      <c r="C3902" s="9"/>
      <c r="D3902" s="10"/>
      <c r="E3902" s="10"/>
      <c r="F3902" s="10"/>
      <c r="G3902" s="10"/>
    </row>
    <row r="3903" spans="1:7" x14ac:dyDescent="0.2">
      <c r="A3903" s="5" t="str">
        <f t="shared" ref="A3903:A3966" si="218">IF(C3903="","",HOUR(C3903)&amp;IF(LEN(MINUTE(C3903))=1,"0"&amp;MINUTE(C3903),MINUTE(C3903)))</f>
        <v/>
      </c>
      <c r="B3903" s="8"/>
      <c r="C3903" s="9"/>
      <c r="D3903" s="10"/>
      <c r="E3903" s="10"/>
      <c r="F3903" s="10"/>
      <c r="G3903" s="10"/>
    </row>
    <row r="3904" spans="1:7" x14ac:dyDescent="0.2">
      <c r="A3904" s="5" t="str">
        <f t="shared" si="218"/>
        <v/>
      </c>
      <c r="B3904" s="8"/>
      <c r="C3904" s="9"/>
      <c r="D3904" s="10"/>
      <c r="E3904" s="10"/>
      <c r="F3904" s="10"/>
      <c r="G3904" s="10"/>
    </row>
    <row r="3905" spans="1:7" x14ac:dyDescent="0.2">
      <c r="A3905" s="5" t="str">
        <f t="shared" si="218"/>
        <v/>
      </c>
      <c r="B3905" s="8"/>
      <c r="C3905" s="9"/>
      <c r="D3905" s="10"/>
      <c r="E3905" s="10"/>
      <c r="F3905" s="10"/>
      <c r="G3905" s="10"/>
    </row>
    <row r="3906" spans="1:7" x14ac:dyDescent="0.2">
      <c r="A3906" s="5" t="str">
        <f t="shared" si="218"/>
        <v/>
      </c>
      <c r="B3906" s="8"/>
      <c r="C3906" s="9"/>
      <c r="D3906" s="10"/>
      <c r="E3906" s="10"/>
      <c r="F3906" s="10"/>
      <c r="G3906" s="10"/>
    </row>
    <row r="3907" spans="1:7" x14ac:dyDescent="0.2">
      <c r="A3907" s="5" t="str">
        <f t="shared" si="218"/>
        <v/>
      </c>
      <c r="B3907" s="8"/>
      <c r="C3907" s="9"/>
      <c r="D3907" s="10"/>
      <c r="E3907" s="10"/>
      <c r="F3907" s="10"/>
      <c r="G3907" s="10"/>
    </row>
    <row r="3908" spans="1:7" x14ac:dyDescent="0.2">
      <c r="A3908" s="5" t="str">
        <f t="shared" si="218"/>
        <v/>
      </c>
      <c r="B3908" s="8"/>
      <c r="C3908" s="9"/>
      <c r="D3908" s="10"/>
      <c r="E3908" s="10"/>
      <c r="F3908" s="10"/>
      <c r="G3908" s="10"/>
    </row>
    <row r="3909" spans="1:7" x14ac:dyDescent="0.2">
      <c r="A3909" s="5" t="str">
        <f t="shared" si="218"/>
        <v/>
      </c>
      <c r="B3909" s="8"/>
      <c r="C3909" s="9"/>
      <c r="D3909" s="10"/>
      <c r="E3909" s="10"/>
      <c r="F3909" s="10"/>
      <c r="G3909" s="10"/>
    </row>
    <row r="3910" spans="1:7" x14ac:dyDescent="0.2">
      <c r="A3910" s="5" t="str">
        <f t="shared" si="218"/>
        <v/>
      </c>
      <c r="B3910" s="8"/>
      <c r="C3910" s="9"/>
      <c r="D3910" s="10"/>
      <c r="E3910" s="10"/>
      <c r="F3910" s="10"/>
      <c r="G3910" s="10"/>
    </row>
    <row r="3911" spans="1:7" x14ac:dyDescent="0.2">
      <c r="A3911" s="5" t="str">
        <f t="shared" si="218"/>
        <v/>
      </c>
      <c r="B3911" s="8"/>
      <c r="C3911" s="9"/>
      <c r="D3911" s="10"/>
      <c r="E3911" s="10"/>
      <c r="F3911" s="10"/>
      <c r="G3911" s="10"/>
    </row>
    <row r="3912" spans="1:7" x14ac:dyDescent="0.2">
      <c r="A3912" s="5" t="str">
        <f t="shared" si="218"/>
        <v/>
      </c>
      <c r="B3912" s="8"/>
      <c r="C3912" s="9"/>
      <c r="D3912" s="10"/>
      <c r="E3912" s="10"/>
      <c r="F3912" s="10"/>
      <c r="G3912" s="10"/>
    </row>
    <row r="3913" spans="1:7" x14ac:dyDescent="0.2">
      <c r="A3913" s="5" t="str">
        <f t="shared" si="218"/>
        <v/>
      </c>
      <c r="B3913" s="8"/>
      <c r="C3913" s="9"/>
      <c r="D3913" s="10"/>
      <c r="E3913" s="10"/>
      <c r="F3913" s="10"/>
      <c r="G3913" s="10"/>
    </row>
    <row r="3914" spans="1:7" x14ac:dyDescent="0.2">
      <c r="A3914" s="5" t="str">
        <f t="shared" si="218"/>
        <v/>
      </c>
      <c r="B3914" s="8"/>
      <c r="C3914" s="9"/>
      <c r="D3914" s="10"/>
      <c r="E3914" s="10"/>
      <c r="F3914" s="10"/>
      <c r="G3914" s="10"/>
    </row>
    <row r="3915" spans="1:7" x14ac:dyDescent="0.2">
      <c r="A3915" s="5" t="str">
        <f t="shared" si="218"/>
        <v/>
      </c>
      <c r="B3915" s="8"/>
      <c r="C3915" s="9"/>
      <c r="D3915" s="10"/>
      <c r="E3915" s="10"/>
      <c r="F3915" s="10"/>
      <c r="G3915" s="10"/>
    </row>
    <row r="3916" spans="1:7" x14ac:dyDescent="0.2">
      <c r="A3916" s="5" t="str">
        <f t="shared" si="218"/>
        <v/>
      </c>
      <c r="B3916" s="8"/>
      <c r="C3916" s="9"/>
      <c r="D3916" s="10"/>
      <c r="E3916" s="10"/>
      <c r="F3916" s="10"/>
      <c r="G3916" s="10"/>
    </row>
    <row r="3917" spans="1:7" x14ac:dyDescent="0.2">
      <c r="A3917" s="5" t="str">
        <f t="shared" si="218"/>
        <v/>
      </c>
      <c r="B3917" s="8"/>
      <c r="C3917" s="9"/>
      <c r="D3917" s="10"/>
      <c r="E3917" s="10"/>
      <c r="F3917" s="10"/>
      <c r="G3917" s="10"/>
    </row>
    <row r="3918" spans="1:7" x14ac:dyDescent="0.2">
      <c r="A3918" s="5" t="str">
        <f t="shared" si="218"/>
        <v/>
      </c>
      <c r="B3918" s="8"/>
      <c r="C3918" s="9"/>
      <c r="D3918" s="10"/>
      <c r="E3918" s="10"/>
      <c r="F3918" s="10"/>
      <c r="G3918" s="10"/>
    </row>
    <row r="3919" spans="1:7" x14ac:dyDescent="0.2">
      <c r="A3919" s="5" t="str">
        <f t="shared" si="218"/>
        <v/>
      </c>
      <c r="B3919" s="8"/>
      <c r="C3919" s="9"/>
      <c r="D3919" s="10"/>
      <c r="E3919" s="10"/>
      <c r="F3919" s="10"/>
      <c r="G3919" s="10"/>
    </row>
    <row r="3920" spans="1:7" x14ac:dyDescent="0.2">
      <c r="A3920" s="5" t="str">
        <f t="shared" si="218"/>
        <v/>
      </c>
      <c r="B3920" s="8"/>
      <c r="C3920" s="9"/>
      <c r="D3920" s="10"/>
      <c r="E3920" s="10"/>
      <c r="F3920" s="10"/>
      <c r="G3920" s="10"/>
    </row>
    <row r="3921" spans="1:7" x14ac:dyDescent="0.2">
      <c r="A3921" s="5" t="str">
        <f t="shared" si="218"/>
        <v/>
      </c>
      <c r="B3921" s="8"/>
      <c r="C3921" s="9"/>
      <c r="D3921" s="10"/>
      <c r="E3921" s="10"/>
      <c r="F3921" s="10"/>
      <c r="G3921" s="10"/>
    </row>
    <row r="3922" spans="1:7" x14ac:dyDescent="0.2">
      <c r="A3922" s="5" t="str">
        <f t="shared" si="218"/>
        <v/>
      </c>
      <c r="B3922" s="8"/>
      <c r="C3922" s="9"/>
      <c r="D3922" s="10"/>
      <c r="E3922" s="10"/>
      <c r="F3922" s="10"/>
      <c r="G3922" s="10"/>
    </row>
    <row r="3923" spans="1:7" x14ac:dyDescent="0.2">
      <c r="A3923" s="5" t="str">
        <f t="shared" si="218"/>
        <v/>
      </c>
      <c r="B3923" s="8"/>
      <c r="C3923" s="9"/>
      <c r="D3923" s="10"/>
      <c r="E3923" s="10"/>
      <c r="F3923" s="10"/>
      <c r="G3923" s="10"/>
    </row>
    <row r="3924" spans="1:7" x14ac:dyDescent="0.2">
      <c r="A3924" s="5" t="str">
        <f t="shared" si="218"/>
        <v/>
      </c>
      <c r="B3924" s="8"/>
      <c r="C3924" s="9"/>
      <c r="D3924" s="10"/>
      <c r="E3924" s="10"/>
      <c r="F3924" s="10"/>
      <c r="G3924" s="10"/>
    </row>
    <row r="3925" spans="1:7" x14ac:dyDescent="0.2">
      <c r="A3925" s="5" t="str">
        <f t="shared" si="218"/>
        <v/>
      </c>
      <c r="B3925" s="8"/>
      <c r="C3925" s="9"/>
      <c r="D3925" s="10"/>
      <c r="E3925" s="10"/>
      <c r="F3925" s="10"/>
      <c r="G3925" s="10"/>
    </row>
    <row r="3926" spans="1:7" x14ac:dyDescent="0.2">
      <c r="A3926" s="5" t="str">
        <f t="shared" si="218"/>
        <v/>
      </c>
      <c r="B3926" s="8"/>
      <c r="C3926" s="9"/>
      <c r="D3926" s="10"/>
      <c r="E3926" s="10"/>
      <c r="F3926" s="10"/>
      <c r="G3926" s="10"/>
    </row>
    <row r="3927" spans="1:7" x14ac:dyDescent="0.2">
      <c r="A3927" s="5" t="str">
        <f t="shared" si="218"/>
        <v/>
      </c>
      <c r="B3927" s="8"/>
      <c r="C3927" s="9"/>
      <c r="D3927" s="10"/>
      <c r="E3927" s="10"/>
      <c r="F3927" s="10"/>
      <c r="G3927" s="10"/>
    </row>
    <row r="3928" spans="1:7" x14ac:dyDescent="0.2">
      <c r="A3928" s="5" t="str">
        <f t="shared" si="218"/>
        <v/>
      </c>
      <c r="B3928" s="8"/>
      <c r="C3928" s="9"/>
      <c r="D3928" s="10"/>
      <c r="E3928" s="10"/>
      <c r="F3928" s="10"/>
      <c r="G3928" s="10"/>
    </row>
    <row r="3929" spans="1:7" x14ac:dyDescent="0.2">
      <c r="A3929" s="5" t="str">
        <f t="shared" si="218"/>
        <v/>
      </c>
      <c r="B3929" s="8"/>
      <c r="C3929" s="9"/>
      <c r="D3929" s="10"/>
      <c r="E3929" s="10"/>
      <c r="F3929" s="10"/>
      <c r="G3929" s="10"/>
    </row>
    <row r="3930" spans="1:7" x14ac:dyDescent="0.2">
      <c r="A3930" s="5" t="str">
        <f t="shared" si="218"/>
        <v/>
      </c>
      <c r="B3930" s="8"/>
      <c r="C3930" s="9"/>
      <c r="D3930" s="10"/>
      <c r="E3930" s="10"/>
      <c r="F3930" s="10"/>
      <c r="G3930" s="10"/>
    </row>
    <row r="3931" spans="1:7" x14ac:dyDescent="0.2">
      <c r="A3931" s="5" t="str">
        <f t="shared" si="218"/>
        <v/>
      </c>
      <c r="B3931" s="8"/>
      <c r="C3931" s="9"/>
      <c r="D3931" s="10"/>
      <c r="E3931" s="10"/>
      <c r="F3931" s="10"/>
      <c r="G3931" s="10"/>
    </row>
    <row r="3932" spans="1:7" x14ac:dyDescent="0.2">
      <c r="A3932" s="5" t="str">
        <f t="shared" si="218"/>
        <v/>
      </c>
      <c r="B3932" s="8"/>
      <c r="C3932" s="9"/>
      <c r="D3932" s="10"/>
      <c r="E3932" s="10"/>
      <c r="F3932" s="10"/>
      <c r="G3932" s="10"/>
    </row>
    <row r="3933" spans="1:7" x14ac:dyDescent="0.2">
      <c r="A3933" s="5" t="str">
        <f t="shared" si="218"/>
        <v/>
      </c>
      <c r="B3933" s="8"/>
      <c r="C3933" s="9"/>
      <c r="D3933" s="10"/>
      <c r="E3933" s="10"/>
      <c r="F3933" s="10"/>
      <c r="G3933" s="10"/>
    </row>
    <row r="3934" spans="1:7" x14ac:dyDescent="0.2">
      <c r="A3934" s="5" t="str">
        <f t="shared" si="218"/>
        <v/>
      </c>
      <c r="B3934" s="8"/>
      <c r="C3934" s="9"/>
      <c r="D3934" s="10"/>
      <c r="E3934" s="10"/>
      <c r="F3934" s="10"/>
      <c r="G3934" s="10"/>
    </row>
    <row r="3935" spans="1:7" x14ac:dyDescent="0.2">
      <c r="A3935" s="5" t="str">
        <f t="shared" si="218"/>
        <v/>
      </c>
      <c r="B3935" s="8"/>
      <c r="C3935" s="9"/>
      <c r="D3935" s="10"/>
      <c r="E3935" s="10"/>
      <c r="F3935" s="10"/>
      <c r="G3935" s="10"/>
    </row>
    <row r="3936" spans="1:7" x14ac:dyDescent="0.2">
      <c r="A3936" s="5" t="str">
        <f t="shared" si="218"/>
        <v/>
      </c>
      <c r="B3936" s="8"/>
      <c r="C3936" s="9"/>
      <c r="D3936" s="10"/>
      <c r="E3936" s="10"/>
      <c r="F3936" s="10"/>
      <c r="G3936" s="10"/>
    </row>
    <row r="3937" spans="1:7" x14ac:dyDescent="0.2">
      <c r="A3937" s="5" t="str">
        <f t="shared" si="218"/>
        <v/>
      </c>
      <c r="B3937" s="8"/>
      <c r="C3937" s="9"/>
      <c r="D3937" s="10"/>
      <c r="E3937" s="10"/>
      <c r="F3937" s="10"/>
      <c r="G3937" s="10"/>
    </row>
    <row r="3938" spans="1:7" x14ac:dyDescent="0.2">
      <c r="A3938" s="5" t="str">
        <f t="shared" si="218"/>
        <v/>
      </c>
      <c r="B3938" s="8"/>
      <c r="C3938" s="9"/>
      <c r="D3938" s="10"/>
      <c r="E3938" s="10"/>
      <c r="F3938" s="10"/>
      <c r="G3938" s="10"/>
    </row>
    <row r="3939" spans="1:7" x14ac:dyDescent="0.2">
      <c r="A3939" s="5" t="str">
        <f t="shared" si="218"/>
        <v/>
      </c>
      <c r="B3939" s="8"/>
      <c r="C3939" s="9"/>
      <c r="D3939" s="10"/>
      <c r="E3939" s="10"/>
      <c r="F3939" s="10"/>
      <c r="G3939" s="10"/>
    </row>
    <row r="3940" spans="1:7" x14ac:dyDescent="0.2">
      <c r="A3940" s="5" t="str">
        <f t="shared" si="218"/>
        <v/>
      </c>
      <c r="B3940" s="8"/>
      <c r="C3940" s="9"/>
      <c r="D3940" s="10"/>
      <c r="E3940" s="10"/>
      <c r="F3940" s="10"/>
      <c r="G3940" s="10"/>
    </row>
    <row r="3941" spans="1:7" x14ac:dyDescent="0.2">
      <c r="A3941" s="5" t="str">
        <f t="shared" si="218"/>
        <v/>
      </c>
      <c r="B3941" s="8"/>
      <c r="C3941" s="9"/>
      <c r="D3941" s="10"/>
      <c r="E3941" s="10"/>
      <c r="F3941" s="10"/>
      <c r="G3941" s="10"/>
    </row>
    <row r="3942" spans="1:7" x14ac:dyDescent="0.2">
      <c r="A3942" s="5" t="str">
        <f t="shared" si="218"/>
        <v/>
      </c>
      <c r="B3942" s="8"/>
      <c r="C3942" s="9"/>
      <c r="D3942" s="10"/>
      <c r="E3942" s="10"/>
      <c r="F3942" s="10"/>
      <c r="G3942" s="10"/>
    </row>
    <row r="3943" spans="1:7" x14ac:dyDescent="0.2">
      <c r="A3943" s="5" t="str">
        <f t="shared" si="218"/>
        <v/>
      </c>
      <c r="B3943" s="8"/>
      <c r="C3943" s="9"/>
      <c r="D3943" s="10"/>
      <c r="E3943" s="10"/>
      <c r="F3943" s="10"/>
      <c r="G3943" s="10"/>
    </row>
    <row r="3944" spans="1:7" x14ac:dyDescent="0.2">
      <c r="A3944" s="5" t="str">
        <f t="shared" si="218"/>
        <v/>
      </c>
      <c r="B3944" s="8"/>
      <c r="C3944" s="9"/>
      <c r="D3944" s="10"/>
      <c r="E3944" s="10"/>
      <c r="F3944" s="10"/>
      <c r="G3944" s="10"/>
    </row>
    <row r="3945" spans="1:7" x14ac:dyDescent="0.2">
      <c r="A3945" s="5" t="str">
        <f t="shared" si="218"/>
        <v/>
      </c>
      <c r="B3945" s="8"/>
      <c r="C3945" s="9"/>
      <c r="D3945" s="10"/>
      <c r="E3945" s="10"/>
      <c r="F3945" s="10"/>
      <c r="G3945" s="10"/>
    </row>
    <row r="3946" spans="1:7" x14ac:dyDescent="0.2">
      <c r="A3946" s="5" t="str">
        <f t="shared" si="218"/>
        <v/>
      </c>
      <c r="B3946" s="8"/>
      <c r="C3946" s="9"/>
      <c r="D3946" s="10"/>
      <c r="E3946" s="10"/>
      <c r="F3946" s="10"/>
      <c r="G3946" s="10"/>
    </row>
    <row r="3947" spans="1:7" x14ac:dyDescent="0.2">
      <c r="A3947" s="5" t="str">
        <f t="shared" si="218"/>
        <v/>
      </c>
      <c r="B3947" s="8"/>
      <c r="C3947" s="9"/>
      <c r="D3947" s="10"/>
      <c r="E3947" s="10"/>
      <c r="F3947" s="10"/>
      <c r="G3947" s="10"/>
    </row>
    <row r="3948" spans="1:7" x14ac:dyDescent="0.2">
      <c r="A3948" s="5" t="str">
        <f t="shared" si="218"/>
        <v/>
      </c>
      <c r="B3948" s="8"/>
      <c r="C3948" s="9"/>
      <c r="D3948" s="10"/>
      <c r="E3948" s="10"/>
      <c r="F3948" s="10"/>
      <c r="G3948" s="10"/>
    </row>
    <row r="3949" spans="1:7" x14ac:dyDescent="0.2">
      <c r="A3949" s="5" t="str">
        <f t="shared" si="218"/>
        <v/>
      </c>
      <c r="B3949" s="8"/>
      <c r="C3949" s="9"/>
      <c r="D3949" s="10"/>
      <c r="E3949" s="10"/>
      <c r="F3949" s="10"/>
      <c r="G3949" s="10"/>
    </row>
    <row r="3950" spans="1:7" x14ac:dyDescent="0.2">
      <c r="A3950" s="5" t="str">
        <f t="shared" si="218"/>
        <v/>
      </c>
      <c r="B3950" s="8"/>
      <c r="C3950" s="9"/>
      <c r="D3950" s="10"/>
      <c r="E3950" s="10"/>
      <c r="F3950" s="10"/>
      <c r="G3950" s="10"/>
    </row>
    <row r="3951" spans="1:7" x14ac:dyDescent="0.2">
      <c r="A3951" s="5" t="str">
        <f t="shared" si="218"/>
        <v/>
      </c>
      <c r="B3951" s="8"/>
      <c r="C3951" s="9"/>
      <c r="D3951" s="10"/>
      <c r="E3951" s="10"/>
      <c r="F3951" s="10"/>
      <c r="G3951" s="10"/>
    </row>
    <row r="3952" spans="1:7" x14ac:dyDescent="0.2">
      <c r="A3952" s="5" t="str">
        <f t="shared" si="218"/>
        <v/>
      </c>
      <c r="B3952" s="8"/>
      <c r="C3952" s="9"/>
      <c r="D3952" s="10"/>
      <c r="E3952" s="10"/>
      <c r="F3952" s="10"/>
      <c r="G3952" s="10"/>
    </row>
    <row r="3953" spans="1:7" x14ac:dyDescent="0.2">
      <c r="A3953" s="5" t="str">
        <f t="shared" si="218"/>
        <v/>
      </c>
      <c r="B3953" s="8"/>
      <c r="C3953" s="9"/>
      <c r="D3953" s="10"/>
      <c r="E3953" s="10"/>
      <c r="F3953" s="10"/>
      <c r="G3953" s="10"/>
    </row>
    <row r="3954" spans="1:7" x14ac:dyDescent="0.2">
      <c r="A3954" s="5" t="str">
        <f t="shared" si="218"/>
        <v/>
      </c>
      <c r="B3954" s="8"/>
      <c r="C3954" s="9"/>
      <c r="D3954" s="10"/>
      <c r="E3954" s="10"/>
      <c r="F3954" s="10"/>
      <c r="G3954" s="10"/>
    </row>
    <row r="3955" spans="1:7" x14ac:dyDescent="0.2">
      <c r="A3955" s="5" t="str">
        <f t="shared" si="218"/>
        <v/>
      </c>
      <c r="B3955" s="8"/>
      <c r="C3955" s="9"/>
      <c r="D3955" s="10"/>
      <c r="E3955" s="10"/>
      <c r="F3955" s="10"/>
      <c r="G3955" s="10"/>
    </row>
    <row r="3956" spans="1:7" x14ac:dyDescent="0.2">
      <c r="A3956" s="5" t="str">
        <f t="shared" si="218"/>
        <v/>
      </c>
      <c r="B3956" s="8"/>
      <c r="C3956" s="9"/>
      <c r="D3956" s="10"/>
      <c r="E3956" s="10"/>
      <c r="F3956" s="10"/>
      <c r="G3956" s="10"/>
    </row>
    <row r="3957" spans="1:7" x14ac:dyDescent="0.2">
      <c r="A3957" s="5" t="str">
        <f t="shared" si="218"/>
        <v/>
      </c>
      <c r="B3957" s="8"/>
      <c r="C3957" s="9"/>
      <c r="D3957" s="10"/>
      <c r="E3957" s="10"/>
      <c r="F3957" s="10"/>
      <c r="G3957" s="10"/>
    </row>
    <row r="3958" spans="1:7" x14ac:dyDescent="0.2">
      <c r="A3958" s="5" t="str">
        <f t="shared" si="218"/>
        <v/>
      </c>
      <c r="B3958" s="8"/>
      <c r="C3958" s="9"/>
      <c r="D3958" s="10"/>
      <c r="E3958" s="10"/>
      <c r="F3958" s="10"/>
      <c r="G3958" s="10"/>
    </row>
    <row r="3959" spans="1:7" x14ac:dyDescent="0.2">
      <c r="A3959" s="5" t="str">
        <f t="shared" si="218"/>
        <v/>
      </c>
      <c r="B3959" s="8"/>
      <c r="C3959" s="9"/>
      <c r="D3959" s="10"/>
      <c r="E3959" s="10"/>
      <c r="F3959" s="10"/>
      <c r="G3959" s="10"/>
    </row>
    <row r="3960" spans="1:7" x14ac:dyDescent="0.2">
      <c r="A3960" s="5" t="str">
        <f t="shared" si="218"/>
        <v/>
      </c>
      <c r="B3960" s="8"/>
      <c r="C3960" s="9"/>
      <c r="D3960" s="10"/>
      <c r="E3960" s="10"/>
      <c r="F3960" s="10"/>
      <c r="G3960" s="10"/>
    </row>
    <row r="3961" spans="1:7" x14ac:dyDescent="0.2">
      <c r="A3961" s="5" t="str">
        <f t="shared" si="218"/>
        <v/>
      </c>
      <c r="B3961" s="8"/>
      <c r="C3961" s="9"/>
      <c r="D3961" s="10"/>
      <c r="E3961" s="10"/>
      <c r="F3961" s="10"/>
      <c r="G3961" s="10"/>
    </row>
    <row r="3962" spans="1:7" x14ac:dyDescent="0.2">
      <c r="A3962" s="5" t="str">
        <f t="shared" si="218"/>
        <v/>
      </c>
      <c r="B3962" s="8"/>
      <c r="C3962" s="9"/>
      <c r="D3962" s="10"/>
      <c r="E3962" s="10"/>
      <c r="F3962" s="10"/>
      <c r="G3962" s="10"/>
    </row>
    <row r="3963" spans="1:7" x14ac:dyDescent="0.2">
      <c r="A3963" s="5" t="str">
        <f t="shared" si="218"/>
        <v/>
      </c>
      <c r="B3963" s="8"/>
      <c r="C3963" s="9"/>
      <c r="D3963" s="10"/>
      <c r="E3963" s="10"/>
      <c r="F3963" s="10"/>
      <c r="G3963" s="10"/>
    </row>
    <row r="3964" spans="1:7" x14ac:dyDescent="0.2">
      <c r="A3964" s="5" t="str">
        <f t="shared" si="218"/>
        <v/>
      </c>
      <c r="B3964" s="8"/>
      <c r="C3964" s="9"/>
      <c r="D3964" s="10"/>
      <c r="E3964" s="10"/>
      <c r="F3964" s="10"/>
      <c r="G3964" s="10"/>
    </row>
    <row r="3965" spans="1:7" x14ac:dyDescent="0.2">
      <c r="A3965" s="5" t="str">
        <f t="shared" si="218"/>
        <v/>
      </c>
      <c r="B3965" s="8"/>
      <c r="C3965" s="9"/>
      <c r="D3965" s="10"/>
      <c r="E3965" s="10"/>
      <c r="F3965" s="10"/>
      <c r="G3965" s="10"/>
    </row>
    <row r="3966" spans="1:7" x14ac:dyDescent="0.2">
      <c r="A3966" s="5" t="str">
        <f t="shared" si="218"/>
        <v/>
      </c>
      <c r="B3966" s="8"/>
      <c r="C3966" s="9"/>
      <c r="D3966" s="10"/>
      <c r="E3966" s="10"/>
      <c r="F3966" s="10"/>
      <c r="G3966" s="10"/>
    </row>
    <row r="3967" spans="1:7" x14ac:dyDescent="0.2">
      <c r="A3967" s="5" t="str">
        <f t="shared" ref="A3967:A4030" si="219">IF(C3967="","",HOUR(C3967)&amp;IF(LEN(MINUTE(C3967))=1,"0"&amp;MINUTE(C3967),MINUTE(C3967)))</f>
        <v/>
      </c>
      <c r="B3967" s="8"/>
      <c r="C3967" s="9"/>
      <c r="D3967" s="10"/>
      <c r="E3967" s="10"/>
      <c r="F3967" s="10"/>
      <c r="G3967" s="10"/>
    </row>
    <row r="3968" spans="1:7" x14ac:dyDescent="0.2">
      <c r="A3968" s="5" t="str">
        <f t="shared" si="219"/>
        <v/>
      </c>
      <c r="B3968" s="8"/>
      <c r="C3968" s="9"/>
      <c r="D3968" s="10"/>
      <c r="E3968" s="10"/>
      <c r="F3968" s="10"/>
      <c r="G3968" s="10"/>
    </row>
    <row r="3969" spans="1:7" x14ac:dyDescent="0.2">
      <c r="A3969" s="5" t="str">
        <f t="shared" si="219"/>
        <v/>
      </c>
      <c r="B3969" s="8"/>
      <c r="C3969" s="9"/>
      <c r="D3969" s="10"/>
      <c r="E3969" s="10"/>
      <c r="F3969" s="10"/>
      <c r="G3969" s="10"/>
    </row>
    <row r="3970" spans="1:7" x14ac:dyDescent="0.2">
      <c r="A3970" s="5" t="str">
        <f t="shared" si="219"/>
        <v/>
      </c>
      <c r="B3970" s="8"/>
      <c r="C3970" s="9"/>
      <c r="D3970" s="10"/>
      <c r="E3970" s="10"/>
      <c r="F3970" s="10"/>
      <c r="G3970" s="10"/>
    </row>
    <row r="3971" spans="1:7" x14ac:dyDescent="0.2">
      <c r="A3971" s="5" t="str">
        <f t="shared" si="219"/>
        <v/>
      </c>
      <c r="B3971" s="8"/>
      <c r="C3971" s="9"/>
      <c r="D3971" s="10"/>
      <c r="E3971" s="10"/>
      <c r="F3971" s="10"/>
      <c r="G3971" s="10"/>
    </row>
    <row r="3972" spans="1:7" x14ac:dyDescent="0.2">
      <c r="A3972" s="5" t="str">
        <f t="shared" si="219"/>
        <v/>
      </c>
      <c r="B3972" s="8"/>
      <c r="C3972" s="9"/>
      <c r="D3972" s="10"/>
      <c r="E3972" s="10"/>
      <c r="F3972" s="10"/>
      <c r="G3972" s="10"/>
    </row>
    <row r="3973" spans="1:7" x14ac:dyDescent="0.2">
      <c r="A3973" s="5" t="str">
        <f t="shared" si="219"/>
        <v/>
      </c>
      <c r="B3973" s="8"/>
      <c r="C3973" s="9"/>
      <c r="D3973" s="10"/>
      <c r="E3973" s="10"/>
      <c r="F3973" s="10"/>
      <c r="G3973" s="10"/>
    </row>
    <row r="3974" spans="1:7" x14ac:dyDescent="0.2">
      <c r="A3974" s="5" t="str">
        <f t="shared" si="219"/>
        <v/>
      </c>
      <c r="B3974" s="8"/>
      <c r="C3974" s="9"/>
      <c r="D3974" s="10"/>
      <c r="E3974" s="10"/>
      <c r="F3974" s="10"/>
      <c r="G3974" s="10"/>
    </row>
    <row r="3975" spans="1:7" x14ac:dyDescent="0.2">
      <c r="A3975" s="5" t="str">
        <f t="shared" si="219"/>
        <v/>
      </c>
      <c r="B3975" s="8"/>
      <c r="C3975" s="9"/>
      <c r="D3975" s="10"/>
      <c r="E3975" s="10"/>
      <c r="F3975" s="10"/>
      <c r="G3975" s="10"/>
    </row>
    <row r="3976" spans="1:7" x14ac:dyDescent="0.2">
      <c r="A3976" s="5" t="str">
        <f t="shared" si="219"/>
        <v/>
      </c>
      <c r="B3976" s="8"/>
      <c r="C3976" s="9"/>
      <c r="D3976" s="10"/>
      <c r="E3976" s="10"/>
      <c r="F3976" s="10"/>
      <c r="G3976" s="10"/>
    </row>
    <row r="3977" spans="1:7" x14ac:dyDescent="0.2">
      <c r="A3977" s="5" t="str">
        <f t="shared" si="219"/>
        <v/>
      </c>
      <c r="B3977" s="8"/>
      <c r="C3977" s="9"/>
      <c r="D3977" s="10"/>
      <c r="E3977" s="10"/>
      <c r="F3977" s="10"/>
      <c r="G3977" s="10"/>
    </row>
    <row r="3978" spans="1:7" x14ac:dyDescent="0.2">
      <c r="A3978" s="5" t="str">
        <f t="shared" si="219"/>
        <v/>
      </c>
      <c r="B3978" s="8"/>
      <c r="C3978" s="9"/>
      <c r="D3978" s="10"/>
      <c r="E3978" s="10"/>
      <c r="F3978" s="10"/>
      <c r="G3978" s="10"/>
    </row>
    <row r="3979" spans="1:7" x14ac:dyDescent="0.2">
      <c r="A3979" s="5" t="str">
        <f t="shared" si="219"/>
        <v/>
      </c>
      <c r="B3979" s="8"/>
      <c r="C3979" s="9"/>
      <c r="D3979" s="10"/>
      <c r="E3979" s="10"/>
      <c r="F3979" s="10"/>
      <c r="G3979" s="10"/>
    </row>
    <row r="3980" spans="1:7" x14ac:dyDescent="0.2">
      <c r="A3980" s="5" t="str">
        <f t="shared" si="219"/>
        <v/>
      </c>
      <c r="B3980" s="8"/>
      <c r="C3980" s="9"/>
      <c r="D3980" s="10"/>
      <c r="E3980" s="10"/>
      <c r="F3980" s="10"/>
      <c r="G3980" s="10"/>
    </row>
    <row r="3981" spans="1:7" x14ac:dyDescent="0.2">
      <c r="A3981" s="5" t="str">
        <f t="shared" si="219"/>
        <v/>
      </c>
      <c r="B3981" s="8"/>
      <c r="C3981" s="9"/>
      <c r="D3981" s="10"/>
      <c r="E3981" s="10"/>
      <c r="F3981" s="10"/>
      <c r="G3981" s="10"/>
    </row>
    <row r="3982" spans="1:7" x14ac:dyDescent="0.2">
      <c r="A3982" s="5" t="str">
        <f t="shared" si="219"/>
        <v/>
      </c>
      <c r="B3982" s="8"/>
      <c r="C3982" s="9"/>
      <c r="D3982" s="10"/>
      <c r="E3982" s="10"/>
      <c r="F3982" s="10"/>
      <c r="G3982" s="10"/>
    </row>
    <row r="3983" spans="1:7" x14ac:dyDescent="0.2">
      <c r="A3983" s="5" t="str">
        <f t="shared" si="219"/>
        <v/>
      </c>
      <c r="B3983" s="8"/>
      <c r="C3983" s="9"/>
      <c r="D3983" s="10"/>
      <c r="E3983" s="10"/>
      <c r="F3983" s="10"/>
      <c r="G3983" s="10"/>
    </row>
    <row r="3984" spans="1:7" x14ac:dyDescent="0.2">
      <c r="A3984" s="5" t="str">
        <f t="shared" si="219"/>
        <v/>
      </c>
      <c r="B3984" s="8"/>
      <c r="C3984" s="9"/>
      <c r="D3984" s="10"/>
      <c r="E3984" s="10"/>
      <c r="F3984" s="10"/>
      <c r="G3984" s="10"/>
    </row>
    <row r="3985" spans="1:7" x14ac:dyDescent="0.2">
      <c r="A3985" s="5" t="str">
        <f t="shared" si="219"/>
        <v/>
      </c>
      <c r="B3985" s="8"/>
      <c r="C3985" s="9"/>
      <c r="D3985" s="10"/>
      <c r="E3985" s="10"/>
      <c r="F3985" s="10"/>
      <c r="G3985" s="10"/>
    </row>
    <row r="3986" spans="1:7" x14ac:dyDescent="0.2">
      <c r="A3986" s="5" t="str">
        <f t="shared" si="219"/>
        <v/>
      </c>
      <c r="B3986" s="8"/>
      <c r="C3986" s="9"/>
      <c r="D3986" s="10"/>
      <c r="E3986" s="10"/>
      <c r="F3986" s="10"/>
      <c r="G3986" s="10"/>
    </row>
    <row r="3987" spans="1:7" x14ac:dyDescent="0.2">
      <c r="A3987" s="5" t="str">
        <f t="shared" si="219"/>
        <v/>
      </c>
      <c r="B3987" s="8"/>
      <c r="C3987" s="9"/>
      <c r="D3987" s="10"/>
      <c r="E3987" s="10"/>
      <c r="F3987" s="10"/>
      <c r="G3987" s="10"/>
    </row>
    <row r="3988" spans="1:7" x14ac:dyDescent="0.2">
      <c r="A3988" s="5" t="str">
        <f t="shared" si="219"/>
        <v/>
      </c>
      <c r="B3988" s="8"/>
      <c r="C3988" s="9"/>
      <c r="D3988" s="10"/>
      <c r="E3988" s="10"/>
      <c r="F3988" s="10"/>
      <c r="G3988" s="10"/>
    </row>
    <row r="3989" spans="1:7" x14ac:dyDescent="0.2">
      <c r="A3989" s="5" t="str">
        <f t="shared" si="219"/>
        <v/>
      </c>
      <c r="B3989" s="8"/>
      <c r="C3989" s="9"/>
      <c r="D3989" s="10"/>
      <c r="E3989" s="10"/>
      <c r="F3989" s="10"/>
      <c r="G3989" s="10"/>
    </row>
    <row r="3990" spans="1:7" x14ac:dyDescent="0.2">
      <c r="A3990" s="5" t="str">
        <f t="shared" si="219"/>
        <v/>
      </c>
      <c r="B3990" s="8"/>
      <c r="C3990" s="9"/>
      <c r="D3990" s="10"/>
      <c r="E3990" s="10"/>
      <c r="F3990" s="10"/>
      <c r="G3990" s="10"/>
    </row>
    <row r="3991" spans="1:7" x14ac:dyDescent="0.2">
      <c r="A3991" s="5" t="str">
        <f t="shared" si="219"/>
        <v/>
      </c>
      <c r="B3991" s="8"/>
      <c r="C3991" s="9"/>
      <c r="D3991" s="10"/>
      <c r="E3991" s="10"/>
      <c r="F3991" s="10"/>
      <c r="G3991" s="10"/>
    </row>
    <row r="3992" spans="1:7" x14ac:dyDescent="0.2">
      <c r="A3992" s="5" t="str">
        <f t="shared" si="219"/>
        <v/>
      </c>
      <c r="B3992" s="8"/>
      <c r="C3992" s="9"/>
      <c r="D3992" s="10"/>
      <c r="E3992" s="10"/>
      <c r="F3992" s="10"/>
      <c r="G3992" s="10"/>
    </row>
    <row r="3993" spans="1:7" x14ac:dyDescent="0.2">
      <c r="A3993" s="5" t="str">
        <f t="shared" si="219"/>
        <v/>
      </c>
      <c r="B3993" s="8"/>
      <c r="C3993" s="9"/>
      <c r="D3993" s="10"/>
      <c r="E3993" s="10"/>
      <c r="F3993" s="10"/>
      <c r="G3993" s="10"/>
    </row>
    <row r="3994" spans="1:7" x14ac:dyDescent="0.2">
      <c r="A3994" s="5" t="str">
        <f t="shared" si="219"/>
        <v/>
      </c>
      <c r="B3994" s="8"/>
      <c r="C3994" s="9"/>
      <c r="D3994" s="10"/>
      <c r="E3994" s="10"/>
      <c r="F3994" s="10"/>
      <c r="G3994" s="10"/>
    </row>
    <row r="3995" spans="1:7" x14ac:dyDescent="0.2">
      <c r="A3995" s="5" t="str">
        <f t="shared" si="219"/>
        <v/>
      </c>
      <c r="B3995" s="8"/>
      <c r="C3995" s="9"/>
      <c r="D3995" s="10"/>
      <c r="E3995" s="10"/>
      <c r="F3995" s="10"/>
      <c r="G3995" s="10"/>
    </row>
    <row r="3996" spans="1:7" x14ac:dyDescent="0.2">
      <c r="A3996" s="5" t="str">
        <f t="shared" si="219"/>
        <v/>
      </c>
      <c r="B3996" s="8"/>
      <c r="C3996" s="9"/>
      <c r="D3996" s="10"/>
      <c r="E3996" s="10"/>
      <c r="F3996" s="10"/>
      <c r="G3996" s="10"/>
    </row>
    <row r="3997" spans="1:7" x14ac:dyDescent="0.2">
      <c r="A3997" s="5" t="str">
        <f t="shared" si="219"/>
        <v/>
      </c>
      <c r="B3997" s="8"/>
      <c r="C3997" s="9"/>
      <c r="D3997" s="10"/>
      <c r="E3997" s="10"/>
      <c r="F3997" s="10"/>
      <c r="G3997" s="10"/>
    </row>
    <row r="3998" spans="1:7" x14ac:dyDescent="0.2">
      <c r="A3998" s="5" t="str">
        <f t="shared" si="219"/>
        <v/>
      </c>
      <c r="B3998" s="8"/>
      <c r="C3998" s="9"/>
      <c r="D3998" s="10"/>
      <c r="E3998" s="10"/>
      <c r="F3998" s="10"/>
      <c r="G3998" s="10"/>
    </row>
    <row r="3999" spans="1:7" x14ac:dyDescent="0.2">
      <c r="A3999" s="5" t="str">
        <f t="shared" si="219"/>
        <v/>
      </c>
      <c r="B3999" s="8"/>
      <c r="C3999" s="9"/>
      <c r="D3999" s="10"/>
      <c r="E3999" s="10"/>
      <c r="F3999" s="10"/>
      <c r="G3999" s="10"/>
    </row>
    <row r="4000" spans="1:7" x14ac:dyDescent="0.2">
      <c r="A4000" s="5" t="str">
        <f t="shared" si="219"/>
        <v/>
      </c>
      <c r="B4000" s="8"/>
      <c r="C4000" s="9"/>
      <c r="D4000" s="10"/>
      <c r="E4000" s="10"/>
      <c r="F4000" s="10"/>
      <c r="G4000" s="10"/>
    </row>
    <row r="4001" spans="1:7" x14ac:dyDescent="0.2">
      <c r="A4001" s="5" t="str">
        <f t="shared" si="219"/>
        <v/>
      </c>
      <c r="B4001" s="8"/>
      <c r="C4001" s="9"/>
      <c r="D4001" s="10"/>
      <c r="E4001" s="10"/>
      <c r="F4001" s="10"/>
      <c r="G4001" s="10"/>
    </row>
    <row r="4002" spans="1:7" x14ac:dyDescent="0.2">
      <c r="A4002" s="5" t="str">
        <f t="shared" si="219"/>
        <v/>
      </c>
      <c r="B4002" s="8"/>
      <c r="C4002" s="9"/>
      <c r="D4002" s="10"/>
      <c r="E4002" s="10"/>
      <c r="F4002" s="10"/>
      <c r="G4002" s="10"/>
    </row>
    <row r="4003" spans="1:7" x14ac:dyDescent="0.2">
      <c r="A4003" s="5" t="str">
        <f t="shared" si="219"/>
        <v/>
      </c>
      <c r="B4003" s="8"/>
      <c r="C4003" s="9"/>
      <c r="D4003" s="10"/>
      <c r="E4003" s="10"/>
      <c r="F4003" s="10"/>
      <c r="G4003" s="10"/>
    </row>
    <row r="4004" spans="1:7" x14ac:dyDescent="0.2">
      <c r="A4004" s="5" t="str">
        <f t="shared" si="219"/>
        <v/>
      </c>
      <c r="B4004" s="8"/>
      <c r="C4004" s="9"/>
      <c r="D4004" s="10"/>
      <c r="E4004" s="10"/>
      <c r="F4004" s="10"/>
      <c r="G4004" s="10"/>
    </row>
    <row r="4005" spans="1:7" x14ac:dyDescent="0.2">
      <c r="A4005" s="5" t="str">
        <f t="shared" si="219"/>
        <v/>
      </c>
      <c r="B4005" s="8"/>
      <c r="C4005" s="9"/>
      <c r="D4005" s="10"/>
      <c r="E4005" s="10"/>
      <c r="F4005" s="10"/>
      <c r="G4005" s="10"/>
    </row>
    <row r="4006" spans="1:7" x14ac:dyDescent="0.2">
      <c r="A4006" s="5" t="str">
        <f t="shared" si="219"/>
        <v/>
      </c>
      <c r="B4006" s="8"/>
      <c r="C4006" s="9"/>
      <c r="D4006" s="10"/>
      <c r="E4006" s="10"/>
      <c r="F4006" s="10"/>
      <c r="G4006" s="10"/>
    </row>
    <row r="4007" spans="1:7" x14ac:dyDescent="0.2">
      <c r="A4007" s="5" t="str">
        <f t="shared" si="219"/>
        <v/>
      </c>
      <c r="B4007" s="8"/>
      <c r="C4007" s="9"/>
      <c r="D4007" s="10"/>
      <c r="E4007" s="10"/>
      <c r="F4007" s="10"/>
      <c r="G4007" s="10"/>
    </row>
    <row r="4008" spans="1:7" x14ac:dyDescent="0.2">
      <c r="A4008" s="5" t="str">
        <f t="shared" si="219"/>
        <v/>
      </c>
      <c r="B4008" s="8"/>
      <c r="C4008" s="9"/>
      <c r="D4008" s="10"/>
      <c r="E4008" s="10"/>
      <c r="F4008" s="10"/>
      <c r="G4008" s="10"/>
    </row>
    <row r="4009" spans="1:7" x14ac:dyDescent="0.2">
      <c r="A4009" s="5" t="str">
        <f t="shared" si="219"/>
        <v/>
      </c>
      <c r="B4009" s="8"/>
      <c r="C4009" s="9"/>
      <c r="D4009" s="10"/>
      <c r="E4009" s="10"/>
      <c r="F4009" s="10"/>
      <c r="G4009" s="10"/>
    </row>
    <row r="4010" spans="1:7" x14ac:dyDescent="0.2">
      <c r="A4010" s="5" t="str">
        <f t="shared" si="219"/>
        <v/>
      </c>
      <c r="B4010" s="8"/>
      <c r="C4010" s="9"/>
      <c r="D4010" s="10"/>
      <c r="E4010" s="10"/>
      <c r="F4010" s="10"/>
      <c r="G4010" s="10"/>
    </row>
    <row r="4011" spans="1:7" x14ac:dyDescent="0.2">
      <c r="A4011" s="5" t="str">
        <f t="shared" si="219"/>
        <v/>
      </c>
      <c r="B4011" s="8"/>
      <c r="C4011" s="9"/>
      <c r="D4011" s="10"/>
      <c r="E4011" s="10"/>
      <c r="F4011" s="10"/>
      <c r="G4011" s="10"/>
    </row>
    <row r="4012" spans="1:7" x14ac:dyDescent="0.2">
      <c r="A4012" s="5" t="str">
        <f t="shared" si="219"/>
        <v/>
      </c>
      <c r="B4012" s="8"/>
      <c r="C4012" s="9"/>
      <c r="D4012" s="10"/>
      <c r="E4012" s="10"/>
      <c r="F4012" s="10"/>
      <c r="G4012" s="10"/>
    </row>
    <row r="4013" spans="1:7" x14ac:dyDescent="0.2">
      <c r="A4013" s="5" t="str">
        <f t="shared" si="219"/>
        <v/>
      </c>
      <c r="B4013" s="8"/>
      <c r="C4013" s="9"/>
      <c r="D4013" s="10"/>
      <c r="E4013" s="10"/>
      <c r="F4013" s="10"/>
      <c r="G4013" s="10"/>
    </row>
    <row r="4014" spans="1:7" x14ac:dyDescent="0.2">
      <c r="A4014" s="5" t="str">
        <f t="shared" si="219"/>
        <v/>
      </c>
      <c r="B4014" s="8"/>
      <c r="C4014" s="9"/>
      <c r="D4014" s="10"/>
      <c r="E4014" s="10"/>
      <c r="F4014" s="10"/>
      <c r="G4014" s="10"/>
    </row>
    <row r="4015" spans="1:7" x14ac:dyDescent="0.2">
      <c r="A4015" s="5" t="str">
        <f t="shared" si="219"/>
        <v/>
      </c>
      <c r="B4015" s="8"/>
      <c r="C4015" s="9"/>
      <c r="D4015" s="10"/>
      <c r="E4015" s="10"/>
      <c r="F4015" s="10"/>
      <c r="G4015" s="10"/>
    </row>
    <row r="4016" spans="1:7" x14ac:dyDescent="0.2">
      <c r="A4016" s="5" t="str">
        <f t="shared" si="219"/>
        <v/>
      </c>
      <c r="B4016" s="8"/>
      <c r="C4016" s="9"/>
      <c r="D4016" s="10"/>
      <c r="E4016" s="10"/>
      <c r="F4016" s="10"/>
      <c r="G4016" s="10"/>
    </row>
    <row r="4017" spans="1:7" x14ac:dyDescent="0.2">
      <c r="A4017" s="5" t="str">
        <f t="shared" si="219"/>
        <v/>
      </c>
      <c r="B4017" s="8"/>
      <c r="C4017" s="9"/>
      <c r="D4017" s="10"/>
      <c r="E4017" s="10"/>
      <c r="F4017" s="10"/>
      <c r="G4017" s="10"/>
    </row>
    <row r="4018" spans="1:7" x14ac:dyDescent="0.2">
      <c r="A4018" s="5" t="str">
        <f t="shared" si="219"/>
        <v/>
      </c>
      <c r="B4018" s="8"/>
      <c r="C4018" s="9"/>
      <c r="D4018" s="10"/>
      <c r="E4018" s="10"/>
      <c r="F4018" s="10"/>
      <c r="G4018" s="10"/>
    </row>
    <row r="4019" spans="1:7" x14ac:dyDescent="0.2">
      <c r="A4019" s="5" t="str">
        <f t="shared" si="219"/>
        <v/>
      </c>
      <c r="B4019" s="8"/>
      <c r="C4019" s="9"/>
      <c r="D4019" s="10"/>
      <c r="E4019" s="10"/>
      <c r="F4019" s="10"/>
      <c r="G4019" s="10"/>
    </row>
    <row r="4020" spans="1:7" x14ac:dyDescent="0.2">
      <c r="A4020" s="5" t="str">
        <f t="shared" si="219"/>
        <v/>
      </c>
      <c r="B4020" s="8"/>
      <c r="C4020" s="9"/>
      <c r="D4020" s="10"/>
      <c r="E4020" s="10"/>
      <c r="F4020" s="10"/>
      <c r="G4020" s="10"/>
    </row>
    <row r="4021" spans="1:7" x14ac:dyDescent="0.2">
      <c r="A4021" s="5" t="str">
        <f t="shared" si="219"/>
        <v/>
      </c>
      <c r="B4021" s="8"/>
      <c r="C4021" s="9"/>
      <c r="D4021" s="10"/>
      <c r="E4021" s="10"/>
      <c r="F4021" s="10"/>
      <c r="G4021" s="10"/>
    </row>
    <row r="4022" spans="1:7" x14ac:dyDescent="0.2">
      <c r="A4022" s="5" t="str">
        <f t="shared" si="219"/>
        <v/>
      </c>
      <c r="B4022" s="8"/>
      <c r="C4022" s="9"/>
      <c r="D4022" s="10"/>
      <c r="E4022" s="10"/>
      <c r="F4022" s="10"/>
      <c r="G4022" s="10"/>
    </row>
    <row r="4023" spans="1:7" x14ac:dyDescent="0.2">
      <c r="A4023" s="5" t="str">
        <f t="shared" si="219"/>
        <v/>
      </c>
      <c r="B4023" s="8"/>
      <c r="C4023" s="9"/>
      <c r="D4023" s="10"/>
      <c r="E4023" s="10"/>
      <c r="F4023" s="10"/>
      <c r="G4023" s="10"/>
    </row>
    <row r="4024" spans="1:7" x14ac:dyDescent="0.2">
      <c r="A4024" s="5" t="str">
        <f t="shared" si="219"/>
        <v/>
      </c>
      <c r="B4024" s="8"/>
      <c r="C4024" s="9"/>
      <c r="D4024" s="10"/>
      <c r="E4024" s="10"/>
      <c r="F4024" s="10"/>
      <c r="G4024" s="10"/>
    </row>
    <row r="4025" spans="1:7" x14ac:dyDescent="0.2">
      <c r="A4025" s="5" t="str">
        <f t="shared" si="219"/>
        <v/>
      </c>
      <c r="B4025" s="8"/>
      <c r="C4025" s="9"/>
      <c r="D4025" s="10"/>
      <c r="E4025" s="10"/>
      <c r="F4025" s="10"/>
      <c r="G4025" s="10"/>
    </row>
    <row r="4026" spans="1:7" x14ac:dyDescent="0.2">
      <c r="A4026" s="5" t="str">
        <f t="shared" si="219"/>
        <v/>
      </c>
      <c r="B4026" s="8"/>
      <c r="C4026" s="9"/>
      <c r="D4026" s="10"/>
      <c r="E4026" s="10"/>
      <c r="F4026" s="10"/>
      <c r="G4026" s="10"/>
    </row>
    <row r="4027" spans="1:7" x14ac:dyDescent="0.2">
      <c r="A4027" s="5" t="str">
        <f t="shared" si="219"/>
        <v/>
      </c>
      <c r="B4027" s="8"/>
      <c r="C4027" s="9"/>
      <c r="D4027" s="10"/>
      <c r="E4027" s="10"/>
      <c r="F4027" s="10"/>
      <c r="G4027" s="10"/>
    </row>
    <row r="4028" spans="1:7" x14ac:dyDescent="0.2">
      <c r="A4028" s="5" t="str">
        <f t="shared" si="219"/>
        <v/>
      </c>
      <c r="B4028" s="8"/>
      <c r="C4028" s="9"/>
      <c r="D4028" s="10"/>
      <c r="E4028" s="10"/>
      <c r="F4028" s="10"/>
      <c r="G4028" s="10"/>
    </row>
    <row r="4029" spans="1:7" x14ac:dyDescent="0.2">
      <c r="A4029" s="5" t="str">
        <f t="shared" si="219"/>
        <v/>
      </c>
      <c r="B4029" s="8"/>
      <c r="C4029" s="9"/>
      <c r="D4029" s="10"/>
      <c r="E4029" s="10"/>
      <c r="F4029" s="10"/>
      <c r="G4029" s="10"/>
    </row>
    <row r="4030" spans="1:7" x14ac:dyDescent="0.2">
      <c r="A4030" s="5" t="str">
        <f t="shared" si="219"/>
        <v/>
      </c>
      <c r="B4030" s="8"/>
      <c r="C4030" s="9"/>
      <c r="D4030" s="10"/>
      <c r="E4030" s="10"/>
      <c r="F4030" s="10"/>
      <c r="G4030" s="10"/>
    </row>
    <row r="4031" spans="1:7" x14ac:dyDescent="0.2">
      <c r="A4031" s="5" t="str">
        <f t="shared" ref="A4031:A4094" si="220">IF(C4031="","",HOUR(C4031)&amp;IF(LEN(MINUTE(C4031))=1,"0"&amp;MINUTE(C4031),MINUTE(C4031)))</f>
        <v/>
      </c>
      <c r="B4031" s="8"/>
      <c r="C4031" s="9"/>
      <c r="D4031" s="10"/>
      <c r="E4031" s="10"/>
      <c r="F4031" s="10"/>
      <c r="G4031" s="10"/>
    </row>
    <row r="4032" spans="1:7" x14ac:dyDescent="0.2">
      <c r="A4032" s="5" t="str">
        <f t="shared" si="220"/>
        <v/>
      </c>
      <c r="B4032" s="8"/>
      <c r="C4032" s="9"/>
      <c r="D4032" s="10"/>
      <c r="E4032" s="10"/>
      <c r="F4032" s="10"/>
      <c r="G4032" s="10"/>
    </row>
    <row r="4033" spans="1:7" x14ac:dyDescent="0.2">
      <c r="A4033" s="5" t="str">
        <f t="shared" si="220"/>
        <v/>
      </c>
      <c r="B4033" s="8"/>
      <c r="C4033" s="9"/>
      <c r="D4033" s="10"/>
      <c r="E4033" s="10"/>
      <c r="F4033" s="10"/>
      <c r="G4033" s="10"/>
    </row>
    <row r="4034" spans="1:7" x14ac:dyDescent="0.2">
      <c r="A4034" s="5" t="str">
        <f t="shared" si="220"/>
        <v/>
      </c>
      <c r="B4034" s="8"/>
      <c r="C4034" s="9"/>
      <c r="D4034" s="10"/>
      <c r="E4034" s="10"/>
      <c r="F4034" s="10"/>
      <c r="G4034" s="10"/>
    </row>
    <row r="4035" spans="1:7" x14ac:dyDescent="0.2">
      <c r="A4035" s="5" t="str">
        <f t="shared" si="220"/>
        <v/>
      </c>
      <c r="B4035" s="8"/>
      <c r="C4035" s="9"/>
      <c r="D4035" s="10"/>
      <c r="E4035" s="10"/>
      <c r="F4035" s="10"/>
      <c r="G4035" s="10"/>
    </row>
    <row r="4036" spans="1:7" x14ac:dyDescent="0.2">
      <c r="A4036" s="5" t="str">
        <f t="shared" si="220"/>
        <v/>
      </c>
      <c r="B4036" s="8"/>
      <c r="C4036" s="9"/>
      <c r="D4036" s="10"/>
      <c r="E4036" s="10"/>
      <c r="F4036" s="10"/>
      <c r="G4036" s="10"/>
    </row>
    <row r="4037" spans="1:7" x14ac:dyDescent="0.2">
      <c r="A4037" s="5" t="str">
        <f t="shared" si="220"/>
        <v/>
      </c>
      <c r="B4037" s="8"/>
      <c r="C4037" s="9"/>
      <c r="D4037" s="10"/>
      <c r="E4037" s="10"/>
      <c r="F4037" s="10"/>
      <c r="G4037" s="10"/>
    </row>
    <row r="4038" spans="1:7" x14ac:dyDescent="0.2">
      <c r="A4038" s="5" t="str">
        <f t="shared" si="220"/>
        <v/>
      </c>
      <c r="B4038" s="8"/>
      <c r="C4038" s="9"/>
      <c r="D4038" s="10"/>
      <c r="E4038" s="10"/>
      <c r="F4038" s="10"/>
      <c r="G4038" s="10"/>
    </row>
    <row r="4039" spans="1:7" x14ac:dyDescent="0.2">
      <c r="A4039" s="5" t="str">
        <f t="shared" si="220"/>
        <v/>
      </c>
      <c r="B4039" s="8"/>
      <c r="C4039" s="9"/>
      <c r="D4039" s="10"/>
      <c r="E4039" s="10"/>
      <c r="F4039" s="10"/>
      <c r="G4039" s="10"/>
    </row>
    <row r="4040" spans="1:7" x14ac:dyDescent="0.2">
      <c r="A4040" s="5" t="str">
        <f t="shared" si="220"/>
        <v/>
      </c>
      <c r="B4040" s="8"/>
      <c r="C4040" s="9"/>
      <c r="D4040" s="10"/>
      <c r="E4040" s="10"/>
      <c r="F4040" s="10"/>
      <c r="G4040" s="10"/>
    </row>
    <row r="4041" spans="1:7" x14ac:dyDescent="0.2">
      <c r="A4041" s="5" t="str">
        <f t="shared" si="220"/>
        <v/>
      </c>
      <c r="B4041" s="8"/>
      <c r="C4041" s="9"/>
      <c r="D4041" s="10"/>
      <c r="E4041" s="10"/>
      <c r="F4041" s="10"/>
      <c r="G4041" s="10"/>
    </row>
    <row r="4042" spans="1:7" x14ac:dyDescent="0.2">
      <c r="A4042" s="5" t="str">
        <f t="shared" si="220"/>
        <v/>
      </c>
      <c r="B4042" s="8"/>
      <c r="C4042" s="9"/>
      <c r="D4042" s="10"/>
      <c r="E4042" s="10"/>
      <c r="F4042" s="10"/>
      <c r="G4042" s="10"/>
    </row>
    <row r="4043" spans="1:7" x14ac:dyDescent="0.2">
      <c r="A4043" s="5" t="str">
        <f t="shared" si="220"/>
        <v/>
      </c>
      <c r="B4043" s="8"/>
      <c r="C4043" s="9"/>
      <c r="D4043" s="10"/>
      <c r="E4043" s="10"/>
      <c r="F4043" s="10"/>
      <c r="G4043" s="10"/>
    </row>
    <row r="4044" spans="1:7" x14ac:dyDescent="0.2">
      <c r="A4044" s="5" t="str">
        <f t="shared" si="220"/>
        <v/>
      </c>
      <c r="B4044" s="8"/>
      <c r="C4044" s="9"/>
      <c r="D4044" s="10"/>
      <c r="E4044" s="10"/>
      <c r="F4044" s="10"/>
      <c r="G4044" s="10"/>
    </row>
    <row r="4045" spans="1:7" x14ac:dyDescent="0.2">
      <c r="A4045" s="5" t="str">
        <f t="shared" si="220"/>
        <v/>
      </c>
      <c r="B4045" s="8"/>
      <c r="C4045" s="9"/>
      <c r="D4045" s="10"/>
      <c r="E4045" s="10"/>
      <c r="F4045" s="10"/>
      <c r="G4045" s="10"/>
    </row>
    <row r="4046" spans="1:7" x14ac:dyDescent="0.2">
      <c r="A4046" s="5" t="str">
        <f t="shared" si="220"/>
        <v/>
      </c>
      <c r="B4046" s="8"/>
      <c r="C4046" s="9"/>
      <c r="D4046" s="10"/>
      <c r="E4046" s="10"/>
      <c r="F4046" s="10"/>
      <c r="G4046" s="10"/>
    </row>
    <row r="4047" spans="1:7" x14ac:dyDescent="0.2">
      <c r="A4047" s="5" t="str">
        <f t="shared" si="220"/>
        <v/>
      </c>
      <c r="B4047" s="8"/>
      <c r="C4047" s="9"/>
      <c r="D4047" s="10"/>
      <c r="E4047" s="10"/>
      <c r="F4047" s="10"/>
      <c r="G4047" s="10"/>
    </row>
    <row r="4048" spans="1:7" x14ac:dyDescent="0.2">
      <c r="A4048" s="5" t="str">
        <f t="shared" si="220"/>
        <v/>
      </c>
      <c r="B4048" s="8"/>
      <c r="C4048" s="9"/>
      <c r="D4048" s="10"/>
      <c r="E4048" s="10"/>
      <c r="F4048" s="10"/>
      <c r="G4048" s="10"/>
    </row>
    <row r="4049" spans="1:7" x14ac:dyDescent="0.2">
      <c r="A4049" s="5" t="str">
        <f t="shared" si="220"/>
        <v/>
      </c>
      <c r="B4049" s="8"/>
      <c r="C4049" s="9"/>
      <c r="D4049" s="10"/>
      <c r="E4049" s="10"/>
      <c r="F4049" s="10"/>
      <c r="G4049" s="10"/>
    </row>
    <row r="4050" spans="1:7" x14ac:dyDescent="0.2">
      <c r="A4050" s="5" t="str">
        <f t="shared" si="220"/>
        <v/>
      </c>
      <c r="B4050" s="8"/>
      <c r="C4050" s="9"/>
      <c r="D4050" s="10"/>
      <c r="E4050" s="10"/>
      <c r="F4050" s="10"/>
      <c r="G4050" s="10"/>
    </row>
    <row r="4051" spans="1:7" x14ac:dyDescent="0.2">
      <c r="A4051" s="5" t="str">
        <f t="shared" si="220"/>
        <v/>
      </c>
      <c r="B4051" s="8"/>
      <c r="C4051" s="9"/>
      <c r="D4051" s="10"/>
      <c r="E4051" s="10"/>
      <c r="F4051" s="10"/>
      <c r="G4051" s="10"/>
    </row>
    <row r="4052" spans="1:7" x14ac:dyDescent="0.2">
      <c r="A4052" s="5" t="str">
        <f t="shared" si="220"/>
        <v/>
      </c>
      <c r="B4052" s="8"/>
      <c r="C4052" s="9"/>
      <c r="D4052" s="10"/>
      <c r="E4052" s="10"/>
      <c r="F4052" s="10"/>
      <c r="G4052" s="10"/>
    </row>
    <row r="4053" spans="1:7" x14ac:dyDescent="0.2">
      <c r="A4053" s="5" t="str">
        <f t="shared" si="220"/>
        <v/>
      </c>
      <c r="B4053" s="8"/>
      <c r="C4053" s="9"/>
      <c r="D4053" s="10"/>
      <c r="E4053" s="10"/>
      <c r="F4053" s="10"/>
      <c r="G4053" s="10"/>
    </row>
    <row r="4054" spans="1:7" x14ac:dyDescent="0.2">
      <c r="A4054" s="5" t="str">
        <f t="shared" si="220"/>
        <v/>
      </c>
      <c r="B4054" s="8"/>
      <c r="C4054" s="9"/>
      <c r="D4054" s="10"/>
      <c r="E4054" s="10"/>
      <c r="F4054" s="10"/>
      <c r="G4054" s="10"/>
    </row>
    <row r="4055" spans="1:7" x14ac:dyDescent="0.2">
      <c r="A4055" s="5" t="str">
        <f t="shared" si="220"/>
        <v/>
      </c>
      <c r="B4055" s="8"/>
      <c r="C4055" s="9"/>
      <c r="D4055" s="10"/>
      <c r="E4055" s="10"/>
      <c r="F4055" s="10"/>
      <c r="G4055" s="10"/>
    </row>
    <row r="4056" spans="1:7" x14ac:dyDescent="0.2">
      <c r="A4056" s="5" t="str">
        <f t="shared" si="220"/>
        <v/>
      </c>
      <c r="B4056" s="8"/>
      <c r="C4056" s="9"/>
      <c r="D4056" s="10"/>
      <c r="E4056" s="10"/>
      <c r="F4056" s="10"/>
      <c r="G4056" s="10"/>
    </row>
    <row r="4057" spans="1:7" x14ac:dyDescent="0.2">
      <c r="A4057" s="5" t="str">
        <f t="shared" si="220"/>
        <v/>
      </c>
      <c r="B4057" s="8"/>
      <c r="C4057" s="9"/>
      <c r="D4057" s="10"/>
      <c r="E4057" s="10"/>
      <c r="F4057" s="10"/>
      <c r="G4057" s="10"/>
    </row>
    <row r="4058" spans="1:7" x14ac:dyDescent="0.2">
      <c r="A4058" s="5" t="str">
        <f t="shared" si="220"/>
        <v/>
      </c>
      <c r="B4058" s="8"/>
      <c r="C4058" s="9"/>
      <c r="D4058" s="10"/>
      <c r="E4058" s="10"/>
      <c r="F4058" s="10"/>
      <c r="G4058" s="10"/>
    </row>
    <row r="4059" spans="1:7" x14ac:dyDescent="0.2">
      <c r="A4059" s="5" t="str">
        <f t="shared" si="220"/>
        <v/>
      </c>
      <c r="B4059" s="8"/>
      <c r="C4059" s="9"/>
      <c r="D4059" s="10"/>
      <c r="E4059" s="10"/>
      <c r="F4059" s="10"/>
      <c r="G4059" s="10"/>
    </row>
    <row r="4060" spans="1:7" x14ac:dyDescent="0.2">
      <c r="A4060" s="5" t="str">
        <f t="shared" si="220"/>
        <v/>
      </c>
      <c r="B4060" s="8"/>
      <c r="C4060" s="9"/>
      <c r="D4060" s="10"/>
      <c r="E4060" s="10"/>
      <c r="F4060" s="10"/>
      <c r="G4060" s="10"/>
    </row>
    <row r="4061" spans="1:7" x14ac:dyDescent="0.2">
      <c r="A4061" s="5" t="str">
        <f t="shared" si="220"/>
        <v/>
      </c>
      <c r="B4061" s="8"/>
      <c r="C4061" s="9"/>
      <c r="D4061" s="10"/>
      <c r="E4061" s="10"/>
      <c r="F4061" s="10"/>
      <c r="G4061" s="10"/>
    </row>
    <row r="4062" spans="1:7" x14ac:dyDescent="0.2">
      <c r="A4062" s="5" t="str">
        <f t="shared" si="220"/>
        <v/>
      </c>
      <c r="B4062" s="8"/>
      <c r="C4062" s="9"/>
      <c r="D4062" s="10"/>
      <c r="E4062" s="10"/>
      <c r="F4062" s="10"/>
      <c r="G4062" s="10"/>
    </row>
    <row r="4063" spans="1:7" x14ac:dyDescent="0.2">
      <c r="A4063" s="5" t="str">
        <f t="shared" si="220"/>
        <v/>
      </c>
      <c r="B4063" s="8"/>
      <c r="C4063" s="9"/>
      <c r="D4063" s="10"/>
      <c r="E4063" s="10"/>
      <c r="F4063" s="10"/>
      <c r="G4063" s="10"/>
    </row>
    <row r="4064" spans="1:7" x14ac:dyDescent="0.2">
      <c r="A4064" s="5" t="str">
        <f t="shared" si="220"/>
        <v/>
      </c>
      <c r="B4064" s="8"/>
      <c r="C4064" s="9"/>
      <c r="D4064" s="10"/>
      <c r="E4064" s="10"/>
      <c r="F4064" s="10"/>
      <c r="G4064" s="10"/>
    </row>
    <row r="4065" spans="1:7" x14ac:dyDescent="0.2">
      <c r="A4065" s="5" t="str">
        <f t="shared" si="220"/>
        <v/>
      </c>
      <c r="B4065" s="8"/>
      <c r="C4065" s="9"/>
      <c r="D4065" s="10"/>
      <c r="E4065" s="10"/>
      <c r="F4065" s="10"/>
      <c r="G4065" s="10"/>
    </row>
    <row r="4066" spans="1:7" x14ac:dyDescent="0.2">
      <c r="A4066" s="5" t="str">
        <f t="shared" si="220"/>
        <v/>
      </c>
      <c r="B4066" s="8"/>
      <c r="C4066" s="9"/>
      <c r="D4066" s="10"/>
      <c r="E4066" s="10"/>
      <c r="F4066" s="10"/>
      <c r="G4066" s="10"/>
    </row>
    <row r="4067" spans="1:7" x14ac:dyDescent="0.2">
      <c r="A4067" s="5" t="str">
        <f t="shared" si="220"/>
        <v/>
      </c>
      <c r="B4067" s="8"/>
      <c r="C4067" s="9"/>
      <c r="D4067" s="10"/>
      <c r="E4067" s="10"/>
      <c r="F4067" s="10"/>
      <c r="G4067" s="10"/>
    </row>
    <row r="4068" spans="1:7" x14ac:dyDescent="0.2">
      <c r="A4068" s="5" t="str">
        <f t="shared" si="220"/>
        <v/>
      </c>
      <c r="B4068" s="8"/>
      <c r="C4068" s="9"/>
      <c r="D4068" s="10"/>
      <c r="E4068" s="10"/>
      <c r="F4068" s="10"/>
      <c r="G4068" s="10"/>
    </row>
    <row r="4069" spans="1:7" x14ac:dyDescent="0.2">
      <c r="A4069" s="5" t="str">
        <f t="shared" si="220"/>
        <v/>
      </c>
      <c r="B4069" s="8"/>
      <c r="C4069" s="9"/>
      <c r="D4069" s="10"/>
      <c r="E4069" s="10"/>
      <c r="F4069" s="10"/>
      <c r="G4069" s="10"/>
    </row>
    <row r="4070" spans="1:7" x14ac:dyDescent="0.2">
      <c r="A4070" s="5" t="str">
        <f t="shared" si="220"/>
        <v/>
      </c>
      <c r="B4070" s="8"/>
      <c r="C4070" s="9"/>
      <c r="D4070" s="10"/>
      <c r="E4070" s="10"/>
      <c r="F4070" s="10"/>
      <c r="G4070" s="10"/>
    </row>
    <row r="4071" spans="1:7" x14ac:dyDescent="0.2">
      <c r="A4071" s="5" t="str">
        <f t="shared" si="220"/>
        <v/>
      </c>
      <c r="B4071" s="8"/>
      <c r="C4071" s="9"/>
      <c r="D4071" s="10"/>
      <c r="E4071" s="10"/>
      <c r="F4071" s="10"/>
      <c r="G4071" s="10"/>
    </row>
    <row r="4072" spans="1:7" x14ac:dyDescent="0.2">
      <c r="A4072" s="5" t="str">
        <f t="shared" si="220"/>
        <v/>
      </c>
      <c r="B4072" s="8"/>
      <c r="C4072" s="9"/>
      <c r="D4072" s="10"/>
      <c r="E4072" s="10"/>
      <c r="F4072" s="10"/>
      <c r="G4072" s="10"/>
    </row>
    <row r="4073" spans="1:7" x14ac:dyDescent="0.2">
      <c r="A4073" s="5" t="str">
        <f t="shared" si="220"/>
        <v/>
      </c>
      <c r="B4073" s="8"/>
      <c r="C4073" s="9"/>
      <c r="D4073" s="10"/>
      <c r="E4073" s="10"/>
      <c r="F4073" s="10"/>
      <c r="G4073" s="10"/>
    </row>
    <row r="4074" spans="1:7" x14ac:dyDescent="0.2">
      <c r="A4074" s="5" t="str">
        <f t="shared" si="220"/>
        <v/>
      </c>
      <c r="B4074" s="8"/>
      <c r="C4074" s="9"/>
      <c r="D4074" s="10"/>
      <c r="E4074" s="10"/>
      <c r="F4074" s="10"/>
      <c r="G4074" s="10"/>
    </row>
    <row r="4075" spans="1:7" x14ac:dyDescent="0.2">
      <c r="A4075" s="5" t="str">
        <f t="shared" si="220"/>
        <v/>
      </c>
      <c r="B4075" s="8"/>
      <c r="C4075" s="9"/>
      <c r="D4075" s="10"/>
      <c r="E4075" s="10"/>
      <c r="F4075" s="10"/>
      <c r="G4075" s="10"/>
    </row>
    <row r="4076" spans="1:7" x14ac:dyDescent="0.2">
      <c r="A4076" s="5" t="str">
        <f t="shared" si="220"/>
        <v/>
      </c>
      <c r="B4076" s="8"/>
      <c r="C4076" s="9"/>
      <c r="D4076" s="10"/>
      <c r="E4076" s="10"/>
      <c r="F4076" s="10"/>
      <c r="G4076" s="10"/>
    </row>
    <row r="4077" spans="1:7" x14ac:dyDescent="0.2">
      <c r="A4077" s="5" t="str">
        <f t="shared" si="220"/>
        <v/>
      </c>
      <c r="B4077" s="8"/>
      <c r="C4077" s="9"/>
      <c r="D4077" s="10"/>
      <c r="E4077" s="10"/>
      <c r="F4077" s="10"/>
      <c r="G4077" s="10"/>
    </row>
    <row r="4078" spans="1:7" x14ac:dyDescent="0.2">
      <c r="A4078" s="5" t="str">
        <f t="shared" si="220"/>
        <v/>
      </c>
      <c r="B4078" s="8"/>
      <c r="C4078" s="9"/>
      <c r="D4078" s="10"/>
      <c r="E4078" s="10"/>
      <c r="F4078" s="10"/>
      <c r="G4078" s="10"/>
    </row>
    <row r="4079" spans="1:7" x14ac:dyDescent="0.2">
      <c r="A4079" s="5" t="str">
        <f t="shared" si="220"/>
        <v/>
      </c>
      <c r="B4079" s="8"/>
      <c r="C4079" s="9"/>
      <c r="D4079" s="10"/>
      <c r="E4079" s="10"/>
      <c r="F4079" s="10"/>
      <c r="G4079" s="10"/>
    </row>
    <row r="4080" spans="1:7" x14ac:dyDescent="0.2">
      <c r="A4080" s="5" t="str">
        <f t="shared" si="220"/>
        <v/>
      </c>
      <c r="B4080" s="8"/>
      <c r="C4080" s="9"/>
      <c r="D4080" s="10"/>
      <c r="E4080" s="10"/>
      <c r="F4080" s="10"/>
      <c r="G4080" s="10"/>
    </row>
    <row r="4081" spans="1:7" x14ac:dyDescent="0.2">
      <c r="A4081" s="5" t="str">
        <f t="shared" si="220"/>
        <v/>
      </c>
      <c r="B4081" s="8"/>
      <c r="C4081" s="9"/>
      <c r="D4081" s="10"/>
      <c r="E4081" s="10"/>
      <c r="F4081" s="10"/>
      <c r="G4081" s="10"/>
    </row>
    <row r="4082" spans="1:7" x14ac:dyDescent="0.2">
      <c r="A4082" s="5" t="str">
        <f t="shared" si="220"/>
        <v/>
      </c>
      <c r="B4082" s="8"/>
      <c r="C4082" s="9"/>
      <c r="D4082" s="10"/>
      <c r="E4082" s="10"/>
      <c r="F4082" s="10"/>
      <c r="G4082" s="10"/>
    </row>
    <row r="4083" spans="1:7" x14ac:dyDescent="0.2">
      <c r="A4083" s="5" t="str">
        <f t="shared" si="220"/>
        <v/>
      </c>
      <c r="B4083" s="8"/>
      <c r="C4083" s="9"/>
      <c r="D4083" s="10"/>
      <c r="E4083" s="10"/>
      <c r="F4083" s="10"/>
      <c r="G4083" s="10"/>
    </row>
    <row r="4084" spans="1:7" x14ac:dyDescent="0.2">
      <c r="A4084" s="5" t="str">
        <f t="shared" si="220"/>
        <v/>
      </c>
      <c r="B4084" s="8"/>
      <c r="C4084" s="9"/>
      <c r="D4084" s="10"/>
      <c r="E4084" s="10"/>
      <c r="F4084" s="10"/>
      <c r="G4084" s="10"/>
    </row>
    <row r="4085" spans="1:7" x14ac:dyDescent="0.2">
      <c r="A4085" s="5" t="str">
        <f t="shared" si="220"/>
        <v/>
      </c>
      <c r="B4085" s="8"/>
      <c r="C4085" s="9"/>
      <c r="D4085" s="10"/>
      <c r="E4085" s="10"/>
      <c r="F4085" s="10"/>
      <c r="G4085" s="10"/>
    </row>
    <row r="4086" spans="1:7" x14ac:dyDescent="0.2">
      <c r="A4086" s="5" t="str">
        <f t="shared" si="220"/>
        <v/>
      </c>
      <c r="B4086" s="8"/>
      <c r="C4086" s="9"/>
      <c r="D4086" s="10"/>
      <c r="E4086" s="10"/>
      <c r="F4086" s="10"/>
      <c r="G4086" s="10"/>
    </row>
    <row r="4087" spans="1:7" x14ac:dyDescent="0.2">
      <c r="A4087" s="5" t="str">
        <f t="shared" si="220"/>
        <v/>
      </c>
      <c r="B4087" s="8"/>
      <c r="C4087" s="9"/>
      <c r="D4087" s="10"/>
      <c r="E4087" s="10"/>
      <c r="F4087" s="10"/>
      <c r="G4087" s="10"/>
    </row>
    <row r="4088" spans="1:7" x14ac:dyDescent="0.2">
      <c r="A4088" s="5" t="str">
        <f t="shared" si="220"/>
        <v/>
      </c>
      <c r="B4088" s="8"/>
      <c r="C4088" s="9"/>
      <c r="D4088" s="10"/>
      <c r="E4088" s="10"/>
      <c r="F4088" s="10"/>
      <c r="G4088" s="10"/>
    </row>
    <row r="4089" spans="1:7" x14ac:dyDescent="0.2">
      <c r="A4089" s="5" t="str">
        <f t="shared" si="220"/>
        <v/>
      </c>
      <c r="B4089" s="8"/>
      <c r="C4089" s="9"/>
      <c r="D4089" s="10"/>
      <c r="E4089" s="10"/>
      <c r="F4089" s="10"/>
      <c r="G4089" s="10"/>
    </row>
    <row r="4090" spans="1:7" x14ac:dyDescent="0.2">
      <c r="A4090" s="5" t="str">
        <f t="shared" si="220"/>
        <v/>
      </c>
      <c r="B4090" s="8"/>
      <c r="C4090" s="9"/>
      <c r="D4090" s="10"/>
      <c r="E4090" s="10"/>
      <c r="F4090" s="10"/>
      <c r="G4090" s="10"/>
    </row>
    <row r="4091" spans="1:7" x14ac:dyDescent="0.2">
      <c r="A4091" s="5" t="str">
        <f t="shared" si="220"/>
        <v/>
      </c>
      <c r="B4091" s="8"/>
      <c r="C4091" s="9"/>
      <c r="D4091" s="10"/>
      <c r="E4091" s="10"/>
      <c r="F4091" s="10"/>
      <c r="G4091" s="10"/>
    </row>
    <row r="4092" spans="1:7" x14ac:dyDescent="0.2">
      <c r="A4092" s="5" t="str">
        <f t="shared" si="220"/>
        <v/>
      </c>
      <c r="B4092" s="8"/>
      <c r="C4092" s="9"/>
      <c r="D4092" s="10"/>
      <c r="E4092" s="10"/>
      <c r="F4092" s="10"/>
      <c r="G4092" s="10"/>
    </row>
    <row r="4093" spans="1:7" x14ac:dyDescent="0.2">
      <c r="A4093" s="5" t="str">
        <f t="shared" si="220"/>
        <v/>
      </c>
      <c r="B4093" s="8"/>
      <c r="C4093" s="9"/>
      <c r="D4093" s="10"/>
      <c r="E4093" s="10"/>
      <c r="F4093" s="10"/>
      <c r="G4093" s="10"/>
    </row>
    <row r="4094" spans="1:7" x14ac:dyDescent="0.2">
      <c r="A4094" s="5" t="str">
        <f t="shared" si="220"/>
        <v/>
      </c>
      <c r="B4094" s="8"/>
      <c r="C4094" s="9"/>
      <c r="D4094" s="10"/>
      <c r="E4094" s="10"/>
      <c r="F4094" s="10"/>
      <c r="G4094" s="10"/>
    </row>
    <row r="4095" spans="1:7" x14ac:dyDescent="0.2">
      <c r="A4095" s="5" t="str">
        <f t="shared" ref="A4095:A4158" si="221">IF(C4095="","",HOUR(C4095)&amp;IF(LEN(MINUTE(C4095))=1,"0"&amp;MINUTE(C4095),MINUTE(C4095)))</f>
        <v/>
      </c>
      <c r="B4095" s="8"/>
      <c r="C4095" s="9"/>
      <c r="D4095" s="10"/>
      <c r="E4095" s="10"/>
      <c r="F4095" s="10"/>
      <c r="G4095" s="10"/>
    </row>
    <row r="4096" spans="1:7" x14ac:dyDescent="0.2">
      <c r="A4096" s="5" t="str">
        <f t="shared" si="221"/>
        <v/>
      </c>
      <c r="B4096" s="8"/>
      <c r="C4096" s="9"/>
      <c r="D4096" s="10"/>
      <c r="E4096" s="10"/>
      <c r="F4096" s="10"/>
      <c r="G4096" s="10"/>
    </row>
    <row r="4097" spans="1:7" x14ac:dyDescent="0.2">
      <c r="A4097" s="5" t="str">
        <f t="shared" si="221"/>
        <v/>
      </c>
      <c r="B4097" s="8"/>
      <c r="C4097" s="9"/>
      <c r="D4097" s="10"/>
      <c r="E4097" s="10"/>
      <c r="F4097" s="10"/>
      <c r="G4097" s="10"/>
    </row>
    <row r="4098" spans="1:7" x14ac:dyDescent="0.2">
      <c r="A4098" s="5" t="str">
        <f t="shared" si="221"/>
        <v/>
      </c>
      <c r="B4098" s="8"/>
      <c r="C4098" s="9"/>
      <c r="D4098" s="10"/>
      <c r="E4098" s="10"/>
      <c r="F4098" s="10"/>
      <c r="G4098" s="10"/>
    </row>
    <row r="4099" spans="1:7" x14ac:dyDescent="0.2">
      <c r="A4099" s="5" t="str">
        <f t="shared" si="221"/>
        <v/>
      </c>
      <c r="B4099" s="8"/>
      <c r="C4099" s="9"/>
      <c r="D4099" s="10"/>
      <c r="E4099" s="10"/>
      <c r="F4099" s="10"/>
      <c r="G4099" s="10"/>
    </row>
    <row r="4100" spans="1:7" x14ac:dyDescent="0.2">
      <c r="A4100" s="5" t="str">
        <f t="shared" si="221"/>
        <v/>
      </c>
      <c r="B4100" s="8"/>
      <c r="C4100" s="9"/>
      <c r="D4100" s="10"/>
      <c r="E4100" s="10"/>
      <c r="F4100" s="10"/>
      <c r="G4100" s="10"/>
    </row>
    <row r="4101" spans="1:7" x14ac:dyDescent="0.2">
      <c r="A4101" s="5" t="str">
        <f t="shared" si="221"/>
        <v/>
      </c>
      <c r="B4101" s="8"/>
      <c r="C4101" s="9"/>
      <c r="D4101" s="10"/>
      <c r="E4101" s="10"/>
      <c r="F4101" s="10"/>
      <c r="G4101" s="10"/>
    </row>
    <row r="4102" spans="1:7" x14ac:dyDescent="0.2">
      <c r="A4102" s="5" t="str">
        <f t="shared" si="221"/>
        <v/>
      </c>
      <c r="B4102" s="8"/>
      <c r="C4102" s="9"/>
      <c r="D4102" s="10"/>
      <c r="E4102" s="10"/>
      <c r="F4102" s="10"/>
      <c r="G4102" s="10"/>
    </row>
    <row r="4103" spans="1:7" x14ac:dyDescent="0.2">
      <c r="A4103" s="5" t="str">
        <f t="shared" si="221"/>
        <v/>
      </c>
      <c r="B4103" s="8"/>
      <c r="C4103" s="9"/>
      <c r="D4103" s="10"/>
      <c r="E4103" s="10"/>
      <c r="F4103" s="10"/>
      <c r="G4103" s="10"/>
    </row>
    <row r="4104" spans="1:7" x14ac:dyDescent="0.2">
      <c r="A4104" s="5" t="str">
        <f t="shared" si="221"/>
        <v/>
      </c>
      <c r="B4104" s="8"/>
      <c r="C4104" s="9"/>
      <c r="D4104" s="10"/>
      <c r="E4104" s="10"/>
      <c r="F4104" s="10"/>
      <c r="G4104" s="10"/>
    </row>
    <row r="4105" spans="1:7" x14ac:dyDescent="0.2">
      <c r="A4105" s="5" t="str">
        <f t="shared" si="221"/>
        <v/>
      </c>
      <c r="B4105" s="8"/>
      <c r="C4105" s="9"/>
      <c r="D4105" s="10"/>
      <c r="E4105" s="10"/>
      <c r="F4105" s="10"/>
      <c r="G4105" s="10"/>
    </row>
    <row r="4106" spans="1:7" x14ac:dyDescent="0.2">
      <c r="A4106" s="5" t="str">
        <f t="shared" si="221"/>
        <v/>
      </c>
      <c r="B4106" s="8"/>
      <c r="C4106" s="9"/>
      <c r="D4106" s="10"/>
      <c r="E4106" s="10"/>
      <c r="F4106" s="10"/>
      <c r="G4106" s="10"/>
    </row>
    <row r="4107" spans="1:7" x14ac:dyDescent="0.2">
      <c r="A4107" s="5" t="str">
        <f t="shared" si="221"/>
        <v/>
      </c>
      <c r="B4107" s="8"/>
      <c r="C4107" s="9"/>
      <c r="D4107" s="10"/>
      <c r="E4107" s="10"/>
      <c r="F4107" s="10"/>
      <c r="G4107" s="10"/>
    </row>
    <row r="4108" spans="1:7" x14ac:dyDescent="0.2">
      <c r="A4108" s="5" t="str">
        <f t="shared" si="221"/>
        <v/>
      </c>
      <c r="B4108" s="8"/>
      <c r="C4108" s="9"/>
      <c r="D4108" s="10"/>
      <c r="E4108" s="10"/>
      <c r="F4108" s="10"/>
      <c r="G4108" s="10"/>
    </row>
    <row r="4109" spans="1:7" x14ac:dyDescent="0.2">
      <c r="A4109" s="5" t="str">
        <f t="shared" si="221"/>
        <v/>
      </c>
      <c r="B4109" s="8"/>
      <c r="C4109" s="9"/>
      <c r="D4109" s="10"/>
      <c r="E4109" s="10"/>
      <c r="F4109" s="10"/>
      <c r="G4109" s="10"/>
    </row>
    <row r="4110" spans="1:7" x14ac:dyDescent="0.2">
      <c r="A4110" s="5" t="str">
        <f t="shared" si="221"/>
        <v/>
      </c>
      <c r="B4110" s="8"/>
      <c r="C4110" s="9"/>
      <c r="D4110" s="10"/>
      <c r="E4110" s="10"/>
      <c r="F4110" s="10"/>
      <c r="G4110" s="10"/>
    </row>
    <row r="4111" spans="1:7" x14ac:dyDescent="0.2">
      <c r="A4111" s="5" t="str">
        <f t="shared" si="221"/>
        <v/>
      </c>
      <c r="B4111" s="8"/>
      <c r="C4111" s="9"/>
      <c r="D4111" s="10"/>
      <c r="E4111" s="10"/>
      <c r="F4111" s="10"/>
      <c r="G4111" s="10"/>
    </row>
    <row r="4112" spans="1:7" x14ac:dyDescent="0.2">
      <c r="A4112" s="5" t="str">
        <f t="shared" si="221"/>
        <v/>
      </c>
      <c r="B4112" s="8"/>
      <c r="C4112" s="9"/>
      <c r="D4112" s="10"/>
      <c r="E4112" s="10"/>
      <c r="F4112" s="10"/>
      <c r="G4112" s="10"/>
    </row>
    <row r="4113" spans="1:7" x14ac:dyDescent="0.2">
      <c r="A4113" s="5" t="str">
        <f t="shared" si="221"/>
        <v/>
      </c>
      <c r="B4113" s="8"/>
      <c r="C4113" s="9"/>
      <c r="D4113" s="10"/>
      <c r="E4113" s="10"/>
      <c r="F4113" s="10"/>
      <c r="G4113" s="10"/>
    </row>
    <row r="4114" spans="1:7" x14ac:dyDescent="0.2">
      <c r="A4114" s="5" t="str">
        <f t="shared" si="221"/>
        <v/>
      </c>
      <c r="B4114" s="8"/>
      <c r="C4114" s="9"/>
      <c r="D4114" s="10"/>
      <c r="E4114" s="10"/>
      <c r="F4114" s="10"/>
      <c r="G4114" s="10"/>
    </row>
    <row r="4115" spans="1:7" x14ac:dyDescent="0.2">
      <c r="A4115" s="5" t="str">
        <f t="shared" si="221"/>
        <v/>
      </c>
      <c r="B4115" s="8"/>
      <c r="C4115" s="9"/>
      <c r="D4115" s="10"/>
      <c r="E4115" s="10"/>
      <c r="F4115" s="10"/>
      <c r="G4115" s="10"/>
    </row>
    <row r="4116" spans="1:7" x14ac:dyDescent="0.2">
      <c r="A4116" s="5" t="str">
        <f t="shared" si="221"/>
        <v/>
      </c>
      <c r="B4116" s="8"/>
      <c r="C4116" s="9"/>
      <c r="D4116" s="10"/>
      <c r="E4116" s="10"/>
      <c r="F4116" s="10"/>
      <c r="G4116" s="10"/>
    </row>
    <row r="4117" spans="1:7" x14ac:dyDescent="0.2">
      <c r="A4117" s="5" t="str">
        <f t="shared" si="221"/>
        <v/>
      </c>
      <c r="B4117" s="8"/>
      <c r="C4117" s="9"/>
      <c r="D4117" s="10"/>
      <c r="E4117" s="10"/>
      <c r="F4117" s="10"/>
      <c r="G4117" s="10"/>
    </row>
    <row r="4118" spans="1:7" x14ac:dyDescent="0.2">
      <c r="A4118" s="5" t="str">
        <f t="shared" si="221"/>
        <v/>
      </c>
      <c r="B4118" s="8"/>
      <c r="C4118" s="9"/>
      <c r="D4118" s="10"/>
      <c r="E4118" s="10"/>
      <c r="F4118" s="10"/>
      <c r="G4118" s="10"/>
    </row>
    <row r="4119" spans="1:7" x14ac:dyDescent="0.2">
      <c r="A4119" s="5" t="str">
        <f t="shared" si="221"/>
        <v/>
      </c>
      <c r="B4119" s="8"/>
      <c r="C4119" s="9"/>
      <c r="D4119" s="10"/>
      <c r="E4119" s="10"/>
      <c r="F4119" s="10"/>
      <c r="G4119" s="10"/>
    </row>
    <row r="4120" spans="1:7" x14ac:dyDescent="0.2">
      <c r="A4120" s="5" t="str">
        <f t="shared" si="221"/>
        <v/>
      </c>
      <c r="B4120" s="8"/>
      <c r="C4120" s="9"/>
      <c r="D4120" s="10"/>
      <c r="E4120" s="10"/>
      <c r="F4120" s="10"/>
      <c r="G4120" s="10"/>
    </row>
    <row r="4121" spans="1:7" x14ac:dyDescent="0.2">
      <c r="A4121" s="5" t="str">
        <f t="shared" si="221"/>
        <v/>
      </c>
      <c r="B4121" s="8"/>
      <c r="C4121" s="9"/>
      <c r="D4121" s="10"/>
      <c r="E4121" s="10"/>
      <c r="F4121" s="10"/>
      <c r="G4121" s="10"/>
    </row>
    <row r="4122" spans="1:7" x14ac:dyDescent="0.2">
      <c r="A4122" s="5" t="str">
        <f t="shared" si="221"/>
        <v/>
      </c>
      <c r="B4122" s="8"/>
      <c r="C4122" s="9"/>
      <c r="D4122" s="10"/>
      <c r="E4122" s="10"/>
      <c r="F4122" s="10"/>
      <c r="G4122" s="10"/>
    </row>
    <row r="4123" spans="1:7" x14ac:dyDescent="0.2">
      <c r="A4123" s="5" t="str">
        <f t="shared" si="221"/>
        <v/>
      </c>
      <c r="B4123" s="8"/>
      <c r="C4123" s="9"/>
      <c r="D4123" s="10"/>
      <c r="E4123" s="10"/>
      <c r="F4123" s="10"/>
      <c r="G4123" s="10"/>
    </row>
    <row r="4124" spans="1:7" x14ac:dyDescent="0.2">
      <c r="A4124" s="5" t="str">
        <f t="shared" si="221"/>
        <v/>
      </c>
      <c r="B4124" s="8"/>
      <c r="C4124" s="9"/>
      <c r="D4124" s="10"/>
      <c r="E4124" s="10"/>
      <c r="F4124" s="10"/>
      <c r="G4124" s="10"/>
    </row>
    <row r="4125" spans="1:7" x14ac:dyDescent="0.2">
      <c r="A4125" s="5" t="str">
        <f t="shared" si="221"/>
        <v/>
      </c>
      <c r="B4125" s="8"/>
      <c r="C4125" s="9"/>
      <c r="D4125" s="10"/>
      <c r="E4125" s="10"/>
      <c r="F4125" s="10"/>
      <c r="G4125" s="10"/>
    </row>
    <row r="4126" spans="1:7" x14ac:dyDescent="0.2">
      <c r="A4126" s="5" t="str">
        <f t="shared" si="221"/>
        <v/>
      </c>
      <c r="B4126" s="8"/>
      <c r="C4126" s="9"/>
      <c r="D4126" s="10"/>
      <c r="E4126" s="10"/>
      <c r="F4126" s="10"/>
      <c r="G4126" s="10"/>
    </row>
    <row r="4127" spans="1:7" x14ac:dyDescent="0.2">
      <c r="A4127" s="5" t="str">
        <f t="shared" si="221"/>
        <v/>
      </c>
      <c r="B4127" s="8"/>
      <c r="C4127" s="9"/>
      <c r="D4127" s="10"/>
      <c r="E4127" s="10"/>
      <c r="F4127" s="10"/>
      <c r="G4127" s="10"/>
    </row>
    <row r="4128" spans="1:7" x14ac:dyDescent="0.2">
      <c r="A4128" s="5" t="str">
        <f t="shared" si="221"/>
        <v/>
      </c>
      <c r="B4128" s="8"/>
      <c r="C4128" s="9"/>
      <c r="D4128" s="10"/>
      <c r="E4128" s="10"/>
      <c r="F4128" s="10"/>
      <c r="G4128" s="10"/>
    </row>
    <row r="4129" spans="1:7" x14ac:dyDescent="0.2">
      <c r="A4129" s="5" t="str">
        <f t="shared" si="221"/>
        <v/>
      </c>
      <c r="B4129" s="8"/>
      <c r="C4129" s="9"/>
      <c r="D4129" s="10"/>
      <c r="E4129" s="10"/>
      <c r="F4129" s="10"/>
      <c r="G4129" s="10"/>
    </row>
    <row r="4130" spans="1:7" x14ac:dyDescent="0.2">
      <c r="A4130" s="5" t="str">
        <f t="shared" si="221"/>
        <v/>
      </c>
      <c r="B4130" s="8"/>
      <c r="C4130" s="9"/>
      <c r="D4130" s="10"/>
      <c r="E4130" s="10"/>
      <c r="F4130" s="10"/>
      <c r="G4130" s="10"/>
    </row>
    <row r="4131" spans="1:7" x14ac:dyDescent="0.2">
      <c r="A4131" s="5" t="str">
        <f t="shared" si="221"/>
        <v/>
      </c>
      <c r="B4131" s="8"/>
      <c r="C4131" s="9"/>
      <c r="D4131" s="10"/>
      <c r="E4131" s="10"/>
      <c r="F4131" s="10"/>
      <c r="G4131" s="10"/>
    </row>
    <row r="4132" spans="1:7" x14ac:dyDescent="0.2">
      <c r="A4132" s="5" t="str">
        <f t="shared" si="221"/>
        <v/>
      </c>
      <c r="B4132" s="8"/>
      <c r="C4132" s="9"/>
      <c r="D4132" s="10"/>
      <c r="E4132" s="10"/>
      <c r="F4132" s="10"/>
      <c r="G4132" s="10"/>
    </row>
    <row r="4133" spans="1:7" x14ac:dyDescent="0.2">
      <c r="A4133" s="5" t="str">
        <f t="shared" si="221"/>
        <v/>
      </c>
      <c r="B4133" s="8"/>
      <c r="C4133" s="9"/>
      <c r="D4133" s="10"/>
      <c r="E4133" s="10"/>
      <c r="F4133" s="10"/>
      <c r="G4133" s="10"/>
    </row>
    <row r="4134" spans="1:7" x14ac:dyDescent="0.2">
      <c r="A4134" s="5" t="str">
        <f t="shared" si="221"/>
        <v/>
      </c>
      <c r="B4134" s="8"/>
      <c r="C4134" s="9"/>
      <c r="D4134" s="10"/>
      <c r="E4134" s="10"/>
      <c r="F4134" s="10"/>
      <c r="G4134" s="10"/>
    </row>
    <row r="4135" spans="1:7" x14ac:dyDescent="0.2">
      <c r="A4135" s="5" t="str">
        <f t="shared" si="221"/>
        <v/>
      </c>
      <c r="B4135" s="8"/>
      <c r="C4135" s="9"/>
      <c r="D4135" s="10"/>
      <c r="E4135" s="10"/>
      <c r="F4135" s="10"/>
      <c r="G4135" s="10"/>
    </row>
    <row r="4136" spans="1:7" x14ac:dyDescent="0.2">
      <c r="A4136" s="5" t="str">
        <f t="shared" si="221"/>
        <v/>
      </c>
      <c r="B4136" s="8"/>
      <c r="C4136" s="9"/>
      <c r="D4136" s="10"/>
      <c r="E4136" s="10"/>
      <c r="F4136" s="10"/>
      <c r="G4136" s="10"/>
    </row>
    <row r="4137" spans="1:7" x14ac:dyDescent="0.2">
      <c r="A4137" s="5" t="str">
        <f t="shared" si="221"/>
        <v/>
      </c>
      <c r="B4137" s="8"/>
      <c r="C4137" s="9"/>
      <c r="D4137" s="10"/>
      <c r="E4137" s="10"/>
      <c r="F4137" s="10"/>
      <c r="G4137" s="10"/>
    </row>
    <row r="4138" spans="1:7" x14ac:dyDescent="0.2">
      <c r="A4138" s="5" t="str">
        <f t="shared" si="221"/>
        <v/>
      </c>
      <c r="B4138" s="8"/>
      <c r="C4138" s="9"/>
      <c r="D4138" s="10"/>
      <c r="E4138" s="10"/>
      <c r="F4138" s="10"/>
      <c r="G4138" s="10"/>
    </row>
    <row r="4139" spans="1:7" x14ac:dyDescent="0.2">
      <c r="A4139" s="5" t="str">
        <f t="shared" si="221"/>
        <v/>
      </c>
      <c r="B4139" s="8"/>
      <c r="C4139" s="9"/>
      <c r="D4139" s="10"/>
      <c r="E4139" s="10"/>
      <c r="F4139" s="10"/>
      <c r="G4139" s="10"/>
    </row>
    <row r="4140" spans="1:7" x14ac:dyDescent="0.2">
      <c r="A4140" s="5" t="str">
        <f t="shared" si="221"/>
        <v/>
      </c>
      <c r="B4140" s="8"/>
      <c r="C4140" s="9"/>
      <c r="D4140" s="10"/>
      <c r="E4140" s="10"/>
      <c r="F4140" s="10"/>
      <c r="G4140" s="10"/>
    </row>
    <row r="4141" spans="1:7" x14ac:dyDescent="0.2">
      <c r="A4141" s="5" t="str">
        <f t="shared" si="221"/>
        <v/>
      </c>
      <c r="B4141" s="8"/>
      <c r="C4141" s="9"/>
      <c r="D4141" s="10"/>
      <c r="E4141" s="10"/>
      <c r="F4141" s="10"/>
      <c r="G4141" s="10"/>
    </row>
    <row r="4142" spans="1:7" x14ac:dyDescent="0.2">
      <c r="A4142" s="5" t="str">
        <f t="shared" si="221"/>
        <v/>
      </c>
      <c r="B4142" s="8"/>
      <c r="C4142" s="9"/>
      <c r="D4142" s="10"/>
      <c r="E4142" s="10"/>
      <c r="F4142" s="10"/>
      <c r="G4142" s="10"/>
    </row>
    <row r="4143" spans="1:7" x14ac:dyDescent="0.2">
      <c r="A4143" s="5" t="str">
        <f t="shared" si="221"/>
        <v/>
      </c>
      <c r="B4143" s="8"/>
      <c r="C4143" s="9"/>
      <c r="D4143" s="10"/>
      <c r="E4143" s="10"/>
      <c r="F4143" s="10"/>
      <c r="G4143" s="10"/>
    </row>
    <row r="4144" spans="1:7" x14ac:dyDescent="0.2">
      <c r="A4144" s="5" t="str">
        <f t="shared" si="221"/>
        <v/>
      </c>
      <c r="B4144" s="8"/>
      <c r="C4144" s="9"/>
      <c r="D4144" s="10"/>
      <c r="E4144" s="10"/>
      <c r="F4144" s="10"/>
      <c r="G4144" s="10"/>
    </row>
    <row r="4145" spans="1:7" x14ac:dyDescent="0.2">
      <c r="A4145" s="5" t="str">
        <f t="shared" si="221"/>
        <v/>
      </c>
      <c r="B4145" s="8"/>
      <c r="C4145" s="9"/>
      <c r="D4145" s="10"/>
      <c r="E4145" s="10"/>
      <c r="F4145" s="10"/>
      <c r="G4145" s="10"/>
    </row>
    <row r="4146" spans="1:7" x14ac:dyDescent="0.2">
      <c r="A4146" s="5" t="str">
        <f t="shared" si="221"/>
        <v/>
      </c>
      <c r="B4146" s="8"/>
      <c r="C4146" s="9"/>
      <c r="D4146" s="10"/>
      <c r="E4146" s="10"/>
      <c r="F4146" s="10"/>
      <c r="G4146" s="10"/>
    </row>
    <row r="4147" spans="1:7" x14ac:dyDescent="0.2">
      <c r="A4147" s="5" t="str">
        <f t="shared" si="221"/>
        <v/>
      </c>
      <c r="B4147" s="8"/>
      <c r="C4147" s="9"/>
      <c r="D4147" s="10"/>
      <c r="E4147" s="10"/>
      <c r="F4147" s="10"/>
      <c r="G4147" s="10"/>
    </row>
    <row r="4148" spans="1:7" x14ac:dyDescent="0.2">
      <c r="A4148" s="5" t="str">
        <f t="shared" si="221"/>
        <v/>
      </c>
      <c r="B4148" s="8"/>
      <c r="C4148" s="9"/>
      <c r="D4148" s="10"/>
      <c r="E4148" s="10"/>
      <c r="F4148" s="10"/>
      <c r="G4148" s="10"/>
    </row>
    <row r="4149" spans="1:7" x14ac:dyDescent="0.2">
      <c r="A4149" s="5" t="str">
        <f t="shared" si="221"/>
        <v/>
      </c>
      <c r="B4149" s="8"/>
      <c r="C4149" s="9"/>
      <c r="D4149" s="10"/>
      <c r="E4149" s="10"/>
      <c r="F4149" s="10"/>
      <c r="G4149" s="10"/>
    </row>
    <row r="4150" spans="1:7" x14ac:dyDescent="0.2">
      <c r="A4150" s="5" t="str">
        <f t="shared" si="221"/>
        <v/>
      </c>
      <c r="B4150" s="8"/>
      <c r="C4150" s="9"/>
      <c r="D4150" s="10"/>
      <c r="E4150" s="10"/>
      <c r="F4150" s="10"/>
      <c r="G4150" s="10"/>
    </row>
    <row r="4151" spans="1:7" x14ac:dyDescent="0.2">
      <c r="A4151" s="5" t="str">
        <f t="shared" si="221"/>
        <v/>
      </c>
      <c r="B4151" s="8"/>
      <c r="C4151" s="9"/>
      <c r="D4151" s="10"/>
      <c r="E4151" s="10"/>
      <c r="F4151" s="10"/>
      <c r="G4151" s="10"/>
    </row>
    <row r="4152" spans="1:7" x14ac:dyDescent="0.2">
      <c r="A4152" s="5" t="str">
        <f t="shared" si="221"/>
        <v/>
      </c>
      <c r="B4152" s="8"/>
      <c r="C4152" s="9"/>
      <c r="D4152" s="10"/>
      <c r="E4152" s="10"/>
      <c r="F4152" s="10"/>
      <c r="G4152" s="10"/>
    </row>
    <row r="4153" spans="1:7" x14ac:dyDescent="0.2">
      <c r="A4153" s="5" t="str">
        <f t="shared" si="221"/>
        <v/>
      </c>
      <c r="B4153" s="8"/>
      <c r="C4153" s="9"/>
      <c r="D4153" s="10"/>
      <c r="E4153" s="10"/>
      <c r="F4153" s="10"/>
      <c r="G4153" s="10"/>
    </row>
    <row r="4154" spans="1:7" x14ac:dyDescent="0.2">
      <c r="A4154" s="5" t="str">
        <f t="shared" si="221"/>
        <v/>
      </c>
      <c r="B4154" s="8"/>
      <c r="C4154" s="9"/>
      <c r="D4154" s="10"/>
      <c r="E4154" s="10"/>
      <c r="F4154" s="10"/>
      <c r="G4154" s="10"/>
    </row>
    <row r="4155" spans="1:7" x14ac:dyDescent="0.2">
      <c r="A4155" s="5" t="str">
        <f t="shared" si="221"/>
        <v/>
      </c>
      <c r="B4155" s="8"/>
      <c r="C4155" s="9"/>
      <c r="D4155" s="10"/>
      <c r="E4155" s="10"/>
      <c r="F4155" s="10"/>
      <c r="G4155" s="10"/>
    </row>
    <row r="4156" spans="1:7" x14ac:dyDescent="0.2">
      <c r="A4156" s="5" t="str">
        <f t="shared" si="221"/>
        <v/>
      </c>
      <c r="B4156" s="8"/>
      <c r="C4156" s="9"/>
      <c r="D4156" s="10"/>
      <c r="E4156" s="10"/>
      <c r="F4156" s="10"/>
      <c r="G4156" s="10"/>
    </row>
    <row r="4157" spans="1:7" x14ac:dyDescent="0.2">
      <c r="A4157" s="5" t="str">
        <f t="shared" si="221"/>
        <v/>
      </c>
      <c r="B4157" s="8"/>
      <c r="C4157" s="9"/>
      <c r="D4157" s="10"/>
      <c r="E4157" s="10"/>
      <c r="F4157" s="10"/>
      <c r="G4157" s="10"/>
    </row>
    <row r="4158" spans="1:7" x14ac:dyDescent="0.2">
      <c r="A4158" s="5" t="str">
        <f t="shared" si="221"/>
        <v/>
      </c>
      <c r="B4158" s="8"/>
      <c r="C4158" s="9"/>
      <c r="D4158" s="10"/>
      <c r="E4158" s="10"/>
      <c r="F4158" s="10"/>
      <c r="G4158" s="10"/>
    </row>
    <row r="4159" spans="1:7" x14ac:dyDescent="0.2">
      <c r="A4159" s="5" t="str">
        <f t="shared" ref="A4159:A4222" si="222">IF(C4159="","",HOUR(C4159)&amp;IF(LEN(MINUTE(C4159))=1,"0"&amp;MINUTE(C4159),MINUTE(C4159)))</f>
        <v/>
      </c>
      <c r="B4159" s="8"/>
      <c r="C4159" s="9"/>
      <c r="D4159" s="10"/>
      <c r="E4159" s="10"/>
      <c r="F4159" s="10"/>
      <c r="G4159" s="10"/>
    </row>
    <row r="4160" spans="1:7" x14ac:dyDescent="0.2">
      <c r="A4160" s="5" t="str">
        <f t="shared" si="222"/>
        <v/>
      </c>
      <c r="B4160" s="8"/>
      <c r="C4160" s="9"/>
      <c r="D4160" s="10"/>
      <c r="E4160" s="10"/>
      <c r="F4160" s="10"/>
      <c r="G4160" s="10"/>
    </row>
    <row r="4161" spans="1:7" x14ac:dyDescent="0.2">
      <c r="A4161" s="5" t="str">
        <f t="shared" si="222"/>
        <v/>
      </c>
      <c r="B4161" s="8"/>
      <c r="C4161" s="9"/>
      <c r="D4161" s="10"/>
      <c r="E4161" s="10"/>
      <c r="F4161" s="10"/>
      <c r="G4161" s="10"/>
    </row>
    <row r="4162" spans="1:7" x14ac:dyDescent="0.2">
      <c r="A4162" s="5" t="str">
        <f t="shared" si="222"/>
        <v/>
      </c>
      <c r="B4162" s="8"/>
      <c r="C4162" s="9"/>
      <c r="D4162" s="10"/>
      <c r="E4162" s="10"/>
      <c r="F4162" s="10"/>
      <c r="G4162" s="10"/>
    </row>
    <row r="4163" spans="1:7" x14ac:dyDescent="0.2">
      <c r="A4163" s="5" t="str">
        <f t="shared" si="222"/>
        <v/>
      </c>
      <c r="B4163" s="8"/>
      <c r="C4163" s="9"/>
      <c r="D4163" s="10"/>
      <c r="E4163" s="10"/>
      <c r="F4163" s="10"/>
      <c r="G4163" s="10"/>
    </row>
    <row r="4164" spans="1:7" x14ac:dyDescent="0.2">
      <c r="A4164" s="5" t="str">
        <f t="shared" si="222"/>
        <v/>
      </c>
      <c r="B4164" s="8"/>
      <c r="C4164" s="9"/>
      <c r="D4164" s="10"/>
      <c r="E4164" s="10"/>
      <c r="F4164" s="10"/>
      <c r="G4164" s="10"/>
    </row>
    <row r="4165" spans="1:7" x14ac:dyDescent="0.2">
      <c r="A4165" s="5" t="str">
        <f t="shared" si="222"/>
        <v/>
      </c>
      <c r="B4165" s="8"/>
      <c r="C4165" s="9"/>
      <c r="D4165" s="10"/>
      <c r="E4165" s="10"/>
      <c r="F4165" s="10"/>
      <c r="G4165" s="10"/>
    </row>
    <row r="4166" spans="1:7" x14ac:dyDescent="0.2">
      <c r="A4166" s="5" t="str">
        <f t="shared" si="222"/>
        <v/>
      </c>
      <c r="B4166" s="8"/>
      <c r="C4166" s="9"/>
      <c r="D4166" s="10"/>
      <c r="E4166" s="10"/>
      <c r="F4166" s="10"/>
      <c r="G4166" s="10"/>
    </row>
    <row r="4167" spans="1:7" x14ac:dyDescent="0.2">
      <c r="A4167" s="5" t="str">
        <f t="shared" si="222"/>
        <v/>
      </c>
      <c r="B4167" s="8"/>
      <c r="C4167" s="9"/>
      <c r="D4167" s="10"/>
      <c r="E4167" s="10"/>
      <c r="F4167" s="10"/>
      <c r="G4167" s="10"/>
    </row>
    <row r="4168" spans="1:7" x14ac:dyDescent="0.2">
      <c r="A4168" s="5" t="str">
        <f t="shared" si="222"/>
        <v/>
      </c>
      <c r="B4168" s="8"/>
      <c r="C4168" s="9"/>
      <c r="D4168" s="10"/>
      <c r="E4168" s="10"/>
      <c r="F4168" s="10"/>
      <c r="G4168" s="10"/>
    </row>
    <row r="4169" spans="1:7" x14ac:dyDescent="0.2">
      <c r="A4169" s="5" t="str">
        <f t="shared" si="222"/>
        <v/>
      </c>
      <c r="B4169" s="8"/>
      <c r="C4169" s="9"/>
      <c r="D4169" s="10"/>
      <c r="E4169" s="10"/>
      <c r="F4169" s="10"/>
      <c r="G4169" s="10"/>
    </row>
    <row r="4170" spans="1:7" x14ac:dyDescent="0.2">
      <c r="A4170" s="5" t="str">
        <f t="shared" si="222"/>
        <v/>
      </c>
      <c r="B4170" s="8"/>
      <c r="C4170" s="9"/>
      <c r="D4170" s="10"/>
      <c r="E4170" s="10"/>
      <c r="F4170" s="10"/>
      <c r="G4170" s="10"/>
    </row>
    <row r="4171" spans="1:7" x14ac:dyDescent="0.2">
      <c r="A4171" s="5" t="str">
        <f t="shared" si="222"/>
        <v/>
      </c>
      <c r="B4171" s="8"/>
      <c r="C4171" s="9"/>
      <c r="D4171" s="10"/>
      <c r="E4171" s="10"/>
      <c r="F4171" s="10"/>
      <c r="G4171" s="10"/>
    </row>
    <row r="4172" spans="1:7" x14ac:dyDescent="0.2">
      <c r="A4172" s="5" t="str">
        <f t="shared" si="222"/>
        <v/>
      </c>
      <c r="B4172" s="8"/>
      <c r="C4172" s="9"/>
      <c r="D4172" s="10"/>
      <c r="E4172" s="10"/>
      <c r="F4172" s="10"/>
      <c r="G4172" s="10"/>
    </row>
    <row r="4173" spans="1:7" x14ac:dyDescent="0.2">
      <c r="A4173" s="5" t="str">
        <f t="shared" si="222"/>
        <v/>
      </c>
      <c r="B4173" s="8"/>
      <c r="C4173" s="9"/>
      <c r="D4173" s="10"/>
      <c r="E4173" s="10"/>
      <c r="F4173" s="10"/>
      <c r="G4173" s="10"/>
    </row>
    <row r="4174" spans="1:7" x14ac:dyDescent="0.2">
      <c r="A4174" s="5" t="str">
        <f t="shared" si="222"/>
        <v/>
      </c>
      <c r="B4174" s="8"/>
      <c r="C4174" s="9"/>
      <c r="D4174" s="10"/>
      <c r="E4174" s="10"/>
      <c r="F4174" s="10"/>
      <c r="G4174" s="10"/>
    </row>
    <row r="4175" spans="1:7" x14ac:dyDescent="0.2">
      <c r="A4175" s="5" t="str">
        <f t="shared" si="222"/>
        <v/>
      </c>
      <c r="B4175" s="8"/>
      <c r="C4175" s="9"/>
      <c r="D4175" s="10"/>
      <c r="E4175" s="10"/>
      <c r="F4175" s="10"/>
      <c r="G4175" s="10"/>
    </row>
    <row r="4176" spans="1:7" x14ac:dyDescent="0.2">
      <c r="A4176" s="5" t="str">
        <f t="shared" si="222"/>
        <v/>
      </c>
      <c r="B4176" s="8"/>
      <c r="C4176" s="9"/>
      <c r="D4176" s="10"/>
      <c r="E4176" s="10"/>
      <c r="F4176" s="10"/>
      <c r="G4176" s="10"/>
    </row>
    <row r="4177" spans="1:7" x14ac:dyDescent="0.2">
      <c r="A4177" s="5" t="str">
        <f t="shared" si="222"/>
        <v/>
      </c>
      <c r="B4177" s="8"/>
      <c r="C4177" s="9"/>
      <c r="D4177" s="10"/>
      <c r="E4177" s="10"/>
      <c r="F4177" s="10"/>
      <c r="G4177" s="10"/>
    </row>
    <row r="4178" spans="1:7" x14ac:dyDescent="0.2">
      <c r="A4178" s="5" t="str">
        <f t="shared" si="222"/>
        <v/>
      </c>
      <c r="B4178" s="8"/>
      <c r="C4178" s="9"/>
      <c r="D4178" s="10"/>
      <c r="E4178" s="10"/>
      <c r="F4178" s="10"/>
      <c r="G4178" s="10"/>
    </row>
    <row r="4179" spans="1:7" x14ac:dyDescent="0.2">
      <c r="A4179" s="5" t="str">
        <f t="shared" si="222"/>
        <v/>
      </c>
      <c r="B4179" s="8"/>
      <c r="C4179" s="9"/>
      <c r="D4179" s="10"/>
      <c r="E4179" s="10"/>
      <c r="F4179" s="10"/>
      <c r="G4179" s="10"/>
    </row>
    <row r="4180" spans="1:7" x14ac:dyDescent="0.2">
      <c r="A4180" s="5" t="str">
        <f t="shared" si="222"/>
        <v/>
      </c>
      <c r="B4180" s="8"/>
      <c r="C4180" s="9"/>
      <c r="D4180" s="10"/>
      <c r="E4180" s="10"/>
      <c r="F4180" s="10"/>
      <c r="G4180" s="10"/>
    </row>
    <row r="4181" spans="1:7" x14ac:dyDescent="0.2">
      <c r="A4181" s="5" t="str">
        <f t="shared" si="222"/>
        <v/>
      </c>
      <c r="B4181" s="8"/>
      <c r="C4181" s="9"/>
      <c r="D4181" s="10"/>
      <c r="E4181" s="10"/>
      <c r="F4181" s="10"/>
      <c r="G4181" s="10"/>
    </row>
    <row r="4182" spans="1:7" x14ac:dyDescent="0.2">
      <c r="A4182" s="5" t="str">
        <f t="shared" si="222"/>
        <v/>
      </c>
      <c r="B4182" s="8"/>
      <c r="C4182" s="9"/>
      <c r="D4182" s="10"/>
      <c r="E4182" s="10"/>
      <c r="F4182" s="10"/>
      <c r="G4182" s="10"/>
    </row>
    <row r="4183" spans="1:7" x14ac:dyDescent="0.2">
      <c r="A4183" s="5" t="str">
        <f t="shared" si="222"/>
        <v/>
      </c>
      <c r="B4183" s="8"/>
      <c r="C4183" s="9"/>
      <c r="D4183" s="10"/>
      <c r="E4183" s="10"/>
      <c r="F4183" s="10"/>
      <c r="G4183" s="10"/>
    </row>
    <row r="4184" spans="1:7" x14ac:dyDescent="0.2">
      <c r="A4184" s="5" t="str">
        <f t="shared" si="222"/>
        <v/>
      </c>
      <c r="B4184" s="8"/>
      <c r="C4184" s="9"/>
      <c r="D4184" s="10"/>
      <c r="E4184" s="10"/>
      <c r="F4184" s="10"/>
      <c r="G4184" s="10"/>
    </row>
    <row r="4185" spans="1:7" x14ac:dyDescent="0.2">
      <c r="A4185" s="5" t="str">
        <f t="shared" si="222"/>
        <v/>
      </c>
      <c r="B4185" s="8"/>
      <c r="C4185" s="9"/>
      <c r="D4185" s="10"/>
      <c r="E4185" s="10"/>
      <c r="F4185" s="10"/>
      <c r="G4185" s="10"/>
    </row>
    <row r="4186" spans="1:7" x14ac:dyDescent="0.2">
      <c r="A4186" s="5" t="str">
        <f t="shared" si="222"/>
        <v/>
      </c>
      <c r="B4186" s="8"/>
      <c r="C4186" s="9"/>
      <c r="D4186" s="10"/>
      <c r="E4186" s="10"/>
      <c r="F4186" s="10"/>
      <c r="G4186" s="10"/>
    </row>
    <row r="4187" spans="1:7" x14ac:dyDescent="0.2">
      <c r="A4187" s="5" t="str">
        <f t="shared" si="222"/>
        <v/>
      </c>
      <c r="B4187" s="8"/>
      <c r="C4187" s="9"/>
      <c r="D4187" s="10"/>
      <c r="E4187" s="10"/>
      <c r="F4187" s="10"/>
      <c r="G4187" s="10"/>
    </row>
    <row r="4188" spans="1:7" x14ac:dyDescent="0.2">
      <c r="A4188" s="5" t="str">
        <f t="shared" si="222"/>
        <v/>
      </c>
      <c r="B4188" s="8"/>
      <c r="C4188" s="9"/>
      <c r="D4188" s="10"/>
      <c r="E4188" s="10"/>
      <c r="F4188" s="10"/>
      <c r="G4188" s="10"/>
    </row>
    <row r="4189" spans="1:7" x14ac:dyDescent="0.2">
      <c r="A4189" s="5" t="str">
        <f t="shared" si="222"/>
        <v/>
      </c>
      <c r="B4189" s="8"/>
      <c r="C4189" s="9"/>
      <c r="D4189" s="10"/>
      <c r="E4189" s="10"/>
      <c r="F4189" s="10"/>
      <c r="G4189" s="10"/>
    </row>
    <row r="4190" spans="1:7" x14ac:dyDescent="0.2">
      <c r="A4190" s="5" t="str">
        <f t="shared" si="222"/>
        <v/>
      </c>
      <c r="B4190" s="8"/>
      <c r="C4190" s="9"/>
      <c r="D4190" s="10"/>
      <c r="E4190" s="10"/>
      <c r="F4190" s="10"/>
      <c r="G4190" s="10"/>
    </row>
    <row r="4191" spans="1:7" x14ac:dyDescent="0.2">
      <c r="A4191" s="5" t="str">
        <f t="shared" si="222"/>
        <v/>
      </c>
      <c r="B4191" s="8"/>
      <c r="C4191" s="9"/>
      <c r="D4191" s="10"/>
      <c r="E4191" s="10"/>
      <c r="F4191" s="10"/>
      <c r="G4191" s="10"/>
    </row>
    <row r="4192" spans="1:7" x14ac:dyDescent="0.2">
      <c r="A4192" s="5" t="str">
        <f t="shared" si="222"/>
        <v/>
      </c>
      <c r="B4192" s="8"/>
      <c r="C4192" s="9"/>
      <c r="D4192" s="10"/>
      <c r="E4192" s="10"/>
      <c r="F4192" s="10"/>
      <c r="G4192" s="10"/>
    </row>
    <row r="4193" spans="1:7" x14ac:dyDescent="0.2">
      <c r="A4193" s="5" t="str">
        <f t="shared" si="222"/>
        <v/>
      </c>
      <c r="B4193" s="8"/>
      <c r="C4193" s="9"/>
      <c r="D4193" s="10"/>
      <c r="E4193" s="10"/>
      <c r="F4193" s="10"/>
      <c r="G4193" s="10"/>
    </row>
    <row r="4194" spans="1:7" x14ac:dyDescent="0.2">
      <c r="A4194" s="5" t="str">
        <f t="shared" si="222"/>
        <v/>
      </c>
      <c r="B4194" s="8"/>
      <c r="C4194" s="9"/>
      <c r="D4194" s="10"/>
      <c r="E4194" s="10"/>
      <c r="F4194" s="10"/>
      <c r="G4194" s="10"/>
    </row>
    <row r="4195" spans="1:7" x14ac:dyDescent="0.2">
      <c r="A4195" s="5" t="str">
        <f t="shared" si="222"/>
        <v/>
      </c>
      <c r="B4195" s="8"/>
      <c r="C4195" s="9"/>
      <c r="D4195" s="10"/>
      <c r="E4195" s="10"/>
      <c r="F4195" s="10"/>
      <c r="G4195" s="10"/>
    </row>
    <row r="4196" spans="1:7" x14ac:dyDescent="0.2">
      <c r="A4196" s="5" t="str">
        <f t="shared" si="222"/>
        <v/>
      </c>
      <c r="B4196" s="8"/>
      <c r="C4196" s="9"/>
      <c r="D4196" s="10"/>
      <c r="E4196" s="10"/>
      <c r="F4196" s="10"/>
      <c r="G4196" s="10"/>
    </row>
    <row r="4197" spans="1:7" x14ac:dyDescent="0.2">
      <c r="A4197" s="5" t="str">
        <f t="shared" si="222"/>
        <v/>
      </c>
      <c r="B4197" s="8"/>
      <c r="C4197" s="9"/>
      <c r="D4197" s="10"/>
      <c r="E4197" s="10"/>
      <c r="F4197" s="10"/>
      <c r="G4197" s="10"/>
    </row>
    <row r="4198" spans="1:7" x14ac:dyDescent="0.2">
      <c r="A4198" s="5" t="str">
        <f t="shared" si="222"/>
        <v/>
      </c>
      <c r="B4198" s="8"/>
      <c r="C4198" s="9"/>
      <c r="D4198" s="10"/>
      <c r="E4198" s="10"/>
      <c r="F4198" s="10"/>
      <c r="G4198" s="10"/>
    </row>
    <row r="4199" spans="1:7" x14ac:dyDescent="0.2">
      <c r="A4199" s="5" t="str">
        <f t="shared" si="222"/>
        <v/>
      </c>
      <c r="B4199" s="8"/>
      <c r="C4199" s="9"/>
      <c r="D4199" s="10"/>
      <c r="E4199" s="10"/>
      <c r="F4199" s="10"/>
      <c r="G4199" s="10"/>
    </row>
    <row r="4200" spans="1:7" x14ac:dyDescent="0.2">
      <c r="A4200" s="5" t="str">
        <f t="shared" si="222"/>
        <v/>
      </c>
      <c r="B4200" s="8"/>
      <c r="C4200" s="9"/>
      <c r="D4200" s="10"/>
      <c r="E4200" s="10"/>
      <c r="F4200" s="10"/>
      <c r="G4200" s="10"/>
    </row>
    <row r="4201" spans="1:7" x14ac:dyDescent="0.2">
      <c r="A4201" s="5" t="str">
        <f t="shared" si="222"/>
        <v/>
      </c>
      <c r="B4201" s="8"/>
      <c r="C4201" s="9"/>
      <c r="D4201" s="10"/>
      <c r="E4201" s="10"/>
      <c r="F4201" s="10"/>
      <c r="G4201" s="10"/>
    </row>
    <row r="4202" spans="1:7" x14ac:dyDescent="0.2">
      <c r="A4202" s="5" t="str">
        <f t="shared" si="222"/>
        <v/>
      </c>
      <c r="B4202" s="8"/>
      <c r="C4202" s="9"/>
      <c r="D4202" s="10"/>
      <c r="E4202" s="10"/>
      <c r="F4202" s="10"/>
      <c r="G4202" s="10"/>
    </row>
    <row r="4203" spans="1:7" x14ac:dyDescent="0.2">
      <c r="A4203" s="5" t="str">
        <f t="shared" si="222"/>
        <v/>
      </c>
      <c r="B4203" s="8"/>
      <c r="C4203" s="9"/>
      <c r="D4203" s="10"/>
      <c r="E4203" s="10"/>
      <c r="F4203" s="10"/>
      <c r="G4203" s="10"/>
    </row>
    <row r="4204" spans="1:7" x14ac:dyDescent="0.2">
      <c r="A4204" s="5" t="str">
        <f t="shared" si="222"/>
        <v/>
      </c>
      <c r="B4204" s="8"/>
      <c r="C4204" s="9"/>
      <c r="D4204" s="10"/>
      <c r="E4204" s="10"/>
      <c r="F4204" s="10"/>
      <c r="G4204" s="10"/>
    </row>
    <row r="4205" spans="1:7" x14ac:dyDescent="0.2">
      <c r="A4205" s="5" t="str">
        <f t="shared" si="222"/>
        <v/>
      </c>
      <c r="B4205" s="8"/>
      <c r="C4205" s="9"/>
      <c r="D4205" s="10"/>
      <c r="E4205" s="10"/>
      <c r="F4205" s="10"/>
      <c r="G4205" s="10"/>
    </row>
    <row r="4206" spans="1:7" x14ac:dyDescent="0.2">
      <c r="A4206" s="5" t="str">
        <f t="shared" si="222"/>
        <v/>
      </c>
      <c r="B4206" s="8"/>
      <c r="C4206" s="9"/>
      <c r="D4206" s="10"/>
      <c r="E4206" s="10"/>
      <c r="F4206" s="10"/>
      <c r="G4206" s="10"/>
    </row>
    <row r="4207" spans="1:7" x14ac:dyDescent="0.2">
      <c r="A4207" s="5" t="str">
        <f t="shared" si="222"/>
        <v/>
      </c>
      <c r="B4207" s="8"/>
      <c r="C4207" s="9"/>
      <c r="D4207" s="10"/>
      <c r="E4207" s="10"/>
      <c r="F4207" s="10"/>
      <c r="G4207" s="10"/>
    </row>
    <row r="4208" spans="1:7" x14ac:dyDescent="0.2">
      <c r="A4208" s="5" t="str">
        <f t="shared" si="222"/>
        <v/>
      </c>
      <c r="B4208" s="8"/>
      <c r="C4208" s="9"/>
      <c r="D4208" s="10"/>
      <c r="E4208" s="10"/>
      <c r="F4208" s="10"/>
      <c r="G4208" s="10"/>
    </row>
    <row r="4209" spans="1:7" x14ac:dyDescent="0.2">
      <c r="A4209" s="5" t="str">
        <f t="shared" si="222"/>
        <v/>
      </c>
      <c r="B4209" s="8"/>
      <c r="C4209" s="9"/>
      <c r="D4209" s="10"/>
      <c r="E4209" s="10"/>
      <c r="F4209" s="10"/>
      <c r="G4209" s="10"/>
    </row>
    <row r="4210" spans="1:7" x14ac:dyDescent="0.2">
      <c r="A4210" s="5" t="str">
        <f t="shared" si="222"/>
        <v/>
      </c>
      <c r="B4210" s="8"/>
      <c r="C4210" s="9"/>
      <c r="D4210" s="10"/>
      <c r="E4210" s="10"/>
      <c r="F4210" s="10"/>
      <c r="G4210" s="10"/>
    </row>
    <row r="4211" spans="1:7" x14ac:dyDescent="0.2">
      <c r="A4211" s="5" t="str">
        <f t="shared" si="222"/>
        <v/>
      </c>
      <c r="B4211" s="8"/>
      <c r="C4211" s="9"/>
      <c r="D4211" s="10"/>
      <c r="E4211" s="10"/>
      <c r="F4211" s="10"/>
      <c r="G4211" s="10"/>
    </row>
    <row r="4212" spans="1:7" x14ac:dyDescent="0.2">
      <c r="A4212" s="5" t="str">
        <f t="shared" si="222"/>
        <v/>
      </c>
      <c r="B4212" s="8"/>
      <c r="C4212" s="9"/>
      <c r="D4212" s="10"/>
      <c r="E4212" s="10"/>
      <c r="F4212" s="10"/>
      <c r="G4212" s="10"/>
    </row>
    <row r="4213" spans="1:7" x14ac:dyDescent="0.2">
      <c r="A4213" s="5" t="str">
        <f t="shared" si="222"/>
        <v/>
      </c>
      <c r="B4213" s="8"/>
      <c r="C4213" s="9"/>
      <c r="D4213" s="10"/>
      <c r="E4213" s="10"/>
      <c r="F4213" s="10"/>
      <c r="G4213" s="10"/>
    </row>
    <row r="4214" spans="1:7" x14ac:dyDescent="0.2">
      <c r="A4214" s="5" t="str">
        <f t="shared" si="222"/>
        <v/>
      </c>
      <c r="B4214" s="8"/>
      <c r="C4214" s="9"/>
      <c r="D4214" s="10"/>
      <c r="E4214" s="10"/>
      <c r="F4214" s="10"/>
      <c r="G4214" s="10"/>
    </row>
    <row r="4215" spans="1:7" x14ac:dyDescent="0.2">
      <c r="A4215" s="5" t="str">
        <f t="shared" si="222"/>
        <v/>
      </c>
      <c r="B4215" s="8"/>
      <c r="C4215" s="9"/>
      <c r="D4215" s="10"/>
      <c r="E4215" s="10"/>
      <c r="F4215" s="10"/>
      <c r="G4215" s="10"/>
    </row>
    <row r="4216" spans="1:7" x14ac:dyDescent="0.2">
      <c r="A4216" s="5" t="str">
        <f t="shared" si="222"/>
        <v/>
      </c>
      <c r="B4216" s="8"/>
      <c r="C4216" s="9"/>
      <c r="D4216" s="10"/>
      <c r="E4216" s="10"/>
      <c r="F4216" s="10"/>
      <c r="G4216" s="10"/>
    </row>
    <row r="4217" spans="1:7" x14ac:dyDescent="0.2">
      <c r="A4217" s="5" t="str">
        <f t="shared" si="222"/>
        <v/>
      </c>
      <c r="B4217" s="8"/>
      <c r="C4217" s="9"/>
      <c r="D4217" s="10"/>
      <c r="E4217" s="10"/>
      <c r="F4217" s="10"/>
      <c r="G4217" s="10"/>
    </row>
    <row r="4218" spans="1:7" x14ac:dyDescent="0.2">
      <c r="A4218" s="5" t="str">
        <f t="shared" si="222"/>
        <v/>
      </c>
      <c r="B4218" s="8"/>
      <c r="C4218" s="9"/>
      <c r="D4218" s="10"/>
      <c r="E4218" s="10"/>
      <c r="F4218" s="10"/>
      <c r="G4218" s="10"/>
    </row>
    <row r="4219" spans="1:7" x14ac:dyDescent="0.2">
      <c r="A4219" s="5" t="str">
        <f t="shared" si="222"/>
        <v/>
      </c>
      <c r="B4219" s="8"/>
      <c r="C4219" s="9"/>
      <c r="D4219" s="10"/>
      <c r="E4219" s="10"/>
      <c r="F4219" s="10"/>
      <c r="G4219" s="10"/>
    </row>
    <row r="4220" spans="1:7" x14ac:dyDescent="0.2">
      <c r="A4220" s="5" t="str">
        <f t="shared" si="222"/>
        <v/>
      </c>
      <c r="B4220" s="8"/>
      <c r="C4220" s="9"/>
      <c r="D4220" s="10"/>
      <c r="E4220" s="10"/>
      <c r="F4220" s="10"/>
      <c r="G4220" s="10"/>
    </row>
    <row r="4221" spans="1:7" x14ac:dyDescent="0.2">
      <c r="A4221" s="5" t="str">
        <f t="shared" si="222"/>
        <v/>
      </c>
      <c r="B4221" s="8"/>
      <c r="C4221" s="9"/>
      <c r="D4221" s="10"/>
      <c r="E4221" s="10"/>
      <c r="F4221" s="10"/>
      <c r="G4221" s="10"/>
    </row>
    <row r="4222" spans="1:7" x14ac:dyDescent="0.2">
      <c r="A4222" s="5" t="str">
        <f t="shared" si="222"/>
        <v/>
      </c>
      <c r="B4222" s="8"/>
      <c r="C4222" s="9"/>
      <c r="D4222" s="10"/>
      <c r="E4222" s="10"/>
      <c r="F4222" s="10"/>
      <c r="G4222" s="10"/>
    </row>
    <row r="4223" spans="1:7" x14ac:dyDescent="0.2">
      <c r="A4223" s="5" t="str">
        <f t="shared" ref="A4223:A4286" si="223">IF(C4223="","",HOUR(C4223)&amp;IF(LEN(MINUTE(C4223))=1,"0"&amp;MINUTE(C4223),MINUTE(C4223)))</f>
        <v/>
      </c>
      <c r="B4223" s="8"/>
      <c r="C4223" s="9"/>
      <c r="D4223" s="10"/>
      <c r="E4223" s="10"/>
      <c r="F4223" s="10"/>
      <c r="G4223" s="10"/>
    </row>
    <row r="4224" spans="1:7" x14ac:dyDescent="0.2">
      <c r="A4224" s="5" t="str">
        <f t="shared" si="223"/>
        <v/>
      </c>
      <c r="B4224" s="8"/>
      <c r="C4224" s="9"/>
      <c r="D4224" s="10"/>
      <c r="E4224" s="10"/>
      <c r="F4224" s="10"/>
      <c r="G4224" s="10"/>
    </row>
    <row r="4225" spans="1:7" x14ac:dyDescent="0.2">
      <c r="A4225" s="5" t="str">
        <f t="shared" si="223"/>
        <v/>
      </c>
      <c r="B4225" s="8"/>
      <c r="C4225" s="9"/>
      <c r="D4225" s="10"/>
      <c r="E4225" s="10"/>
      <c r="F4225" s="10"/>
      <c r="G4225" s="10"/>
    </row>
    <row r="4226" spans="1:7" x14ac:dyDescent="0.2">
      <c r="A4226" s="5" t="str">
        <f t="shared" si="223"/>
        <v/>
      </c>
      <c r="B4226" s="8"/>
      <c r="C4226" s="9"/>
      <c r="D4226" s="10"/>
      <c r="E4226" s="10"/>
      <c r="F4226" s="10"/>
      <c r="G4226" s="10"/>
    </row>
    <row r="4227" spans="1:7" x14ac:dyDescent="0.2">
      <c r="A4227" s="5" t="str">
        <f t="shared" si="223"/>
        <v/>
      </c>
      <c r="B4227" s="8"/>
      <c r="C4227" s="9"/>
      <c r="D4227" s="10"/>
      <c r="E4227" s="10"/>
      <c r="F4227" s="10"/>
      <c r="G4227" s="10"/>
    </row>
    <row r="4228" spans="1:7" x14ac:dyDescent="0.2">
      <c r="A4228" s="5" t="str">
        <f t="shared" si="223"/>
        <v/>
      </c>
      <c r="B4228" s="8"/>
      <c r="C4228" s="9"/>
      <c r="D4228" s="10"/>
      <c r="E4228" s="10"/>
      <c r="F4228" s="10"/>
      <c r="G4228" s="10"/>
    </row>
    <row r="4229" spans="1:7" x14ac:dyDescent="0.2">
      <c r="A4229" s="5" t="str">
        <f t="shared" si="223"/>
        <v/>
      </c>
      <c r="B4229" s="8"/>
      <c r="C4229" s="9"/>
      <c r="D4229" s="10"/>
      <c r="E4229" s="10"/>
      <c r="F4229" s="10"/>
      <c r="G4229" s="10"/>
    </row>
    <row r="4230" spans="1:7" x14ac:dyDescent="0.2">
      <c r="A4230" s="5" t="str">
        <f t="shared" si="223"/>
        <v/>
      </c>
      <c r="B4230" s="8"/>
      <c r="C4230" s="9"/>
      <c r="D4230" s="10"/>
      <c r="E4230" s="10"/>
      <c r="F4230" s="10"/>
      <c r="G4230" s="10"/>
    </row>
    <row r="4231" spans="1:7" x14ac:dyDescent="0.2">
      <c r="A4231" s="5" t="str">
        <f t="shared" si="223"/>
        <v/>
      </c>
      <c r="B4231" s="8"/>
      <c r="C4231" s="9"/>
      <c r="D4231" s="10"/>
      <c r="E4231" s="10"/>
      <c r="F4231" s="10"/>
      <c r="G4231" s="10"/>
    </row>
    <row r="4232" spans="1:7" x14ac:dyDescent="0.2">
      <c r="A4232" s="5" t="str">
        <f t="shared" si="223"/>
        <v/>
      </c>
      <c r="B4232" s="8"/>
      <c r="C4232" s="9"/>
      <c r="D4232" s="10"/>
      <c r="E4232" s="10"/>
      <c r="F4232" s="10"/>
      <c r="G4232" s="10"/>
    </row>
    <row r="4233" spans="1:7" x14ac:dyDescent="0.2">
      <c r="A4233" s="5" t="str">
        <f t="shared" si="223"/>
        <v/>
      </c>
      <c r="B4233" s="8"/>
      <c r="C4233" s="9"/>
      <c r="D4233" s="10"/>
      <c r="E4233" s="10"/>
      <c r="F4233" s="10"/>
      <c r="G4233" s="10"/>
    </row>
    <row r="4234" spans="1:7" x14ac:dyDescent="0.2">
      <c r="A4234" s="5" t="str">
        <f t="shared" si="223"/>
        <v/>
      </c>
      <c r="B4234" s="8"/>
      <c r="C4234" s="9"/>
      <c r="D4234" s="10"/>
      <c r="E4234" s="10"/>
      <c r="F4234" s="10"/>
      <c r="G4234" s="10"/>
    </row>
    <row r="4235" spans="1:7" x14ac:dyDescent="0.2">
      <c r="A4235" s="5" t="str">
        <f t="shared" si="223"/>
        <v/>
      </c>
      <c r="B4235" s="8"/>
      <c r="C4235" s="9"/>
      <c r="D4235" s="10"/>
      <c r="E4235" s="10"/>
      <c r="F4235" s="10"/>
      <c r="G4235" s="10"/>
    </row>
    <row r="4236" spans="1:7" x14ac:dyDescent="0.2">
      <c r="A4236" s="5" t="str">
        <f t="shared" si="223"/>
        <v/>
      </c>
      <c r="B4236" s="8"/>
      <c r="C4236" s="9"/>
      <c r="D4236" s="10"/>
      <c r="E4236" s="10"/>
      <c r="F4236" s="10"/>
      <c r="G4236" s="10"/>
    </row>
    <row r="4237" spans="1:7" x14ac:dyDescent="0.2">
      <c r="A4237" s="5" t="str">
        <f t="shared" si="223"/>
        <v/>
      </c>
      <c r="B4237" s="8"/>
      <c r="C4237" s="9"/>
      <c r="D4237" s="10"/>
      <c r="E4237" s="10"/>
      <c r="F4237" s="10"/>
      <c r="G4237" s="10"/>
    </row>
    <row r="4238" spans="1:7" x14ac:dyDescent="0.2">
      <c r="A4238" s="5" t="str">
        <f t="shared" si="223"/>
        <v/>
      </c>
      <c r="B4238" s="8"/>
      <c r="C4238" s="9"/>
      <c r="D4238" s="10"/>
      <c r="E4238" s="10"/>
      <c r="F4238" s="10"/>
      <c r="G4238" s="10"/>
    </row>
    <row r="4239" spans="1:7" x14ac:dyDescent="0.2">
      <c r="A4239" s="5" t="str">
        <f t="shared" si="223"/>
        <v/>
      </c>
      <c r="B4239" s="8"/>
      <c r="C4239" s="9"/>
      <c r="D4239" s="10"/>
      <c r="E4239" s="10"/>
      <c r="F4239" s="10"/>
      <c r="G4239" s="10"/>
    </row>
    <row r="4240" spans="1:7" x14ac:dyDescent="0.2">
      <c r="A4240" s="5" t="str">
        <f t="shared" si="223"/>
        <v/>
      </c>
      <c r="B4240" s="8"/>
      <c r="C4240" s="9"/>
      <c r="D4240" s="10"/>
      <c r="E4240" s="10"/>
      <c r="F4240" s="10"/>
      <c r="G4240" s="10"/>
    </row>
    <row r="4241" spans="1:7" x14ac:dyDescent="0.2">
      <c r="A4241" s="5" t="str">
        <f t="shared" si="223"/>
        <v/>
      </c>
      <c r="B4241" s="8"/>
      <c r="C4241" s="9"/>
      <c r="D4241" s="10"/>
      <c r="E4241" s="10"/>
      <c r="F4241" s="10"/>
      <c r="G4241" s="10"/>
    </row>
    <row r="4242" spans="1:7" x14ac:dyDescent="0.2">
      <c r="A4242" s="5" t="str">
        <f t="shared" si="223"/>
        <v/>
      </c>
      <c r="B4242" s="8"/>
      <c r="C4242" s="9"/>
      <c r="D4242" s="10"/>
      <c r="E4242" s="10"/>
      <c r="F4242" s="10"/>
      <c r="G4242" s="10"/>
    </row>
    <row r="4243" spans="1:7" x14ac:dyDescent="0.2">
      <c r="A4243" s="5" t="str">
        <f t="shared" si="223"/>
        <v/>
      </c>
      <c r="B4243" s="8"/>
      <c r="C4243" s="9"/>
      <c r="D4243" s="10"/>
      <c r="E4243" s="10"/>
      <c r="F4243" s="10"/>
      <c r="G4243" s="10"/>
    </row>
    <row r="4244" spans="1:7" x14ac:dyDescent="0.2">
      <c r="A4244" s="5" t="str">
        <f t="shared" si="223"/>
        <v/>
      </c>
      <c r="B4244" s="8"/>
      <c r="C4244" s="9"/>
      <c r="D4244" s="10"/>
      <c r="E4244" s="10"/>
      <c r="F4244" s="10"/>
      <c r="G4244" s="10"/>
    </row>
    <row r="4245" spans="1:7" x14ac:dyDescent="0.2">
      <c r="A4245" s="5" t="str">
        <f t="shared" si="223"/>
        <v/>
      </c>
      <c r="B4245" s="8"/>
      <c r="C4245" s="9"/>
      <c r="D4245" s="10"/>
      <c r="E4245" s="10"/>
      <c r="F4245" s="10"/>
      <c r="G4245" s="10"/>
    </row>
    <row r="4246" spans="1:7" x14ac:dyDescent="0.2">
      <c r="A4246" s="5" t="str">
        <f t="shared" si="223"/>
        <v/>
      </c>
      <c r="B4246" s="8"/>
      <c r="C4246" s="9"/>
      <c r="D4246" s="10"/>
      <c r="E4246" s="10"/>
      <c r="F4246" s="10"/>
      <c r="G4246" s="10"/>
    </row>
    <row r="4247" spans="1:7" x14ac:dyDescent="0.2">
      <c r="A4247" s="5" t="str">
        <f t="shared" si="223"/>
        <v/>
      </c>
      <c r="B4247" s="8"/>
      <c r="C4247" s="9"/>
      <c r="D4247" s="10"/>
      <c r="E4247" s="10"/>
      <c r="F4247" s="10"/>
      <c r="G4247" s="10"/>
    </row>
    <row r="4248" spans="1:7" x14ac:dyDescent="0.2">
      <c r="A4248" s="5" t="str">
        <f t="shared" si="223"/>
        <v/>
      </c>
      <c r="B4248" s="8"/>
      <c r="C4248" s="9"/>
      <c r="D4248" s="10"/>
      <c r="E4248" s="10"/>
      <c r="F4248" s="10"/>
      <c r="G4248" s="10"/>
    </row>
    <row r="4249" spans="1:7" x14ac:dyDescent="0.2">
      <c r="A4249" s="5" t="str">
        <f t="shared" si="223"/>
        <v/>
      </c>
      <c r="B4249" s="8"/>
      <c r="C4249" s="9"/>
      <c r="D4249" s="10"/>
      <c r="E4249" s="10"/>
      <c r="F4249" s="10"/>
      <c r="G4249" s="10"/>
    </row>
    <row r="4250" spans="1:7" x14ac:dyDescent="0.2">
      <c r="A4250" s="5" t="str">
        <f t="shared" si="223"/>
        <v/>
      </c>
      <c r="B4250" s="8"/>
      <c r="C4250" s="9"/>
      <c r="D4250" s="10"/>
      <c r="E4250" s="10"/>
      <c r="F4250" s="10"/>
      <c r="G4250" s="10"/>
    </row>
    <row r="4251" spans="1:7" x14ac:dyDescent="0.2">
      <c r="A4251" s="5" t="str">
        <f t="shared" si="223"/>
        <v/>
      </c>
      <c r="B4251" s="8"/>
      <c r="C4251" s="9"/>
      <c r="D4251" s="10"/>
      <c r="E4251" s="10"/>
      <c r="F4251" s="10"/>
      <c r="G4251" s="10"/>
    </row>
    <row r="4252" spans="1:7" x14ac:dyDescent="0.2">
      <c r="A4252" s="5" t="str">
        <f t="shared" si="223"/>
        <v/>
      </c>
      <c r="B4252" s="8"/>
      <c r="C4252" s="9"/>
      <c r="D4252" s="10"/>
      <c r="E4252" s="10"/>
      <c r="F4252" s="10"/>
      <c r="G4252" s="10"/>
    </row>
    <row r="4253" spans="1:7" x14ac:dyDescent="0.2">
      <c r="A4253" s="5" t="str">
        <f t="shared" si="223"/>
        <v/>
      </c>
      <c r="B4253" s="8"/>
      <c r="C4253" s="9"/>
      <c r="D4253" s="10"/>
      <c r="E4253" s="10"/>
      <c r="F4253" s="10"/>
      <c r="G4253" s="10"/>
    </row>
    <row r="4254" spans="1:7" x14ac:dyDescent="0.2">
      <c r="A4254" s="5" t="str">
        <f t="shared" si="223"/>
        <v/>
      </c>
      <c r="B4254" s="8"/>
      <c r="C4254" s="9"/>
      <c r="D4254" s="10"/>
      <c r="E4254" s="10"/>
      <c r="F4254" s="10"/>
      <c r="G4254" s="10"/>
    </row>
    <row r="4255" spans="1:7" x14ac:dyDescent="0.2">
      <c r="A4255" s="5" t="str">
        <f t="shared" si="223"/>
        <v/>
      </c>
      <c r="B4255" s="8"/>
      <c r="C4255" s="9"/>
      <c r="D4255" s="10"/>
      <c r="E4255" s="10"/>
      <c r="F4255" s="10"/>
      <c r="G4255" s="10"/>
    </row>
    <row r="4256" spans="1:7" x14ac:dyDescent="0.2">
      <c r="A4256" s="5" t="str">
        <f t="shared" si="223"/>
        <v/>
      </c>
      <c r="B4256" s="8"/>
      <c r="C4256" s="9"/>
      <c r="D4256" s="10"/>
      <c r="E4256" s="10"/>
      <c r="F4256" s="10"/>
      <c r="G4256" s="10"/>
    </row>
    <row r="4257" spans="1:7" x14ac:dyDescent="0.2">
      <c r="A4257" s="5" t="str">
        <f t="shared" si="223"/>
        <v/>
      </c>
      <c r="B4257" s="8"/>
      <c r="C4257" s="9"/>
      <c r="D4257" s="10"/>
      <c r="E4257" s="10"/>
      <c r="F4257" s="10"/>
      <c r="G4257" s="10"/>
    </row>
    <row r="4258" spans="1:7" x14ac:dyDescent="0.2">
      <c r="A4258" s="5" t="str">
        <f t="shared" si="223"/>
        <v/>
      </c>
      <c r="B4258" s="8"/>
      <c r="C4258" s="9"/>
      <c r="D4258" s="10"/>
      <c r="E4258" s="10"/>
      <c r="F4258" s="10"/>
      <c r="G4258" s="10"/>
    </row>
    <row r="4259" spans="1:7" x14ac:dyDescent="0.2">
      <c r="A4259" s="5" t="str">
        <f t="shared" si="223"/>
        <v/>
      </c>
      <c r="B4259" s="8"/>
      <c r="C4259" s="9"/>
      <c r="D4259" s="10"/>
      <c r="E4259" s="10"/>
      <c r="F4259" s="10"/>
      <c r="G4259" s="10"/>
    </row>
    <row r="4260" spans="1:7" x14ac:dyDescent="0.2">
      <c r="A4260" s="5" t="str">
        <f t="shared" si="223"/>
        <v/>
      </c>
      <c r="B4260" s="8"/>
      <c r="C4260" s="9"/>
      <c r="D4260" s="10"/>
      <c r="E4260" s="10"/>
      <c r="F4260" s="10"/>
      <c r="G4260" s="10"/>
    </row>
    <row r="4261" spans="1:7" x14ac:dyDescent="0.2">
      <c r="A4261" s="5" t="str">
        <f t="shared" si="223"/>
        <v/>
      </c>
      <c r="B4261" s="8"/>
      <c r="C4261" s="9"/>
      <c r="D4261" s="10"/>
      <c r="E4261" s="10"/>
      <c r="F4261" s="10"/>
      <c r="G4261" s="10"/>
    </row>
    <row r="4262" spans="1:7" x14ac:dyDescent="0.2">
      <c r="A4262" s="5" t="str">
        <f t="shared" si="223"/>
        <v/>
      </c>
      <c r="B4262" s="8"/>
      <c r="C4262" s="9"/>
      <c r="D4262" s="10"/>
      <c r="E4262" s="10"/>
      <c r="F4262" s="10"/>
      <c r="G4262" s="10"/>
    </row>
    <row r="4263" spans="1:7" x14ac:dyDescent="0.2">
      <c r="A4263" s="5" t="str">
        <f t="shared" si="223"/>
        <v/>
      </c>
      <c r="B4263" s="8"/>
      <c r="C4263" s="9"/>
      <c r="D4263" s="10"/>
      <c r="E4263" s="10"/>
      <c r="F4263" s="10"/>
      <c r="G4263" s="10"/>
    </row>
    <row r="4264" spans="1:7" x14ac:dyDescent="0.2">
      <c r="A4264" s="5" t="str">
        <f t="shared" si="223"/>
        <v/>
      </c>
      <c r="B4264" s="8"/>
      <c r="C4264" s="9"/>
      <c r="D4264" s="10"/>
      <c r="E4264" s="10"/>
      <c r="F4264" s="10"/>
      <c r="G4264" s="10"/>
    </row>
    <row r="4265" spans="1:7" x14ac:dyDescent="0.2">
      <c r="A4265" s="5" t="str">
        <f t="shared" si="223"/>
        <v/>
      </c>
      <c r="B4265" s="8"/>
      <c r="C4265" s="9"/>
      <c r="D4265" s="10"/>
      <c r="E4265" s="10"/>
      <c r="F4265" s="10"/>
      <c r="G4265" s="10"/>
    </row>
    <row r="4266" spans="1:7" x14ac:dyDescent="0.2">
      <c r="A4266" s="5" t="str">
        <f t="shared" si="223"/>
        <v/>
      </c>
      <c r="B4266" s="8"/>
      <c r="C4266" s="9"/>
      <c r="D4266" s="10"/>
      <c r="E4266" s="10"/>
      <c r="F4266" s="10"/>
      <c r="G4266" s="10"/>
    </row>
    <row r="4267" spans="1:7" x14ac:dyDescent="0.2">
      <c r="A4267" s="5" t="str">
        <f t="shared" si="223"/>
        <v/>
      </c>
      <c r="B4267" s="8"/>
      <c r="C4267" s="9"/>
      <c r="D4267" s="10"/>
      <c r="E4267" s="10"/>
      <c r="F4267" s="10"/>
      <c r="G4267" s="10"/>
    </row>
    <row r="4268" spans="1:7" x14ac:dyDescent="0.2">
      <c r="A4268" s="5" t="str">
        <f t="shared" si="223"/>
        <v/>
      </c>
      <c r="B4268" s="8"/>
      <c r="C4268" s="9"/>
      <c r="D4268" s="10"/>
      <c r="E4268" s="10"/>
      <c r="F4268" s="10"/>
      <c r="G4268" s="10"/>
    </row>
    <row r="4269" spans="1:7" x14ac:dyDescent="0.2">
      <c r="A4269" s="5" t="str">
        <f t="shared" si="223"/>
        <v/>
      </c>
      <c r="B4269" s="8"/>
      <c r="C4269" s="9"/>
      <c r="D4269" s="10"/>
      <c r="E4269" s="10"/>
      <c r="F4269" s="10"/>
      <c r="G4269" s="10"/>
    </row>
    <row r="4270" spans="1:7" x14ac:dyDescent="0.2">
      <c r="A4270" s="5" t="str">
        <f t="shared" si="223"/>
        <v/>
      </c>
      <c r="B4270" s="8"/>
      <c r="C4270" s="9"/>
      <c r="D4270" s="10"/>
      <c r="E4270" s="10"/>
      <c r="F4270" s="10"/>
      <c r="G4270" s="10"/>
    </row>
    <row r="4271" spans="1:7" x14ac:dyDescent="0.2">
      <c r="A4271" s="5" t="str">
        <f t="shared" si="223"/>
        <v/>
      </c>
      <c r="B4271" s="8"/>
      <c r="C4271" s="9"/>
      <c r="D4271" s="10"/>
      <c r="E4271" s="10"/>
      <c r="F4271" s="10"/>
      <c r="G4271" s="10"/>
    </row>
    <row r="4272" spans="1:7" x14ac:dyDescent="0.2">
      <c r="A4272" s="5" t="str">
        <f t="shared" si="223"/>
        <v/>
      </c>
      <c r="B4272" s="8"/>
      <c r="C4272" s="9"/>
      <c r="D4272" s="10"/>
      <c r="E4272" s="10"/>
      <c r="F4272" s="10"/>
      <c r="G4272" s="10"/>
    </row>
    <row r="4273" spans="1:7" x14ac:dyDescent="0.2">
      <c r="A4273" s="5" t="str">
        <f t="shared" si="223"/>
        <v/>
      </c>
      <c r="B4273" s="8"/>
      <c r="C4273" s="9"/>
      <c r="D4273" s="10"/>
      <c r="E4273" s="10"/>
      <c r="F4273" s="10"/>
      <c r="G4273" s="10"/>
    </row>
    <row r="4274" spans="1:7" x14ac:dyDescent="0.2">
      <c r="A4274" s="5" t="str">
        <f t="shared" si="223"/>
        <v/>
      </c>
      <c r="B4274" s="8"/>
      <c r="C4274" s="9"/>
      <c r="D4274" s="10"/>
      <c r="E4274" s="10"/>
      <c r="F4274" s="10"/>
      <c r="G4274" s="10"/>
    </row>
    <row r="4275" spans="1:7" x14ac:dyDescent="0.2">
      <c r="A4275" s="5" t="str">
        <f t="shared" si="223"/>
        <v/>
      </c>
      <c r="B4275" s="8"/>
      <c r="C4275" s="9"/>
      <c r="D4275" s="10"/>
      <c r="E4275" s="10"/>
      <c r="F4275" s="10"/>
      <c r="G4275" s="10"/>
    </row>
    <row r="4276" spans="1:7" x14ac:dyDescent="0.2">
      <c r="A4276" s="5" t="str">
        <f t="shared" si="223"/>
        <v/>
      </c>
      <c r="B4276" s="8"/>
      <c r="C4276" s="9"/>
      <c r="D4276" s="10"/>
      <c r="E4276" s="10"/>
      <c r="F4276" s="10"/>
      <c r="G4276" s="10"/>
    </row>
    <row r="4277" spans="1:7" x14ac:dyDescent="0.2">
      <c r="A4277" s="5" t="str">
        <f t="shared" si="223"/>
        <v/>
      </c>
      <c r="B4277" s="8"/>
      <c r="C4277" s="9"/>
      <c r="D4277" s="10"/>
      <c r="E4277" s="10"/>
      <c r="F4277" s="10"/>
      <c r="G4277" s="10"/>
    </row>
    <row r="4278" spans="1:7" x14ac:dyDescent="0.2">
      <c r="A4278" s="5" t="str">
        <f t="shared" si="223"/>
        <v/>
      </c>
      <c r="B4278" s="8"/>
      <c r="C4278" s="9"/>
      <c r="D4278" s="10"/>
      <c r="E4278" s="10"/>
      <c r="F4278" s="10"/>
      <c r="G4278" s="10"/>
    </row>
    <row r="4279" spans="1:7" x14ac:dyDescent="0.2">
      <c r="A4279" s="5" t="str">
        <f t="shared" si="223"/>
        <v/>
      </c>
      <c r="B4279" s="8"/>
      <c r="C4279" s="9"/>
      <c r="D4279" s="10"/>
      <c r="E4279" s="10"/>
      <c r="F4279" s="10"/>
      <c r="G4279" s="10"/>
    </row>
    <row r="4280" spans="1:7" x14ac:dyDescent="0.2">
      <c r="A4280" s="5" t="str">
        <f t="shared" si="223"/>
        <v/>
      </c>
      <c r="B4280" s="8"/>
      <c r="C4280" s="9"/>
      <c r="D4280" s="10"/>
      <c r="E4280" s="10"/>
      <c r="F4280" s="10"/>
      <c r="G4280" s="10"/>
    </row>
    <row r="4281" spans="1:7" x14ac:dyDescent="0.2">
      <c r="A4281" s="5" t="str">
        <f t="shared" si="223"/>
        <v/>
      </c>
      <c r="B4281" s="8"/>
      <c r="C4281" s="9"/>
      <c r="D4281" s="10"/>
      <c r="E4281" s="10"/>
      <c r="F4281" s="10"/>
      <c r="G4281" s="10"/>
    </row>
    <row r="4282" spans="1:7" x14ac:dyDescent="0.2">
      <c r="A4282" s="5" t="str">
        <f t="shared" si="223"/>
        <v/>
      </c>
      <c r="B4282" s="8"/>
      <c r="C4282" s="9"/>
      <c r="D4282" s="10"/>
      <c r="E4282" s="10"/>
      <c r="F4282" s="10"/>
      <c r="G4282" s="10"/>
    </row>
    <row r="4283" spans="1:7" x14ac:dyDescent="0.2">
      <c r="A4283" s="5" t="str">
        <f t="shared" si="223"/>
        <v/>
      </c>
      <c r="B4283" s="8"/>
      <c r="C4283" s="9"/>
      <c r="D4283" s="10"/>
      <c r="E4283" s="10"/>
      <c r="F4283" s="10"/>
      <c r="G4283" s="10"/>
    </row>
    <row r="4284" spans="1:7" x14ac:dyDescent="0.2">
      <c r="A4284" s="5" t="str">
        <f t="shared" si="223"/>
        <v/>
      </c>
      <c r="B4284" s="8"/>
      <c r="C4284" s="9"/>
      <c r="D4284" s="10"/>
      <c r="E4284" s="10"/>
      <c r="F4284" s="10"/>
      <c r="G4284" s="10"/>
    </row>
    <row r="4285" spans="1:7" x14ac:dyDescent="0.2">
      <c r="A4285" s="5" t="str">
        <f t="shared" si="223"/>
        <v/>
      </c>
      <c r="B4285" s="8"/>
      <c r="C4285" s="9"/>
      <c r="D4285" s="10"/>
      <c r="E4285" s="10"/>
      <c r="F4285" s="10"/>
      <c r="G4285" s="10"/>
    </row>
    <row r="4286" spans="1:7" x14ac:dyDescent="0.2">
      <c r="A4286" s="5" t="str">
        <f t="shared" si="223"/>
        <v/>
      </c>
      <c r="B4286" s="8"/>
      <c r="C4286" s="9"/>
      <c r="D4286" s="10"/>
      <c r="E4286" s="10"/>
      <c r="F4286" s="10"/>
      <c r="G4286" s="10"/>
    </row>
    <row r="4287" spans="1:7" x14ac:dyDescent="0.2">
      <c r="A4287" s="5" t="str">
        <f t="shared" ref="A4287:A4350" si="224">IF(C4287="","",HOUR(C4287)&amp;IF(LEN(MINUTE(C4287))=1,"0"&amp;MINUTE(C4287),MINUTE(C4287)))</f>
        <v/>
      </c>
      <c r="B4287" s="8"/>
      <c r="C4287" s="9"/>
      <c r="D4287" s="10"/>
      <c r="E4287" s="10"/>
      <c r="F4287" s="10"/>
      <c r="G4287" s="10"/>
    </row>
    <row r="4288" spans="1:7" x14ac:dyDescent="0.2">
      <c r="A4288" s="5" t="str">
        <f t="shared" si="224"/>
        <v/>
      </c>
      <c r="B4288" s="8"/>
      <c r="C4288" s="9"/>
      <c r="D4288" s="10"/>
      <c r="E4288" s="10"/>
      <c r="F4288" s="10"/>
      <c r="G4288" s="10"/>
    </row>
    <row r="4289" spans="1:7" x14ac:dyDescent="0.2">
      <c r="A4289" s="5" t="str">
        <f t="shared" si="224"/>
        <v/>
      </c>
      <c r="B4289" s="8"/>
      <c r="C4289" s="9"/>
      <c r="D4289" s="10"/>
      <c r="E4289" s="10"/>
      <c r="F4289" s="10"/>
      <c r="G4289" s="10"/>
    </row>
    <row r="4290" spans="1:7" x14ac:dyDescent="0.2">
      <c r="A4290" s="5" t="str">
        <f t="shared" si="224"/>
        <v/>
      </c>
      <c r="B4290" s="8"/>
      <c r="C4290" s="9"/>
      <c r="D4290" s="10"/>
      <c r="E4290" s="10"/>
      <c r="F4290" s="10"/>
      <c r="G4290" s="10"/>
    </row>
    <row r="4291" spans="1:7" x14ac:dyDescent="0.2">
      <c r="A4291" s="5" t="str">
        <f t="shared" si="224"/>
        <v/>
      </c>
      <c r="B4291" s="8"/>
      <c r="C4291" s="9"/>
      <c r="D4291" s="10"/>
      <c r="E4291" s="10"/>
      <c r="F4291" s="10"/>
      <c r="G4291" s="10"/>
    </row>
    <row r="4292" spans="1:7" x14ac:dyDescent="0.2">
      <c r="A4292" s="5" t="str">
        <f t="shared" si="224"/>
        <v/>
      </c>
      <c r="B4292" s="8"/>
      <c r="C4292" s="9"/>
      <c r="D4292" s="10"/>
      <c r="E4292" s="10"/>
      <c r="F4292" s="10"/>
      <c r="G4292" s="10"/>
    </row>
    <row r="4293" spans="1:7" x14ac:dyDescent="0.2">
      <c r="A4293" s="5" t="str">
        <f t="shared" si="224"/>
        <v/>
      </c>
      <c r="B4293" s="8"/>
      <c r="C4293" s="9"/>
      <c r="D4293" s="10"/>
      <c r="E4293" s="10"/>
      <c r="F4293" s="10"/>
      <c r="G4293" s="10"/>
    </row>
    <row r="4294" spans="1:7" x14ac:dyDescent="0.2">
      <c r="A4294" s="5" t="str">
        <f t="shared" si="224"/>
        <v/>
      </c>
      <c r="B4294" s="8"/>
      <c r="C4294" s="9"/>
      <c r="D4294" s="10"/>
      <c r="E4294" s="10"/>
      <c r="F4294" s="10"/>
      <c r="G4294" s="10"/>
    </row>
    <row r="4295" spans="1:7" x14ac:dyDescent="0.2">
      <c r="A4295" s="5" t="str">
        <f t="shared" si="224"/>
        <v/>
      </c>
      <c r="B4295" s="8"/>
      <c r="C4295" s="9"/>
      <c r="D4295" s="10"/>
      <c r="E4295" s="10"/>
      <c r="F4295" s="10"/>
      <c r="G4295" s="10"/>
    </row>
    <row r="4296" spans="1:7" x14ac:dyDescent="0.2">
      <c r="A4296" s="5" t="str">
        <f t="shared" si="224"/>
        <v/>
      </c>
      <c r="B4296" s="8"/>
      <c r="C4296" s="9"/>
      <c r="D4296" s="10"/>
      <c r="E4296" s="10"/>
      <c r="F4296" s="10"/>
      <c r="G4296" s="10"/>
    </row>
    <row r="4297" spans="1:7" x14ac:dyDescent="0.2">
      <c r="A4297" s="5" t="str">
        <f t="shared" si="224"/>
        <v/>
      </c>
      <c r="B4297" s="8"/>
      <c r="C4297" s="9"/>
      <c r="D4297" s="10"/>
      <c r="E4297" s="10"/>
      <c r="F4297" s="10"/>
      <c r="G4297" s="10"/>
    </row>
    <row r="4298" spans="1:7" x14ac:dyDescent="0.2">
      <c r="A4298" s="5" t="str">
        <f t="shared" si="224"/>
        <v/>
      </c>
      <c r="B4298" s="8"/>
      <c r="C4298" s="9"/>
      <c r="D4298" s="10"/>
      <c r="E4298" s="10"/>
      <c r="F4298" s="10"/>
      <c r="G4298" s="10"/>
    </row>
    <row r="4299" spans="1:7" x14ac:dyDescent="0.2">
      <c r="A4299" s="5" t="str">
        <f t="shared" si="224"/>
        <v/>
      </c>
      <c r="B4299" s="8"/>
      <c r="C4299" s="9"/>
      <c r="D4299" s="10"/>
      <c r="E4299" s="10"/>
      <c r="F4299" s="10"/>
      <c r="G4299" s="10"/>
    </row>
    <row r="4300" spans="1:7" x14ac:dyDescent="0.2">
      <c r="A4300" s="5" t="str">
        <f t="shared" si="224"/>
        <v/>
      </c>
      <c r="B4300" s="8"/>
      <c r="C4300" s="9"/>
      <c r="D4300" s="10"/>
      <c r="E4300" s="10"/>
      <c r="F4300" s="10"/>
      <c r="G4300" s="10"/>
    </row>
    <row r="4301" spans="1:7" x14ac:dyDescent="0.2">
      <c r="A4301" s="5" t="str">
        <f t="shared" si="224"/>
        <v/>
      </c>
      <c r="B4301" s="8"/>
      <c r="C4301" s="9"/>
      <c r="D4301" s="10"/>
      <c r="E4301" s="10"/>
      <c r="F4301" s="10"/>
      <c r="G4301" s="10"/>
    </row>
    <row r="4302" spans="1:7" x14ac:dyDescent="0.2">
      <c r="A4302" s="5" t="str">
        <f t="shared" si="224"/>
        <v/>
      </c>
      <c r="B4302" s="8"/>
      <c r="C4302" s="9"/>
      <c r="D4302" s="10"/>
      <c r="E4302" s="10"/>
      <c r="F4302" s="10"/>
      <c r="G4302" s="10"/>
    </row>
    <row r="4303" spans="1:7" x14ac:dyDescent="0.2">
      <c r="A4303" s="5" t="str">
        <f t="shared" si="224"/>
        <v/>
      </c>
      <c r="B4303" s="8"/>
      <c r="C4303" s="9"/>
      <c r="D4303" s="10"/>
      <c r="E4303" s="10"/>
      <c r="F4303" s="10"/>
      <c r="G4303" s="10"/>
    </row>
    <row r="4304" spans="1:7" x14ac:dyDescent="0.2">
      <c r="A4304" s="5" t="str">
        <f t="shared" si="224"/>
        <v/>
      </c>
      <c r="B4304" s="8"/>
      <c r="C4304" s="9"/>
      <c r="D4304" s="10"/>
      <c r="E4304" s="10"/>
      <c r="F4304" s="10"/>
      <c r="G4304" s="10"/>
    </row>
    <row r="4305" spans="1:7" x14ac:dyDescent="0.2">
      <c r="A4305" s="5" t="str">
        <f t="shared" si="224"/>
        <v/>
      </c>
      <c r="B4305" s="8"/>
      <c r="C4305" s="9"/>
      <c r="D4305" s="10"/>
      <c r="E4305" s="10"/>
      <c r="F4305" s="10"/>
      <c r="G4305" s="10"/>
    </row>
    <row r="4306" spans="1:7" x14ac:dyDescent="0.2">
      <c r="A4306" s="5" t="str">
        <f t="shared" si="224"/>
        <v/>
      </c>
      <c r="B4306" s="8"/>
      <c r="C4306" s="9"/>
      <c r="D4306" s="10"/>
      <c r="E4306" s="10"/>
      <c r="F4306" s="10"/>
      <c r="G4306" s="10"/>
    </row>
    <row r="4307" spans="1:7" x14ac:dyDescent="0.2">
      <c r="A4307" s="5" t="str">
        <f t="shared" si="224"/>
        <v/>
      </c>
      <c r="B4307" s="8"/>
      <c r="C4307" s="9"/>
      <c r="D4307" s="10"/>
      <c r="E4307" s="10"/>
      <c r="F4307" s="10"/>
      <c r="G4307" s="10"/>
    </row>
    <row r="4308" spans="1:7" x14ac:dyDescent="0.2">
      <c r="A4308" s="5" t="str">
        <f t="shared" si="224"/>
        <v/>
      </c>
      <c r="B4308" s="8"/>
      <c r="C4308" s="9"/>
      <c r="D4308" s="10"/>
      <c r="E4308" s="10"/>
      <c r="F4308" s="10"/>
      <c r="G4308" s="10"/>
    </row>
    <row r="4309" spans="1:7" x14ac:dyDescent="0.2">
      <c r="A4309" s="5" t="str">
        <f t="shared" si="224"/>
        <v/>
      </c>
      <c r="B4309" s="8"/>
      <c r="C4309" s="9"/>
      <c r="D4309" s="10"/>
      <c r="E4309" s="10"/>
      <c r="F4309" s="10"/>
      <c r="G4309" s="10"/>
    </row>
    <row r="4310" spans="1:7" x14ac:dyDescent="0.2">
      <c r="A4310" s="5" t="str">
        <f t="shared" si="224"/>
        <v/>
      </c>
      <c r="B4310" s="8"/>
      <c r="C4310" s="9"/>
      <c r="D4310" s="10"/>
      <c r="E4310" s="10"/>
      <c r="F4310" s="10"/>
      <c r="G4310" s="10"/>
    </row>
    <row r="4311" spans="1:7" x14ac:dyDescent="0.2">
      <c r="A4311" s="5" t="str">
        <f t="shared" si="224"/>
        <v/>
      </c>
      <c r="B4311" s="8"/>
      <c r="C4311" s="9"/>
      <c r="D4311" s="10"/>
      <c r="E4311" s="10"/>
      <c r="F4311" s="10"/>
      <c r="G4311" s="10"/>
    </row>
    <row r="4312" spans="1:7" x14ac:dyDescent="0.2">
      <c r="A4312" s="5" t="str">
        <f t="shared" si="224"/>
        <v/>
      </c>
      <c r="B4312" s="8"/>
      <c r="C4312" s="9"/>
      <c r="D4312" s="10"/>
      <c r="E4312" s="10"/>
      <c r="F4312" s="10"/>
      <c r="G4312" s="10"/>
    </row>
    <row r="4313" spans="1:7" x14ac:dyDescent="0.2">
      <c r="A4313" s="5" t="str">
        <f t="shared" si="224"/>
        <v/>
      </c>
      <c r="B4313" s="8"/>
      <c r="C4313" s="9"/>
      <c r="D4313" s="10"/>
      <c r="E4313" s="10"/>
      <c r="F4313" s="10"/>
      <c r="G4313" s="10"/>
    </row>
    <row r="4314" spans="1:7" x14ac:dyDescent="0.2">
      <c r="A4314" s="5" t="str">
        <f t="shared" si="224"/>
        <v/>
      </c>
      <c r="B4314" s="8"/>
      <c r="C4314" s="9"/>
      <c r="D4314" s="10"/>
      <c r="E4314" s="10"/>
      <c r="F4314" s="10"/>
      <c r="G4314" s="10"/>
    </row>
    <row r="4315" spans="1:7" x14ac:dyDescent="0.2">
      <c r="A4315" s="5" t="str">
        <f t="shared" si="224"/>
        <v/>
      </c>
      <c r="B4315" s="8"/>
      <c r="C4315" s="9"/>
      <c r="D4315" s="10"/>
      <c r="E4315" s="10"/>
      <c r="F4315" s="10"/>
      <c r="G4315" s="10"/>
    </row>
    <row r="4316" spans="1:7" x14ac:dyDescent="0.2">
      <c r="A4316" s="5" t="str">
        <f t="shared" si="224"/>
        <v/>
      </c>
      <c r="B4316" s="8"/>
      <c r="C4316" s="9"/>
      <c r="D4316" s="10"/>
      <c r="E4316" s="10"/>
      <c r="F4316" s="10"/>
      <c r="G4316" s="10"/>
    </row>
    <row r="4317" spans="1:7" x14ac:dyDescent="0.2">
      <c r="A4317" s="5" t="str">
        <f t="shared" si="224"/>
        <v/>
      </c>
      <c r="B4317" s="8"/>
      <c r="C4317" s="9"/>
      <c r="D4317" s="10"/>
      <c r="E4317" s="10"/>
      <c r="F4317" s="10"/>
      <c r="G4317" s="10"/>
    </row>
    <row r="4318" spans="1:7" x14ac:dyDescent="0.2">
      <c r="A4318" s="5" t="str">
        <f t="shared" si="224"/>
        <v/>
      </c>
      <c r="B4318" s="8"/>
      <c r="C4318" s="9"/>
      <c r="D4318" s="10"/>
      <c r="E4318" s="10"/>
      <c r="F4318" s="10"/>
      <c r="G4318" s="10"/>
    </row>
    <row r="4319" spans="1:7" x14ac:dyDescent="0.2">
      <c r="A4319" s="5" t="str">
        <f t="shared" si="224"/>
        <v/>
      </c>
      <c r="B4319" s="8"/>
      <c r="C4319" s="9"/>
      <c r="D4319" s="10"/>
      <c r="E4319" s="10"/>
      <c r="F4319" s="10"/>
      <c r="G4319" s="10"/>
    </row>
    <row r="4320" spans="1:7" x14ac:dyDescent="0.2">
      <c r="A4320" s="5" t="str">
        <f t="shared" si="224"/>
        <v/>
      </c>
      <c r="B4320" s="8"/>
      <c r="C4320" s="9"/>
      <c r="D4320" s="10"/>
      <c r="E4320" s="10"/>
      <c r="F4320" s="10"/>
      <c r="G4320" s="10"/>
    </row>
    <row r="4321" spans="1:7" x14ac:dyDescent="0.2">
      <c r="A4321" s="5" t="str">
        <f t="shared" si="224"/>
        <v/>
      </c>
      <c r="B4321" s="8"/>
      <c r="C4321" s="9"/>
      <c r="D4321" s="10"/>
      <c r="E4321" s="10"/>
      <c r="F4321" s="10"/>
      <c r="G4321" s="10"/>
    </row>
    <row r="4322" spans="1:7" x14ac:dyDescent="0.2">
      <c r="A4322" s="5" t="str">
        <f t="shared" si="224"/>
        <v/>
      </c>
      <c r="B4322" s="8"/>
      <c r="C4322" s="9"/>
      <c r="D4322" s="10"/>
      <c r="E4322" s="10"/>
      <c r="F4322" s="10"/>
      <c r="G4322" s="10"/>
    </row>
    <row r="4323" spans="1:7" x14ac:dyDescent="0.2">
      <c r="A4323" s="5" t="str">
        <f t="shared" si="224"/>
        <v/>
      </c>
      <c r="B4323" s="8"/>
      <c r="C4323" s="9"/>
      <c r="D4323" s="10"/>
      <c r="E4323" s="10"/>
      <c r="F4323" s="10"/>
      <c r="G4323" s="10"/>
    </row>
    <row r="4324" spans="1:7" x14ac:dyDescent="0.2">
      <c r="A4324" s="5" t="str">
        <f t="shared" si="224"/>
        <v/>
      </c>
      <c r="B4324" s="8"/>
      <c r="C4324" s="9"/>
      <c r="D4324" s="10"/>
      <c r="E4324" s="10"/>
      <c r="F4324" s="10"/>
      <c r="G4324" s="10"/>
    </row>
    <row r="4325" spans="1:7" x14ac:dyDescent="0.2">
      <c r="A4325" s="5" t="str">
        <f t="shared" si="224"/>
        <v/>
      </c>
      <c r="B4325" s="8"/>
      <c r="C4325" s="9"/>
      <c r="D4325" s="10"/>
      <c r="E4325" s="10"/>
      <c r="F4325" s="10"/>
      <c r="G4325" s="10"/>
    </row>
    <row r="4326" spans="1:7" x14ac:dyDescent="0.2">
      <c r="A4326" s="5" t="str">
        <f t="shared" si="224"/>
        <v/>
      </c>
      <c r="B4326" s="8"/>
      <c r="C4326" s="9"/>
      <c r="D4326" s="10"/>
      <c r="E4326" s="10"/>
      <c r="F4326" s="10"/>
      <c r="G4326" s="10"/>
    </row>
    <row r="4327" spans="1:7" x14ac:dyDescent="0.2">
      <c r="A4327" s="5" t="str">
        <f t="shared" si="224"/>
        <v/>
      </c>
      <c r="B4327" s="8"/>
      <c r="C4327" s="9"/>
      <c r="D4327" s="10"/>
      <c r="E4327" s="10"/>
      <c r="F4327" s="10"/>
      <c r="G4327" s="10"/>
    </row>
    <row r="4328" spans="1:7" x14ac:dyDescent="0.2">
      <c r="A4328" s="5" t="str">
        <f t="shared" si="224"/>
        <v/>
      </c>
      <c r="B4328" s="8"/>
      <c r="C4328" s="9"/>
      <c r="D4328" s="10"/>
      <c r="E4328" s="10"/>
      <c r="F4328" s="10"/>
      <c r="G4328" s="10"/>
    </row>
    <row r="4329" spans="1:7" x14ac:dyDescent="0.2">
      <c r="A4329" s="5" t="str">
        <f t="shared" si="224"/>
        <v/>
      </c>
      <c r="B4329" s="8"/>
      <c r="C4329" s="9"/>
      <c r="D4329" s="10"/>
      <c r="E4329" s="10"/>
      <c r="F4329" s="10"/>
      <c r="G4329" s="10"/>
    </row>
    <row r="4330" spans="1:7" x14ac:dyDescent="0.2">
      <c r="A4330" s="5" t="str">
        <f t="shared" si="224"/>
        <v/>
      </c>
      <c r="B4330" s="8"/>
      <c r="C4330" s="9"/>
      <c r="D4330" s="10"/>
      <c r="E4330" s="10"/>
      <c r="F4330" s="10"/>
      <c r="G4330" s="10"/>
    </row>
    <row r="4331" spans="1:7" x14ac:dyDescent="0.2">
      <c r="A4331" s="5" t="str">
        <f t="shared" si="224"/>
        <v/>
      </c>
      <c r="B4331" s="8"/>
      <c r="C4331" s="9"/>
      <c r="D4331" s="10"/>
      <c r="E4331" s="10"/>
      <c r="F4331" s="10"/>
      <c r="G4331" s="10"/>
    </row>
    <row r="4332" spans="1:7" x14ac:dyDescent="0.2">
      <c r="A4332" s="5" t="str">
        <f t="shared" si="224"/>
        <v/>
      </c>
      <c r="B4332" s="8"/>
      <c r="C4332" s="9"/>
      <c r="D4332" s="10"/>
      <c r="E4332" s="10"/>
      <c r="F4332" s="10"/>
      <c r="G4332" s="10"/>
    </row>
    <row r="4333" spans="1:7" x14ac:dyDescent="0.2">
      <c r="A4333" s="5" t="str">
        <f t="shared" si="224"/>
        <v/>
      </c>
      <c r="B4333" s="8"/>
      <c r="C4333" s="9"/>
      <c r="D4333" s="10"/>
      <c r="E4333" s="10"/>
      <c r="F4333" s="10"/>
      <c r="G4333" s="10"/>
    </row>
    <row r="4334" spans="1:7" x14ac:dyDescent="0.2">
      <c r="A4334" s="5" t="str">
        <f t="shared" si="224"/>
        <v/>
      </c>
      <c r="B4334" s="8"/>
      <c r="C4334" s="9"/>
      <c r="D4334" s="10"/>
      <c r="E4334" s="10"/>
      <c r="F4334" s="10"/>
      <c r="G4334" s="10"/>
    </row>
    <row r="4335" spans="1:7" x14ac:dyDescent="0.2">
      <c r="A4335" s="5" t="str">
        <f t="shared" si="224"/>
        <v/>
      </c>
      <c r="B4335" s="8"/>
      <c r="C4335" s="9"/>
      <c r="D4335" s="10"/>
      <c r="E4335" s="10"/>
      <c r="F4335" s="10"/>
      <c r="G4335" s="10"/>
    </row>
    <row r="4336" spans="1:7" x14ac:dyDescent="0.2">
      <c r="A4336" s="5" t="str">
        <f t="shared" si="224"/>
        <v/>
      </c>
      <c r="B4336" s="8"/>
      <c r="C4336" s="9"/>
      <c r="D4336" s="10"/>
      <c r="E4336" s="10"/>
      <c r="F4336" s="10"/>
      <c r="G4336" s="10"/>
    </row>
    <row r="4337" spans="1:7" x14ac:dyDescent="0.2">
      <c r="A4337" s="5" t="str">
        <f t="shared" si="224"/>
        <v/>
      </c>
      <c r="B4337" s="8"/>
      <c r="C4337" s="9"/>
      <c r="D4337" s="10"/>
      <c r="E4337" s="10"/>
      <c r="F4337" s="10"/>
      <c r="G4337" s="10"/>
    </row>
    <row r="4338" spans="1:7" x14ac:dyDescent="0.2">
      <c r="A4338" s="5" t="str">
        <f t="shared" si="224"/>
        <v/>
      </c>
      <c r="B4338" s="8"/>
      <c r="C4338" s="9"/>
      <c r="D4338" s="10"/>
      <c r="E4338" s="10"/>
      <c r="F4338" s="10"/>
      <c r="G4338" s="10"/>
    </row>
    <row r="4339" spans="1:7" x14ac:dyDescent="0.2">
      <c r="A4339" s="5" t="str">
        <f t="shared" si="224"/>
        <v/>
      </c>
      <c r="B4339" s="8"/>
      <c r="C4339" s="9"/>
      <c r="D4339" s="10"/>
      <c r="E4339" s="10"/>
      <c r="F4339" s="10"/>
      <c r="G4339" s="10"/>
    </row>
    <row r="4340" spans="1:7" x14ac:dyDescent="0.2">
      <c r="A4340" s="5" t="str">
        <f t="shared" si="224"/>
        <v/>
      </c>
      <c r="B4340" s="8"/>
      <c r="C4340" s="9"/>
      <c r="D4340" s="10"/>
      <c r="E4340" s="10"/>
      <c r="F4340" s="10"/>
      <c r="G4340" s="10"/>
    </row>
    <row r="4341" spans="1:7" x14ac:dyDescent="0.2">
      <c r="A4341" s="5" t="str">
        <f t="shared" si="224"/>
        <v/>
      </c>
      <c r="B4341" s="8"/>
      <c r="C4341" s="9"/>
      <c r="D4341" s="10"/>
      <c r="E4341" s="10"/>
      <c r="F4341" s="10"/>
      <c r="G4341" s="10"/>
    </row>
    <row r="4342" spans="1:7" x14ac:dyDescent="0.2">
      <c r="A4342" s="5" t="str">
        <f t="shared" si="224"/>
        <v/>
      </c>
      <c r="B4342" s="8"/>
      <c r="C4342" s="9"/>
      <c r="D4342" s="10"/>
      <c r="E4342" s="10"/>
      <c r="F4342" s="10"/>
      <c r="G4342" s="10"/>
    </row>
    <row r="4343" spans="1:7" x14ac:dyDescent="0.2">
      <c r="A4343" s="5" t="str">
        <f t="shared" si="224"/>
        <v/>
      </c>
      <c r="B4343" s="8"/>
      <c r="C4343" s="9"/>
      <c r="D4343" s="10"/>
      <c r="E4343" s="10"/>
      <c r="F4343" s="10"/>
      <c r="G4343" s="10"/>
    </row>
    <row r="4344" spans="1:7" x14ac:dyDescent="0.2">
      <c r="A4344" s="5" t="str">
        <f t="shared" si="224"/>
        <v/>
      </c>
      <c r="B4344" s="8"/>
      <c r="C4344" s="9"/>
      <c r="D4344" s="10"/>
      <c r="E4344" s="10"/>
      <c r="F4344" s="10"/>
      <c r="G4344" s="10"/>
    </row>
    <row r="4345" spans="1:7" x14ac:dyDescent="0.2">
      <c r="A4345" s="5" t="str">
        <f t="shared" si="224"/>
        <v/>
      </c>
      <c r="B4345" s="8"/>
      <c r="C4345" s="9"/>
      <c r="D4345" s="10"/>
      <c r="E4345" s="10"/>
      <c r="F4345" s="10"/>
      <c r="G4345" s="10"/>
    </row>
    <row r="4346" spans="1:7" x14ac:dyDescent="0.2">
      <c r="A4346" s="5" t="str">
        <f t="shared" si="224"/>
        <v/>
      </c>
      <c r="B4346" s="8"/>
      <c r="C4346" s="9"/>
      <c r="D4346" s="10"/>
      <c r="E4346" s="10"/>
      <c r="F4346" s="10"/>
      <c r="G4346" s="10"/>
    </row>
    <row r="4347" spans="1:7" x14ac:dyDescent="0.2">
      <c r="A4347" s="5" t="str">
        <f t="shared" si="224"/>
        <v/>
      </c>
      <c r="B4347" s="8"/>
      <c r="C4347" s="9"/>
      <c r="D4347" s="10"/>
      <c r="E4347" s="10"/>
      <c r="F4347" s="10"/>
      <c r="G4347" s="10"/>
    </row>
    <row r="4348" spans="1:7" x14ac:dyDescent="0.2">
      <c r="A4348" s="5" t="str">
        <f t="shared" si="224"/>
        <v/>
      </c>
      <c r="B4348" s="8"/>
      <c r="C4348" s="9"/>
      <c r="D4348" s="10"/>
      <c r="E4348" s="10"/>
      <c r="F4348" s="10"/>
      <c r="G4348" s="10"/>
    </row>
    <row r="4349" spans="1:7" x14ac:dyDescent="0.2">
      <c r="A4349" s="5" t="str">
        <f t="shared" si="224"/>
        <v/>
      </c>
      <c r="B4349" s="8"/>
      <c r="C4349" s="9"/>
      <c r="D4349" s="10"/>
      <c r="E4349" s="10"/>
      <c r="F4349" s="10"/>
      <c r="G4349" s="10"/>
    </row>
    <row r="4350" spans="1:7" x14ac:dyDescent="0.2">
      <c r="A4350" s="5" t="str">
        <f t="shared" si="224"/>
        <v/>
      </c>
      <c r="B4350" s="8"/>
      <c r="C4350" s="9"/>
      <c r="D4350" s="10"/>
      <c r="E4350" s="10"/>
      <c r="F4350" s="10"/>
      <c r="G4350" s="10"/>
    </row>
    <row r="4351" spans="1:7" x14ac:dyDescent="0.2">
      <c r="A4351" s="5" t="str">
        <f t="shared" ref="A4351:A4414" si="225">IF(C4351="","",HOUR(C4351)&amp;IF(LEN(MINUTE(C4351))=1,"0"&amp;MINUTE(C4351),MINUTE(C4351)))</f>
        <v/>
      </c>
      <c r="B4351" s="8"/>
      <c r="C4351" s="9"/>
      <c r="D4351" s="10"/>
      <c r="E4351" s="10"/>
      <c r="F4351" s="10"/>
      <c r="G4351" s="10"/>
    </row>
    <row r="4352" spans="1:7" x14ac:dyDescent="0.2">
      <c r="A4352" s="5" t="str">
        <f t="shared" si="225"/>
        <v/>
      </c>
      <c r="B4352" s="8"/>
      <c r="C4352" s="9"/>
      <c r="D4352" s="10"/>
      <c r="E4352" s="10"/>
      <c r="F4352" s="10"/>
      <c r="G4352" s="10"/>
    </row>
    <row r="4353" spans="1:7" x14ac:dyDescent="0.2">
      <c r="A4353" s="5" t="str">
        <f t="shared" si="225"/>
        <v/>
      </c>
      <c r="B4353" s="8"/>
      <c r="C4353" s="9"/>
      <c r="D4353" s="10"/>
      <c r="E4353" s="10"/>
      <c r="F4353" s="10"/>
      <c r="G4353" s="10"/>
    </row>
    <row r="4354" spans="1:7" x14ac:dyDescent="0.2">
      <c r="A4354" s="5" t="str">
        <f t="shared" si="225"/>
        <v/>
      </c>
      <c r="B4354" s="8"/>
      <c r="C4354" s="9"/>
      <c r="D4354" s="10"/>
      <c r="E4354" s="10"/>
      <c r="F4354" s="10"/>
      <c r="G4354" s="10"/>
    </row>
    <row r="4355" spans="1:7" x14ac:dyDescent="0.2">
      <c r="A4355" s="5" t="str">
        <f t="shared" si="225"/>
        <v/>
      </c>
      <c r="B4355" s="8"/>
      <c r="C4355" s="9"/>
      <c r="D4355" s="10"/>
      <c r="E4355" s="10"/>
      <c r="F4355" s="10"/>
      <c r="G4355" s="10"/>
    </row>
    <row r="4356" spans="1:7" x14ac:dyDescent="0.2">
      <c r="A4356" s="5" t="str">
        <f t="shared" si="225"/>
        <v/>
      </c>
      <c r="B4356" s="8"/>
      <c r="C4356" s="9"/>
      <c r="D4356" s="10"/>
      <c r="E4356" s="10"/>
      <c r="F4356" s="10"/>
      <c r="G4356" s="10"/>
    </row>
    <row r="4357" spans="1:7" x14ac:dyDescent="0.2">
      <c r="A4357" s="5" t="str">
        <f t="shared" si="225"/>
        <v/>
      </c>
      <c r="B4357" s="8"/>
      <c r="C4357" s="9"/>
      <c r="D4357" s="10"/>
      <c r="E4357" s="10"/>
      <c r="F4357" s="10"/>
      <c r="G4357" s="10"/>
    </row>
    <row r="4358" spans="1:7" x14ac:dyDescent="0.2">
      <c r="A4358" s="5" t="str">
        <f t="shared" si="225"/>
        <v/>
      </c>
      <c r="B4358" s="8"/>
      <c r="C4358" s="9"/>
      <c r="D4358" s="10"/>
      <c r="E4358" s="10"/>
      <c r="F4358" s="10"/>
      <c r="G4358" s="10"/>
    </row>
    <row r="4359" spans="1:7" x14ac:dyDescent="0.2">
      <c r="A4359" s="5" t="str">
        <f t="shared" si="225"/>
        <v/>
      </c>
      <c r="B4359" s="8"/>
      <c r="C4359" s="9"/>
      <c r="D4359" s="10"/>
      <c r="E4359" s="10"/>
      <c r="F4359" s="10"/>
      <c r="G4359" s="10"/>
    </row>
    <row r="4360" spans="1:7" x14ac:dyDescent="0.2">
      <c r="A4360" s="5" t="str">
        <f t="shared" si="225"/>
        <v/>
      </c>
      <c r="B4360" s="8"/>
      <c r="C4360" s="9"/>
      <c r="D4360" s="10"/>
      <c r="E4360" s="10"/>
      <c r="F4360" s="10"/>
      <c r="G4360" s="10"/>
    </row>
    <row r="4361" spans="1:7" x14ac:dyDescent="0.2">
      <c r="A4361" s="5" t="str">
        <f t="shared" si="225"/>
        <v/>
      </c>
      <c r="B4361" s="8"/>
      <c r="C4361" s="9"/>
      <c r="D4361" s="10"/>
      <c r="E4361" s="10"/>
      <c r="F4361" s="10"/>
      <c r="G4361" s="10"/>
    </row>
    <row r="4362" spans="1:7" x14ac:dyDescent="0.2">
      <c r="A4362" s="5" t="str">
        <f t="shared" si="225"/>
        <v/>
      </c>
      <c r="B4362" s="8"/>
      <c r="C4362" s="9"/>
      <c r="D4362" s="10"/>
      <c r="E4362" s="10"/>
      <c r="F4362" s="10"/>
      <c r="G4362" s="10"/>
    </row>
    <row r="4363" spans="1:7" x14ac:dyDescent="0.2">
      <c r="A4363" s="5" t="str">
        <f t="shared" si="225"/>
        <v/>
      </c>
      <c r="B4363" s="8"/>
      <c r="C4363" s="9"/>
      <c r="D4363" s="10"/>
      <c r="E4363" s="10"/>
      <c r="F4363" s="10"/>
      <c r="G4363" s="10"/>
    </row>
    <row r="4364" spans="1:7" x14ac:dyDescent="0.2">
      <c r="A4364" s="5" t="str">
        <f t="shared" si="225"/>
        <v/>
      </c>
      <c r="B4364" s="8"/>
      <c r="C4364" s="9"/>
      <c r="D4364" s="10"/>
      <c r="E4364" s="10"/>
      <c r="F4364" s="10"/>
      <c r="G4364" s="10"/>
    </row>
    <row r="4365" spans="1:7" x14ac:dyDescent="0.2">
      <c r="A4365" s="5" t="str">
        <f t="shared" si="225"/>
        <v/>
      </c>
      <c r="B4365" s="8"/>
      <c r="C4365" s="9"/>
      <c r="D4365" s="10"/>
      <c r="E4365" s="10"/>
      <c r="F4365" s="10"/>
      <c r="G4365" s="10"/>
    </row>
    <row r="4366" spans="1:7" x14ac:dyDescent="0.2">
      <c r="A4366" s="5" t="str">
        <f t="shared" si="225"/>
        <v/>
      </c>
      <c r="B4366" s="8"/>
      <c r="C4366" s="9"/>
      <c r="D4366" s="10"/>
      <c r="E4366" s="10"/>
      <c r="F4366" s="10"/>
      <c r="G4366" s="10"/>
    </row>
    <row r="4367" spans="1:7" x14ac:dyDescent="0.2">
      <c r="A4367" s="5" t="str">
        <f t="shared" si="225"/>
        <v/>
      </c>
      <c r="B4367" s="8"/>
      <c r="C4367" s="9"/>
      <c r="D4367" s="10"/>
      <c r="E4367" s="10"/>
      <c r="F4367" s="10"/>
      <c r="G4367" s="10"/>
    </row>
    <row r="4368" spans="1:7" x14ac:dyDescent="0.2">
      <c r="A4368" s="5" t="str">
        <f t="shared" si="225"/>
        <v/>
      </c>
      <c r="B4368" s="8"/>
      <c r="C4368" s="9"/>
      <c r="D4368" s="10"/>
      <c r="E4368" s="10"/>
      <c r="F4368" s="10"/>
      <c r="G4368" s="10"/>
    </row>
    <row r="4369" spans="1:7" x14ac:dyDescent="0.2">
      <c r="A4369" s="5" t="str">
        <f t="shared" si="225"/>
        <v/>
      </c>
      <c r="B4369" s="8"/>
      <c r="C4369" s="9"/>
      <c r="D4369" s="10"/>
      <c r="E4369" s="10"/>
      <c r="F4369" s="10"/>
      <c r="G4369" s="10"/>
    </row>
    <row r="4370" spans="1:7" x14ac:dyDescent="0.2">
      <c r="A4370" s="5" t="str">
        <f t="shared" si="225"/>
        <v/>
      </c>
      <c r="B4370" s="8"/>
      <c r="C4370" s="9"/>
      <c r="D4370" s="10"/>
      <c r="E4370" s="10"/>
      <c r="F4370" s="10"/>
      <c r="G4370" s="10"/>
    </row>
    <row r="4371" spans="1:7" x14ac:dyDescent="0.2">
      <c r="A4371" s="5" t="str">
        <f t="shared" si="225"/>
        <v/>
      </c>
      <c r="B4371" s="8"/>
      <c r="C4371" s="9"/>
      <c r="D4371" s="10"/>
      <c r="E4371" s="10"/>
      <c r="F4371" s="10"/>
      <c r="G4371" s="10"/>
    </row>
    <row r="4372" spans="1:7" x14ac:dyDescent="0.2">
      <c r="A4372" s="5" t="str">
        <f t="shared" si="225"/>
        <v/>
      </c>
      <c r="B4372" s="8"/>
      <c r="C4372" s="9"/>
      <c r="D4372" s="10"/>
      <c r="E4372" s="10"/>
      <c r="F4372" s="10"/>
      <c r="G4372" s="10"/>
    </row>
    <row r="4373" spans="1:7" x14ac:dyDescent="0.2">
      <c r="A4373" s="5" t="str">
        <f t="shared" si="225"/>
        <v/>
      </c>
      <c r="B4373" s="8"/>
      <c r="C4373" s="9"/>
      <c r="D4373" s="10"/>
      <c r="E4373" s="10"/>
      <c r="F4373" s="10"/>
      <c r="G4373" s="10"/>
    </row>
    <row r="4374" spans="1:7" x14ac:dyDescent="0.2">
      <c r="A4374" s="5" t="str">
        <f t="shared" si="225"/>
        <v/>
      </c>
      <c r="B4374" s="8"/>
      <c r="C4374" s="9"/>
      <c r="D4374" s="10"/>
      <c r="E4374" s="10"/>
      <c r="F4374" s="10"/>
      <c r="G4374" s="10"/>
    </row>
    <row r="4375" spans="1:7" x14ac:dyDescent="0.2">
      <c r="A4375" s="5" t="str">
        <f t="shared" si="225"/>
        <v/>
      </c>
      <c r="B4375" s="8"/>
      <c r="C4375" s="9"/>
      <c r="D4375" s="10"/>
      <c r="E4375" s="10"/>
      <c r="F4375" s="10"/>
      <c r="G4375" s="10"/>
    </row>
    <row r="4376" spans="1:7" x14ac:dyDescent="0.2">
      <c r="A4376" s="5" t="str">
        <f t="shared" si="225"/>
        <v/>
      </c>
      <c r="B4376" s="8"/>
      <c r="C4376" s="9"/>
      <c r="D4376" s="10"/>
      <c r="E4376" s="10"/>
      <c r="F4376" s="10"/>
      <c r="G4376" s="10"/>
    </row>
    <row r="4377" spans="1:7" x14ac:dyDescent="0.2">
      <c r="A4377" s="5" t="str">
        <f t="shared" si="225"/>
        <v/>
      </c>
      <c r="B4377" s="8"/>
      <c r="C4377" s="9"/>
      <c r="D4377" s="10"/>
      <c r="E4377" s="10"/>
      <c r="F4377" s="10"/>
      <c r="G4377" s="10"/>
    </row>
    <row r="4378" spans="1:7" x14ac:dyDescent="0.2">
      <c r="A4378" s="5" t="str">
        <f t="shared" si="225"/>
        <v/>
      </c>
      <c r="B4378" s="8"/>
      <c r="C4378" s="9"/>
      <c r="D4378" s="10"/>
      <c r="E4378" s="10"/>
      <c r="F4378" s="10"/>
      <c r="G4378" s="10"/>
    </row>
    <row r="4379" spans="1:7" x14ac:dyDescent="0.2">
      <c r="A4379" s="5" t="str">
        <f t="shared" si="225"/>
        <v/>
      </c>
      <c r="B4379" s="8"/>
      <c r="C4379" s="9"/>
      <c r="D4379" s="10"/>
      <c r="E4379" s="10"/>
      <c r="F4379" s="10"/>
      <c r="G4379" s="10"/>
    </row>
    <row r="4380" spans="1:7" x14ac:dyDescent="0.2">
      <c r="A4380" s="5" t="str">
        <f t="shared" si="225"/>
        <v/>
      </c>
      <c r="B4380" s="8"/>
      <c r="C4380" s="9"/>
      <c r="D4380" s="10"/>
      <c r="E4380" s="10"/>
      <c r="F4380" s="10"/>
      <c r="G4380" s="10"/>
    </row>
    <row r="4381" spans="1:7" x14ac:dyDescent="0.2">
      <c r="A4381" s="5" t="str">
        <f t="shared" si="225"/>
        <v/>
      </c>
      <c r="B4381" s="8"/>
      <c r="C4381" s="9"/>
      <c r="D4381" s="10"/>
      <c r="E4381" s="10"/>
      <c r="F4381" s="10"/>
      <c r="G4381" s="10"/>
    </row>
    <row r="4382" spans="1:7" x14ac:dyDescent="0.2">
      <c r="A4382" s="5" t="str">
        <f t="shared" si="225"/>
        <v/>
      </c>
      <c r="B4382" s="8"/>
      <c r="C4382" s="9"/>
      <c r="D4382" s="10"/>
      <c r="E4382" s="10"/>
      <c r="F4382" s="10"/>
      <c r="G4382" s="10"/>
    </row>
    <row r="4383" spans="1:7" x14ac:dyDescent="0.2">
      <c r="A4383" s="5" t="str">
        <f t="shared" si="225"/>
        <v/>
      </c>
      <c r="B4383" s="8"/>
      <c r="C4383" s="9"/>
      <c r="D4383" s="10"/>
      <c r="E4383" s="10"/>
      <c r="F4383" s="10"/>
      <c r="G4383" s="10"/>
    </row>
    <row r="4384" spans="1:7" x14ac:dyDescent="0.2">
      <c r="A4384" s="5" t="str">
        <f t="shared" si="225"/>
        <v/>
      </c>
      <c r="B4384" s="8"/>
      <c r="C4384" s="9"/>
      <c r="D4384" s="10"/>
      <c r="E4384" s="10"/>
      <c r="F4384" s="10"/>
      <c r="G4384" s="10"/>
    </row>
    <row r="4385" spans="1:7" x14ac:dyDescent="0.2">
      <c r="A4385" s="5" t="str">
        <f t="shared" si="225"/>
        <v/>
      </c>
      <c r="B4385" s="8"/>
      <c r="C4385" s="9"/>
      <c r="D4385" s="10"/>
      <c r="E4385" s="10"/>
      <c r="F4385" s="10"/>
      <c r="G4385" s="10"/>
    </row>
    <row r="4386" spans="1:7" x14ac:dyDescent="0.2">
      <c r="A4386" s="5" t="str">
        <f t="shared" si="225"/>
        <v/>
      </c>
      <c r="B4386" s="8"/>
      <c r="C4386" s="9"/>
      <c r="D4386" s="10"/>
      <c r="E4386" s="10"/>
      <c r="F4386" s="10"/>
      <c r="G4386" s="10"/>
    </row>
    <row r="4387" spans="1:7" x14ac:dyDescent="0.2">
      <c r="A4387" s="5" t="str">
        <f t="shared" si="225"/>
        <v/>
      </c>
      <c r="B4387" s="8"/>
      <c r="C4387" s="9"/>
      <c r="D4387" s="10"/>
      <c r="E4387" s="10"/>
      <c r="F4387" s="10"/>
      <c r="G4387" s="10"/>
    </row>
    <row r="4388" spans="1:7" x14ac:dyDescent="0.2">
      <c r="A4388" s="5" t="str">
        <f t="shared" si="225"/>
        <v/>
      </c>
      <c r="B4388" s="8"/>
      <c r="C4388" s="9"/>
      <c r="D4388" s="10"/>
      <c r="E4388" s="10"/>
      <c r="F4388" s="10"/>
      <c r="G4388" s="10"/>
    </row>
    <row r="4389" spans="1:7" x14ac:dyDescent="0.2">
      <c r="A4389" s="5" t="str">
        <f t="shared" si="225"/>
        <v/>
      </c>
      <c r="B4389" s="8"/>
      <c r="C4389" s="9"/>
      <c r="D4389" s="10"/>
      <c r="E4389" s="10"/>
      <c r="F4389" s="10"/>
      <c r="G4389" s="10"/>
    </row>
    <row r="4390" spans="1:7" x14ac:dyDescent="0.2">
      <c r="A4390" s="5" t="str">
        <f t="shared" si="225"/>
        <v/>
      </c>
      <c r="B4390" s="8"/>
      <c r="C4390" s="9"/>
      <c r="D4390" s="10"/>
      <c r="E4390" s="10"/>
      <c r="F4390" s="10"/>
      <c r="G4390" s="10"/>
    </row>
    <row r="4391" spans="1:7" x14ac:dyDescent="0.2">
      <c r="A4391" s="5" t="str">
        <f t="shared" si="225"/>
        <v/>
      </c>
      <c r="B4391" s="8"/>
      <c r="C4391" s="9"/>
      <c r="D4391" s="10"/>
      <c r="E4391" s="10"/>
      <c r="F4391" s="10"/>
      <c r="G4391" s="10"/>
    </row>
    <row r="4392" spans="1:7" x14ac:dyDescent="0.2">
      <c r="A4392" s="5" t="str">
        <f t="shared" si="225"/>
        <v/>
      </c>
      <c r="B4392" s="8"/>
      <c r="C4392" s="9"/>
      <c r="D4392" s="10"/>
      <c r="E4392" s="10"/>
      <c r="F4392" s="10"/>
      <c r="G4392" s="10"/>
    </row>
    <row r="4393" spans="1:7" x14ac:dyDescent="0.2">
      <c r="A4393" s="5" t="str">
        <f t="shared" si="225"/>
        <v/>
      </c>
      <c r="B4393" s="8"/>
      <c r="C4393" s="9"/>
      <c r="D4393" s="10"/>
      <c r="E4393" s="10"/>
      <c r="F4393" s="10"/>
      <c r="G4393" s="10"/>
    </row>
    <row r="4394" spans="1:7" x14ac:dyDescent="0.2">
      <c r="A4394" s="5" t="str">
        <f t="shared" si="225"/>
        <v/>
      </c>
      <c r="B4394" s="8"/>
      <c r="C4394" s="9"/>
      <c r="D4394" s="10"/>
      <c r="E4394" s="10"/>
      <c r="F4394" s="10"/>
      <c r="G4394" s="10"/>
    </row>
    <row r="4395" spans="1:7" x14ac:dyDescent="0.2">
      <c r="A4395" s="5" t="str">
        <f t="shared" si="225"/>
        <v/>
      </c>
      <c r="B4395" s="8"/>
      <c r="C4395" s="9"/>
      <c r="D4395" s="10"/>
      <c r="E4395" s="10"/>
      <c r="F4395" s="10"/>
      <c r="G4395" s="10"/>
    </row>
    <row r="4396" spans="1:7" x14ac:dyDescent="0.2">
      <c r="A4396" s="5" t="str">
        <f t="shared" si="225"/>
        <v/>
      </c>
      <c r="B4396" s="8"/>
      <c r="C4396" s="9"/>
      <c r="D4396" s="10"/>
      <c r="E4396" s="10"/>
      <c r="F4396" s="10"/>
      <c r="G4396" s="10"/>
    </row>
    <row r="4397" spans="1:7" x14ac:dyDescent="0.2">
      <c r="A4397" s="5" t="str">
        <f t="shared" si="225"/>
        <v/>
      </c>
      <c r="B4397" s="8"/>
      <c r="C4397" s="9"/>
      <c r="D4397" s="10"/>
      <c r="E4397" s="10"/>
      <c r="F4397" s="10"/>
      <c r="G4397" s="10"/>
    </row>
    <row r="4398" spans="1:7" x14ac:dyDescent="0.2">
      <c r="A4398" s="5" t="str">
        <f t="shared" si="225"/>
        <v/>
      </c>
      <c r="B4398" s="8"/>
      <c r="C4398" s="9"/>
      <c r="D4398" s="10"/>
      <c r="E4398" s="10"/>
      <c r="F4398" s="10"/>
      <c r="G4398" s="10"/>
    </row>
    <row r="4399" spans="1:7" x14ac:dyDescent="0.2">
      <c r="A4399" s="5" t="str">
        <f t="shared" si="225"/>
        <v/>
      </c>
      <c r="B4399" s="8"/>
      <c r="C4399" s="9"/>
      <c r="D4399" s="10"/>
      <c r="E4399" s="10"/>
      <c r="F4399" s="10"/>
      <c r="G4399" s="10"/>
    </row>
    <row r="4400" spans="1:7" x14ac:dyDescent="0.2">
      <c r="A4400" s="5" t="str">
        <f t="shared" si="225"/>
        <v/>
      </c>
      <c r="B4400" s="8"/>
      <c r="C4400" s="9"/>
      <c r="D4400" s="10"/>
      <c r="E4400" s="10"/>
      <c r="F4400" s="10"/>
      <c r="G4400" s="10"/>
    </row>
    <row r="4401" spans="1:7" x14ac:dyDescent="0.2">
      <c r="A4401" s="5" t="str">
        <f t="shared" si="225"/>
        <v/>
      </c>
      <c r="B4401" s="8"/>
      <c r="C4401" s="9"/>
      <c r="D4401" s="10"/>
      <c r="E4401" s="10"/>
      <c r="F4401" s="10"/>
      <c r="G4401" s="10"/>
    </row>
    <row r="4402" spans="1:7" x14ac:dyDescent="0.2">
      <c r="A4402" s="5" t="str">
        <f t="shared" si="225"/>
        <v/>
      </c>
      <c r="B4402" s="8"/>
      <c r="C4402" s="9"/>
      <c r="D4402" s="10"/>
      <c r="E4402" s="10"/>
      <c r="F4402" s="10"/>
      <c r="G4402" s="10"/>
    </row>
    <row r="4403" spans="1:7" x14ac:dyDescent="0.2">
      <c r="A4403" s="5" t="str">
        <f t="shared" si="225"/>
        <v/>
      </c>
      <c r="B4403" s="8"/>
      <c r="C4403" s="9"/>
      <c r="D4403" s="10"/>
      <c r="E4403" s="10"/>
      <c r="F4403" s="10"/>
      <c r="G4403" s="10"/>
    </row>
    <row r="4404" spans="1:7" x14ac:dyDescent="0.2">
      <c r="A4404" s="5" t="str">
        <f t="shared" si="225"/>
        <v/>
      </c>
      <c r="B4404" s="8"/>
      <c r="C4404" s="9"/>
      <c r="D4404" s="10"/>
      <c r="E4404" s="10"/>
      <c r="F4404" s="10"/>
      <c r="G4404" s="10"/>
    </row>
    <row r="4405" spans="1:7" x14ac:dyDescent="0.2">
      <c r="A4405" s="5" t="str">
        <f t="shared" si="225"/>
        <v/>
      </c>
      <c r="B4405" s="8"/>
      <c r="C4405" s="9"/>
      <c r="D4405" s="10"/>
      <c r="E4405" s="10"/>
      <c r="F4405" s="10"/>
      <c r="G4405" s="10"/>
    </row>
    <row r="4406" spans="1:7" x14ac:dyDescent="0.2">
      <c r="A4406" s="5" t="str">
        <f t="shared" si="225"/>
        <v/>
      </c>
      <c r="B4406" s="8"/>
      <c r="C4406" s="9"/>
      <c r="D4406" s="10"/>
      <c r="E4406" s="10"/>
      <c r="F4406" s="10"/>
      <c r="G4406" s="10"/>
    </row>
    <row r="4407" spans="1:7" x14ac:dyDescent="0.2">
      <c r="A4407" s="5" t="str">
        <f t="shared" si="225"/>
        <v/>
      </c>
      <c r="B4407" s="8"/>
      <c r="C4407" s="9"/>
      <c r="D4407" s="10"/>
      <c r="E4407" s="10"/>
      <c r="F4407" s="10"/>
      <c r="G4407" s="10"/>
    </row>
    <row r="4408" spans="1:7" x14ac:dyDescent="0.2">
      <c r="A4408" s="5" t="str">
        <f t="shared" si="225"/>
        <v/>
      </c>
      <c r="B4408" s="8"/>
      <c r="C4408" s="9"/>
      <c r="D4408" s="10"/>
      <c r="E4408" s="10"/>
      <c r="F4408" s="10"/>
      <c r="G4408" s="10"/>
    </row>
    <row r="4409" spans="1:7" x14ac:dyDescent="0.2">
      <c r="A4409" s="5" t="str">
        <f t="shared" si="225"/>
        <v/>
      </c>
      <c r="B4409" s="8"/>
      <c r="C4409" s="9"/>
      <c r="D4409" s="10"/>
      <c r="E4409" s="10"/>
      <c r="F4409" s="10"/>
      <c r="G4409" s="10"/>
    </row>
    <row r="4410" spans="1:7" x14ac:dyDescent="0.2">
      <c r="A4410" s="5" t="str">
        <f t="shared" si="225"/>
        <v/>
      </c>
      <c r="B4410" s="8"/>
      <c r="C4410" s="9"/>
      <c r="D4410" s="10"/>
      <c r="E4410" s="10"/>
      <c r="F4410" s="10"/>
      <c r="G4410" s="10"/>
    </row>
    <row r="4411" spans="1:7" x14ac:dyDescent="0.2">
      <c r="A4411" s="5" t="str">
        <f t="shared" si="225"/>
        <v/>
      </c>
      <c r="B4411" s="8"/>
      <c r="C4411" s="9"/>
      <c r="D4411" s="10"/>
      <c r="E4411" s="10"/>
      <c r="F4411" s="10"/>
      <c r="G4411" s="10"/>
    </row>
    <row r="4412" spans="1:7" x14ac:dyDescent="0.2">
      <c r="A4412" s="5" t="str">
        <f t="shared" si="225"/>
        <v/>
      </c>
      <c r="B4412" s="8"/>
      <c r="C4412" s="9"/>
      <c r="D4412" s="10"/>
      <c r="E4412" s="10"/>
      <c r="F4412" s="10"/>
      <c r="G4412" s="10"/>
    </row>
    <row r="4413" spans="1:7" x14ac:dyDescent="0.2">
      <c r="A4413" s="5" t="str">
        <f t="shared" si="225"/>
        <v/>
      </c>
      <c r="B4413" s="8"/>
      <c r="C4413" s="9"/>
      <c r="D4413" s="10"/>
      <c r="E4413" s="10"/>
      <c r="F4413" s="10"/>
      <c r="G4413" s="10"/>
    </row>
    <row r="4414" spans="1:7" x14ac:dyDescent="0.2">
      <c r="A4414" s="5" t="str">
        <f t="shared" si="225"/>
        <v/>
      </c>
      <c r="B4414" s="8"/>
      <c r="C4414" s="9"/>
      <c r="D4414" s="10"/>
      <c r="E4414" s="10"/>
      <c r="F4414" s="10"/>
      <c r="G4414" s="10"/>
    </row>
    <row r="4415" spans="1:7" x14ac:dyDescent="0.2">
      <c r="A4415" s="5" t="str">
        <f t="shared" ref="A4415:A4478" si="226">IF(C4415="","",HOUR(C4415)&amp;IF(LEN(MINUTE(C4415))=1,"0"&amp;MINUTE(C4415),MINUTE(C4415)))</f>
        <v/>
      </c>
      <c r="B4415" s="8"/>
      <c r="C4415" s="9"/>
      <c r="D4415" s="10"/>
      <c r="E4415" s="10"/>
      <c r="F4415" s="10"/>
      <c r="G4415" s="10"/>
    </row>
    <row r="4416" spans="1:7" x14ac:dyDescent="0.2">
      <c r="A4416" s="5" t="str">
        <f t="shared" si="226"/>
        <v/>
      </c>
      <c r="B4416" s="8"/>
      <c r="C4416" s="9"/>
      <c r="D4416" s="10"/>
      <c r="E4416" s="10"/>
      <c r="F4416" s="10"/>
      <c r="G4416" s="10"/>
    </row>
    <row r="4417" spans="1:7" x14ac:dyDescent="0.2">
      <c r="A4417" s="5" t="str">
        <f t="shared" si="226"/>
        <v/>
      </c>
      <c r="B4417" s="8"/>
      <c r="C4417" s="9"/>
      <c r="D4417" s="10"/>
      <c r="E4417" s="10"/>
      <c r="F4417" s="10"/>
      <c r="G4417" s="10"/>
    </row>
    <row r="4418" spans="1:7" x14ac:dyDescent="0.2">
      <c r="A4418" s="5" t="str">
        <f t="shared" si="226"/>
        <v/>
      </c>
      <c r="B4418" s="8"/>
      <c r="C4418" s="9"/>
      <c r="D4418" s="10"/>
      <c r="E4418" s="10"/>
      <c r="F4418" s="10"/>
      <c r="G4418" s="10"/>
    </row>
    <row r="4419" spans="1:7" x14ac:dyDescent="0.2">
      <c r="A4419" s="5" t="str">
        <f t="shared" si="226"/>
        <v/>
      </c>
      <c r="B4419" s="8"/>
      <c r="C4419" s="9"/>
      <c r="D4419" s="10"/>
      <c r="E4419" s="10"/>
      <c r="F4419" s="10"/>
      <c r="G4419" s="10"/>
    </row>
    <row r="4420" spans="1:7" x14ac:dyDescent="0.2">
      <c r="A4420" s="5" t="str">
        <f t="shared" si="226"/>
        <v/>
      </c>
      <c r="B4420" s="8"/>
      <c r="C4420" s="9"/>
      <c r="D4420" s="10"/>
      <c r="E4420" s="10"/>
      <c r="F4420" s="10"/>
      <c r="G4420" s="10"/>
    </row>
    <row r="4421" spans="1:7" x14ac:dyDescent="0.2">
      <c r="A4421" s="5" t="str">
        <f t="shared" si="226"/>
        <v/>
      </c>
      <c r="B4421" s="8"/>
      <c r="C4421" s="9"/>
      <c r="D4421" s="10"/>
      <c r="E4421" s="10"/>
      <c r="F4421" s="10"/>
      <c r="G4421" s="10"/>
    </row>
    <row r="4422" spans="1:7" x14ac:dyDescent="0.2">
      <c r="A4422" s="5" t="str">
        <f t="shared" si="226"/>
        <v/>
      </c>
      <c r="B4422" s="8"/>
      <c r="C4422" s="9"/>
      <c r="D4422" s="10"/>
      <c r="E4422" s="10"/>
      <c r="F4422" s="10"/>
      <c r="G4422" s="10"/>
    </row>
    <row r="4423" spans="1:7" x14ac:dyDescent="0.2">
      <c r="A4423" s="5" t="str">
        <f t="shared" si="226"/>
        <v/>
      </c>
      <c r="B4423" s="8"/>
      <c r="C4423" s="9"/>
      <c r="D4423" s="10"/>
      <c r="E4423" s="10"/>
      <c r="F4423" s="10"/>
      <c r="G4423" s="10"/>
    </row>
    <row r="4424" spans="1:7" x14ac:dyDescent="0.2">
      <c r="A4424" s="5" t="str">
        <f t="shared" si="226"/>
        <v/>
      </c>
      <c r="B4424" s="8"/>
      <c r="C4424" s="9"/>
      <c r="D4424" s="10"/>
      <c r="E4424" s="10"/>
      <c r="F4424" s="10"/>
      <c r="G4424" s="10"/>
    </row>
    <row r="4425" spans="1:7" x14ac:dyDescent="0.2">
      <c r="A4425" s="5" t="str">
        <f t="shared" si="226"/>
        <v/>
      </c>
      <c r="B4425" s="8"/>
      <c r="C4425" s="9"/>
      <c r="D4425" s="10"/>
      <c r="E4425" s="10"/>
      <c r="F4425" s="10"/>
      <c r="G4425" s="10"/>
    </row>
    <row r="4426" spans="1:7" x14ac:dyDescent="0.2">
      <c r="A4426" s="5" t="str">
        <f t="shared" si="226"/>
        <v/>
      </c>
      <c r="B4426" s="8"/>
      <c r="C4426" s="9"/>
      <c r="D4426" s="10"/>
      <c r="E4426" s="10"/>
      <c r="F4426" s="10"/>
      <c r="G4426" s="10"/>
    </row>
    <row r="4427" spans="1:7" x14ac:dyDescent="0.2">
      <c r="A4427" s="5" t="str">
        <f t="shared" si="226"/>
        <v/>
      </c>
      <c r="B4427" s="8"/>
      <c r="C4427" s="9"/>
      <c r="D4427" s="10"/>
      <c r="E4427" s="10"/>
      <c r="F4427" s="10"/>
      <c r="G4427" s="10"/>
    </row>
    <row r="4428" spans="1:7" x14ac:dyDescent="0.2">
      <c r="A4428" s="5" t="str">
        <f t="shared" si="226"/>
        <v/>
      </c>
      <c r="B4428" s="8"/>
      <c r="C4428" s="9"/>
      <c r="D4428" s="10"/>
      <c r="E4428" s="10"/>
      <c r="F4428" s="10"/>
      <c r="G4428" s="10"/>
    </row>
    <row r="4429" spans="1:7" x14ac:dyDescent="0.2">
      <c r="A4429" s="5" t="str">
        <f t="shared" si="226"/>
        <v/>
      </c>
      <c r="B4429" s="8"/>
      <c r="C4429" s="9"/>
      <c r="D4429" s="10"/>
      <c r="E4429" s="10"/>
      <c r="F4429" s="10"/>
      <c r="G4429" s="10"/>
    </row>
    <row r="4430" spans="1:7" x14ac:dyDescent="0.2">
      <c r="A4430" s="5" t="str">
        <f t="shared" si="226"/>
        <v/>
      </c>
      <c r="B4430" s="8"/>
      <c r="C4430" s="9"/>
      <c r="D4430" s="10"/>
      <c r="E4430" s="10"/>
      <c r="F4430" s="10"/>
      <c r="G4430" s="10"/>
    </row>
    <row r="4431" spans="1:7" x14ac:dyDescent="0.2">
      <c r="A4431" s="5" t="str">
        <f t="shared" si="226"/>
        <v/>
      </c>
      <c r="B4431" s="8"/>
      <c r="C4431" s="9"/>
      <c r="D4431" s="10"/>
      <c r="E4431" s="10"/>
      <c r="F4431" s="10"/>
      <c r="G4431" s="10"/>
    </row>
    <row r="4432" spans="1:7" x14ac:dyDescent="0.2">
      <c r="A4432" s="5" t="str">
        <f t="shared" si="226"/>
        <v/>
      </c>
      <c r="B4432" s="8"/>
      <c r="C4432" s="9"/>
      <c r="D4432" s="10"/>
      <c r="E4432" s="10"/>
      <c r="F4432" s="10"/>
      <c r="G4432" s="10"/>
    </row>
    <row r="4433" spans="1:7" x14ac:dyDescent="0.2">
      <c r="A4433" s="5" t="str">
        <f t="shared" si="226"/>
        <v/>
      </c>
      <c r="B4433" s="8"/>
      <c r="C4433" s="9"/>
      <c r="D4433" s="10"/>
      <c r="E4433" s="10"/>
      <c r="F4433" s="10"/>
      <c r="G4433" s="10"/>
    </row>
    <row r="4434" spans="1:7" x14ac:dyDescent="0.2">
      <c r="A4434" s="5" t="str">
        <f t="shared" si="226"/>
        <v/>
      </c>
      <c r="B4434" s="8"/>
      <c r="C4434" s="9"/>
      <c r="D4434" s="10"/>
      <c r="E4434" s="10"/>
      <c r="F4434" s="10"/>
      <c r="G4434" s="10"/>
    </row>
    <row r="4435" spans="1:7" x14ac:dyDescent="0.2">
      <c r="A4435" s="5" t="str">
        <f t="shared" si="226"/>
        <v/>
      </c>
      <c r="B4435" s="8"/>
      <c r="C4435" s="9"/>
      <c r="D4435" s="10"/>
      <c r="E4435" s="10"/>
      <c r="F4435" s="10"/>
      <c r="G4435" s="10"/>
    </row>
    <row r="4436" spans="1:7" x14ac:dyDescent="0.2">
      <c r="A4436" s="5" t="str">
        <f t="shared" si="226"/>
        <v/>
      </c>
      <c r="B4436" s="8"/>
      <c r="C4436" s="9"/>
      <c r="D4436" s="10"/>
      <c r="E4436" s="10"/>
      <c r="F4436" s="10"/>
      <c r="G4436" s="10"/>
    </row>
    <row r="4437" spans="1:7" x14ac:dyDescent="0.2">
      <c r="A4437" s="5" t="str">
        <f t="shared" si="226"/>
        <v/>
      </c>
      <c r="B4437" s="8"/>
      <c r="C4437" s="9"/>
      <c r="D4437" s="10"/>
      <c r="E4437" s="10"/>
      <c r="F4437" s="10"/>
      <c r="G4437" s="10"/>
    </row>
    <row r="4438" spans="1:7" x14ac:dyDescent="0.2">
      <c r="A4438" s="5" t="str">
        <f t="shared" si="226"/>
        <v/>
      </c>
      <c r="B4438" s="8"/>
      <c r="C4438" s="9"/>
      <c r="D4438" s="10"/>
      <c r="E4438" s="10"/>
      <c r="F4438" s="10"/>
      <c r="G4438" s="10"/>
    </row>
    <row r="4439" spans="1:7" x14ac:dyDescent="0.2">
      <c r="A4439" s="5" t="str">
        <f t="shared" si="226"/>
        <v/>
      </c>
      <c r="B4439" s="8"/>
      <c r="C4439" s="9"/>
      <c r="D4439" s="10"/>
      <c r="E4439" s="10"/>
      <c r="F4439" s="10"/>
      <c r="G4439" s="10"/>
    </row>
    <row r="4440" spans="1:7" x14ac:dyDescent="0.2">
      <c r="A4440" s="5" t="str">
        <f t="shared" si="226"/>
        <v/>
      </c>
      <c r="B4440" s="8"/>
      <c r="C4440" s="9"/>
      <c r="D4440" s="10"/>
      <c r="E4440" s="10"/>
      <c r="F4440" s="10"/>
      <c r="G4440" s="10"/>
    </row>
    <row r="4441" spans="1:7" x14ac:dyDescent="0.2">
      <c r="A4441" s="5" t="str">
        <f t="shared" si="226"/>
        <v/>
      </c>
      <c r="B4441" s="8"/>
      <c r="C4441" s="9"/>
      <c r="D4441" s="10"/>
      <c r="E4441" s="10"/>
      <c r="F4441" s="10"/>
      <c r="G4441" s="10"/>
    </row>
    <row r="4442" spans="1:7" x14ac:dyDescent="0.2">
      <c r="A4442" s="5" t="str">
        <f t="shared" si="226"/>
        <v/>
      </c>
      <c r="B4442" s="8"/>
      <c r="C4442" s="9"/>
      <c r="D4442" s="10"/>
      <c r="E4442" s="10"/>
      <c r="F4442" s="10"/>
      <c r="G4442" s="10"/>
    </row>
    <row r="4443" spans="1:7" x14ac:dyDescent="0.2">
      <c r="A4443" s="5" t="str">
        <f t="shared" si="226"/>
        <v/>
      </c>
      <c r="B4443" s="8"/>
      <c r="C4443" s="9"/>
      <c r="D4443" s="10"/>
      <c r="E4443" s="10"/>
      <c r="F4443" s="10"/>
      <c r="G4443" s="10"/>
    </row>
    <row r="4444" spans="1:7" x14ac:dyDescent="0.2">
      <c r="A4444" s="5" t="str">
        <f t="shared" si="226"/>
        <v/>
      </c>
      <c r="B4444" s="8"/>
      <c r="C4444" s="9"/>
      <c r="D4444" s="10"/>
      <c r="E4444" s="10"/>
      <c r="F4444" s="10"/>
      <c r="G4444" s="10"/>
    </row>
    <row r="4445" spans="1:7" x14ac:dyDescent="0.2">
      <c r="A4445" s="5" t="str">
        <f t="shared" si="226"/>
        <v/>
      </c>
      <c r="B4445" s="8"/>
      <c r="C4445" s="9"/>
      <c r="D4445" s="10"/>
      <c r="E4445" s="10"/>
      <c r="F4445" s="10"/>
      <c r="G4445" s="10"/>
    </row>
    <row r="4446" spans="1:7" x14ac:dyDescent="0.2">
      <c r="A4446" s="5" t="str">
        <f t="shared" si="226"/>
        <v/>
      </c>
      <c r="B4446" s="8"/>
      <c r="C4446" s="9"/>
      <c r="D4446" s="10"/>
      <c r="E4446" s="10"/>
      <c r="F4446" s="10"/>
      <c r="G4446" s="10"/>
    </row>
    <row r="4447" spans="1:7" x14ac:dyDescent="0.2">
      <c r="A4447" s="5" t="str">
        <f t="shared" si="226"/>
        <v/>
      </c>
      <c r="B4447" s="8"/>
      <c r="C4447" s="9"/>
      <c r="D4447" s="10"/>
      <c r="E4447" s="10"/>
      <c r="F4447" s="10"/>
      <c r="G4447" s="10"/>
    </row>
    <row r="4448" spans="1:7" x14ac:dyDescent="0.2">
      <c r="A4448" s="5" t="str">
        <f t="shared" si="226"/>
        <v/>
      </c>
      <c r="B4448" s="8"/>
      <c r="C4448" s="9"/>
      <c r="D4448" s="10"/>
      <c r="E4448" s="10"/>
      <c r="F4448" s="10"/>
      <c r="G4448" s="10"/>
    </row>
    <row r="4449" spans="1:7" x14ac:dyDescent="0.2">
      <c r="A4449" s="5" t="str">
        <f t="shared" si="226"/>
        <v/>
      </c>
      <c r="B4449" s="8"/>
      <c r="C4449" s="9"/>
      <c r="D4449" s="10"/>
      <c r="E4449" s="10"/>
      <c r="F4449" s="10"/>
      <c r="G4449" s="10"/>
    </row>
    <row r="4450" spans="1:7" x14ac:dyDescent="0.2">
      <c r="A4450" s="5" t="str">
        <f t="shared" si="226"/>
        <v/>
      </c>
      <c r="B4450" s="8"/>
      <c r="C4450" s="9"/>
      <c r="D4450" s="10"/>
      <c r="E4450" s="10"/>
      <c r="F4450" s="10"/>
      <c r="G4450" s="10"/>
    </row>
    <row r="4451" spans="1:7" x14ac:dyDescent="0.2">
      <c r="A4451" s="5" t="str">
        <f t="shared" si="226"/>
        <v/>
      </c>
      <c r="B4451" s="8"/>
      <c r="C4451" s="9"/>
      <c r="D4451" s="10"/>
      <c r="E4451" s="10"/>
      <c r="F4451" s="10"/>
      <c r="G4451" s="10"/>
    </row>
    <row r="4452" spans="1:7" x14ac:dyDescent="0.2">
      <c r="A4452" s="5" t="str">
        <f t="shared" si="226"/>
        <v/>
      </c>
      <c r="B4452" s="8"/>
      <c r="C4452" s="9"/>
      <c r="D4452" s="10"/>
      <c r="E4452" s="10"/>
      <c r="F4452" s="10"/>
      <c r="G4452" s="10"/>
    </row>
    <row r="4453" spans="1:7" x14ac:dyDescent="0.2">
      <c r="A4453" s="5" t="str">
        <f t="shared" si="226"/>
        <v/>
      </c>
      <c r="B4453" s="8"/>
      <c r="C4453" s="9"/>
      <c r="D4453" s="10"/>
      <c r="E4453" s="10"/>
      <c r="F4453" s="10"/>
      <c r="G4453" s="10"/>
    </row>
    <row r="4454" spans="1:7" x14ac:dyDescent="0.2">
      <c r="A4454" s="5" t="str">
        <f t="shared" si="226"/>
        <v/>
      </c>
      <c r="B4454" s="8"/>
      <c r="C4454" s="9"/>
      <c r="D4454" s="10"/>
      <c r="E4454" s="10"/>
      <c r="F4454" s="10"/>
      <c r="G4454" s="10"/>
    </row>
    <row r="4455" spans="1:7" x14ac:dyDescent="0.2">
      <c r="A4455" s="5" t="str">
        <f t="shared" si="226"/>
        <v/>
      </c>
      <c r="B4455" s="8"/>
      <c r="C4455" s="9"/>
      <c r="D4455" s="10"/>
      <c r="E4455" s="10"/>
      <c r="F4455" s="10"/>
      <c r="G4455" s="10"/>
    </row>
    <row r="4456" spans="1:7" x14ac:dyDescent="0.2">
      <c r="A4456" s="5" t="str">
        <f t="shared" si="226"/>
        <v/>
      </c>
      <c r="B4456" s="8"/>
      <c r="C4456" s="9"/>
      <c r="D4456" s="10"/>
      <c r="E4456" s="10"/>
      <c r="F4456" s="10"/>
      <c r="G4456" s="10"/>
    </row>
    <row r="4457" spans="1:7" x14ac:dyDescent="0.2">
      <c r="A4457" s="5" t="str">
        <f t="shared" si="226"/>
        <v/>
      </c>
      <c r="B4457" s="8"/>
      <c r="C4457" s="9"/>
      <c r="D4457" s="10"/>
      <c r="E4457" s="10"/>
      <c r="F4457" s="10"/>
      <c r="G4457" s="10"/>
    </row>
    <row r="4458" spans="1:7" x14ac:dyDescent="0.2">
      <c r="A4458" s="5" t="str">
        <f t="shared" si="226"/>
        <v/>
      </c>
      <c r="B4458" s="8"/>
      <c r="C4458" s="9"/>
      <c r="D4458" s="10"/>
      <c r="E4458" s="10"/>
      <c r="F4458" s="10"/>
      <c r="G4458" s="10"/>
    </row>
    <row r="4459" spans="1:7" x14ac:dyDescent="0.2">
      <c r="A4459" s="5" t="str">
        <f t="shared" si="226"/>
        <v/>
      </c>
      <c r="B4459" s="8"/>
      <c r="C4459" s="9"/>
      <c r="D4459" s="10"/>
      <c r="E4459" s="10"/>
      <c r="F4459" s="10"/>
      <c r="G4459" s="10"/>
    </row>
    <row r="4460" spans="1:7" x14ac:dyDescent="0.2">
      <c r="A4460" s="5" t="str">
        <f t="shared" si="226"/>
        <v/>
      </c>
      <c r="B4460" s="8"/>
      <c r="C4460" s="9"/>
      <c r="D4460" s="10"/>
      <c r="E4460" s="10"/>
      <c r="F4460" s="10"/>
      <c r="G4460" s="10"/>
    </row>
    <row r="4461" spans="1:7" x14ac:dyDescent="0.2">
      <c r="A4461" s="5" t="str">
        <f t="shared" si="226"/>
        <v/>
      </c>
      <c r="B4461" s="8"/>
      <c r="C4461" s="9"/>
      <c r="D4461" s="10"/>
      <c r="E4461" s="10"/>
      <c r="F4461" s="10"/>
      <c r="G4461" s="10"/>
    </row>
    <row r="4462" spans="1:7" x14ac:dyDescent="0.2">
      <c r="A4462" s="5" t="str">
        <f t="shared" si="226"/>
        <v/>
      </c>
      <c r="B4462" s="8"/>
      <c r="C4462" s="9"/>
      <c r="D4462" s="10"/>
      <c r="E4462" s="10"/>
      <c r="F4462" s="10"/>
      <c r="G4462" s="10"/>
    </row>
    <row r="4463" spans="1:7" x14ac:dyDescent="0.2">
      <c r="A4463" s="5" t="str">
        <f t="shared" si="226"/>
        <v/>
      </c>
      <c r="B4463" s="8"/>
      <c r="C4463" s="9"/>
      <c r="D4463" s="10"/>
      <c r="E4463" s="10"/>
      <c r="F4463" s="10"/>
      <c r="G4463" s="10"/>
    </row>
    <row r="4464" spans="1:7" x14ac:dyDescent="0.2">
      <c r="A4464" s="5" t="str">
        <f t="shared" si="226"/>
        <v/>
      </c>
      <c r="B4464" s="8"/>
      <c r="C4464" s="9"/>
      <c r="D4464" s="10"/>
      <c r="E4464" s="10"/>
      <c r="F4464" s="10"/>
      <c r="G4464" s="10"/>
    </row>
    <row r="4465" spans="1:7" x14ac:dyDescent="0.2">
      <c r="A4465" s="5" t="str">
        <f t="shared" si="226"/>
        <v/>
      </c>
      <c r="B4465" s="8"/>
      <c r="C4465" s="9"/>
      <c r="D4465" s="10"/>
      <c r="E4465" s="10"/>
      <c r="F4465" s="10"/>
      <c r="G4465" s="10"/>
    </row>
    <row r="4466" spans="1:7" x14ac:dyDescent="0.2">
      <c r="A4466" s="5" t="str">
        <f t="shared" si="226"/>
        <v/>
      </c>
      <c r="B4466" s="8"/>
      <c r="C4466" s="9"/>
      <c r="D4466" s="10"/>
      <c r="E4466" s="10"/>
      <c r="F4466" s="10"/>
      <c r="G4466" s="10"/>
    </row>
    <row r="4467" spans="1:7" x14ac:dyDescent="0.2">
      <c r="A4467" s="5" t="str">
        <f t="shared" si="226"/>
        <v/>
      </c>
      <c r="B4467" s="8"/>
      <c r="C4467" s="9"/>
      <c r="D4467" s="10"/>
      <c r="E4467" s="10"/>
      <c r="F4467" s="10"/>
      <c r="G4467" s="10"/>
    </row>
    <row r="4468" spans="1:7" x14ac:dyDescent="0.2">
      <c r="A4468" s="5" t="str">
        <f t="shared" si="226"/>
        <v/>
      </c>
      <c r="B4468" s="8"/>
      <c r="C4468" s="9"/>
      <c r="D4468" s="10"/>
      <c r="E4468" s="10"/>
      <c r="F4468" s="10"/>
      <c r="G4468" s="10"/>
    </row>
    <row r="4469" spans="1:7" x14ac:dyDescent="0.2">
      <c r="A4469" s="5" t="str">
        <f t="shared" si="226"/>
        <v/>
      </c>
      <c r="B4469" s="8"/>
      <c r="C4469" s="9"/>
      <c r="D4469" s="10"/>
      <c r="E4469" s="10"/>
      <c r="F4469" s="10"/>
      <c r="G4469" s="10"/>
    </row>
    <row r="4470" spans="1:7" x14ac:dyDescent="0.2">
      <c r="A4470" s="5" t="str">
        <f t="shared" si="226"/>
        <v/>
      </c>
      <c r="B4470" s="8"/>
      <c r="C4470" s="9"/>
      <c r="D4470" s="10"/>
      <c r="E4470" s="10"/>
      <c r="F4470" s="10"/>
      <c r="G4470" s="10"/>
    </row>
    <row r="4471" spans="1:7" x14ac:dyDescent="0.2">
      <c r="A4471" s="5" t="str">
        <f t="shared" si="226"/>
        <v/>
      </c>
      <c r="B4471" s="8"/>
      <c r="C4471" s="9"/>
      <c r="D4471" s="10"/>
      <c r="E4471" s="10"/>
      <c r="F4471" s="10"/>
      <c r="G4471" s="10"/>
    </row>
    <row r="4472" spans="1:7" x14ac:dyDescent="0.2">
      <c r="A4472" s="5" t="str">
        <f t="shared" si="226"/>
        <v/>
      </c>
      <c r="B4472" s="8"/>
      <c r="C4472" s="9"/>
      <c r="D4472" s="10"/>
      <c r="E4472" s="10"/>
      <c r="F4472" s="10"/>
      <c r="G4472" s="10"/>
    </row>
    <row r="4473" spans="1:7" x14ac:dyDescent="0.2">
      <c r="A4473" s="5" t="str">
        <f t="shared" si="226"/>
        <v/>
      </c>
      <c r="B4473" s="8"/>
      <c r="C4473" s="9"/>
      <c r="D4473" s="10"/>
      <c r="E4473" s="10"/>
      <c r="F4473" s="10"/>
      <c r="G4473" s="10"/>
    </row>
    <row r="4474" spans="1:7" x14ac:dyDescent="0.2">
      <c r="A4474" s="5" t="str">
        <f t="shared" si="226"/>
        <v/>
      </c>
      <c r="B4474" s="8"/>
      <c r="C4474" s="9"/>
      <c r="D4474" s="10"/>
      <c r="E4474" s="10"/>
      <c r="F4474" s="10"/>
      <c r="G4474" s="10"/>
    </row>
    <row r="4475" spans="1:7" x14ac:dyDescent="0.2">
      <c r="A4475" s="5" t="str">
        <f t="shared" si="226"/>
        <v/>
      </c>
      <c r="B4475" s="8"/>
      <c r="C4475" s="9"/>
      <c r="D4475" s="10"/>
      <c r="E4475" s="10"/>
      <c r="F4475" s="10"/>
      <c r="G4475" s="10"/>
    </row>
    <row r="4476" spans="1:7" x14ac:dyDescent="0.2">
      <c r="A4476" s="5" t="str">
        <f t="shared" si="226"/>
        <v/>
      </c>
      <c r="B4476" s="8"/>
      <c r="C4476" s="9"/>
      <c r="D4476" s="10"/>
      <c r="E4476" s="10"/>
      <c r="F4476" s="10"/>
      <c r="G4476" s="10"/>
    </row>
    <row r="4477" spans="1:7" x14ac:dyDescent="0.2">
      <c r="A4477" s="5" t="str">
        <f t="shared" si="226"/>
        <v/>
      </c>
      <c r="B4477" s="8"/>
      <c r="C4477" s="9"/>
      <c r="D4477" s="10"/>
      <c r="E4477" s="10"/>
      <c r="F4477" s="10"/>
      <c r="G4477" s="10"/>
    </row>
    <row r="4478" spans="1:7" x14ac:dyDescent="0.2">
      <c r="A4478" s="5" t="str">
        <f t="shared" si="226"/>
        <v/>
      </c>
      <c r="B4478" s="8"/>
      <c r="C4478" s="9"/>
      <c r="D4478" s="10"/>
      <c r="E4478" s="10"/>
      <c r="F4478" s="10"/>
      <c r="G4478" s="10"/>
    </row>
    <row r="4479" spans="1:7" x14ac:dyDescent="0.2">
      <c r="A4479" s="5" t="str">
        <f t="shared" ref="A4479:A4542" si="227">IF(C4479="","",HOUR(C4479)&amp;IF(LEN(MINUTE(C4479))=1,"0"&amp;MINUTE(C4479),MINUTE(C4479)))</f>
        <v/>
      </c>
      <c r="B4479" s="8"/>
      <c r="C4479" s="9"/>
      <c r="D4479" s="10"/>
      <c r="E4479" s="10"/>
      <c r="F4479" s="10"/>
      <c r="G4479" s="10"/>
    </row>
    <row r="4480" spans="1:7" x14ac:dyDescent="0.2">
      <c r="A4480" s="5" t="str">
        <f t="shared" si="227"/>
        <v/>
      </c>
      <c r="B4480" s="8"/>
      <c r="C4480" s="9"/>
      <c r="D4480" s="10"/>
      <c r="E4480" s="10"/>
      <c r="F4480" s="10"/>
      <c r="G4480" s="10"/>
    </row>
    <row r="4481" spans="1:7" x14ac:dyDescent="0.2">
      <c r="A4481" s="5" t="str">
        <f t="shared" si="227"/>
        <v/>
      </c>
      <c r="B4481" s="8"/>
      <c r="C4481" s="9"/>
      <c r="D4481" s="10"/>
      <c r="E4481" s="10"/>
      <c r="F4481" s="10"/>
      <c r="G4481" s="10"/>
    </row>
    <row r="4482" spans="1:7" x14ac:dyDescent="0.2">
      <c r="A4482" s="5" t="str">
        <f t="shared" si="227"/>
        <v/>
      </c>
      <c r="B4482" s="8"/>
      <c r="C4482" s="9"/>
      <c r="D4482" s="10"/>
      <c r="E4482" s="10"/>
      <c r="F4482" s="10"/>
      <c r="G4482" s="10"/>
    </row>
    <row r="4483" spans="1:7" x14ac:dyDescent="0.2">
      <c r="A4483" s="5" t="str">
        <f t="shared" si="227"/>
        <v/>
      </c>
      <c r="B4483" s="8"/>
      <c r="C4483" s="9"/>
      <c r="D4483" s="10"/>
      <c r="E4483" s="10"/>
      <c r="F4483" s="10"/>
      <c r="G4483" s="10"/>
    </row>
    <row r="4484" spans="1:7" x14ac:dyDescent="0.2">
      <c r="A4484" s="5" t="str">
        <f t="shared" si="227"/>
        <v/>
      </c>
      <c r="B4484" s="8"/>
      <c r="C4484" s="9"/>
      <c r="D4484" s="10"/>
      <c r="E4484" s="10"/>
      <c r="F4484" s="10"/>
      <c r="G4484" s="10"/>
    </row>
    <row r="4485" spans="1:7" x14ac:dyDescent="0.2">
      <c r="A4485" s="5" t="str">
        <f t="shared" si="227"/>
        <v/>
      </c>
      <c r="B4485" s="8"/>
      <c r="C4485" s="9"/>
      <c r="D4485" s="10"/>
      <c r="E4485" s="10"/>
      <c r="F4485" s="10"/>
      <c r="G4485" s="10"/>
    </row>
    <row r="4486" spans="1:7" x14ac:dyDescent="0.2">
      <c r="A4486" s="5" t="str">
        <f t="shared" si="227"/>
        <v/>
      </c>
      <c r="B4486" s="8"/>
      <c r="C4486" s="9"/>
      <c r="D4486" s="10"/>
      <c r="E4486" s="10"/>
      <c r="F4486" s="10"/>
      <c r="G4486" s="10"/>
    </row>
    <row r="4487" spans="1:7" x14ac:dyDescent="0.2">
      <c r="A4487" s="5" t="str">
        <f t="shared" si="227"/>
        <v/>
      </c>
      <c r="B4487" s="8"/>
      <c r="C4487" s="9"/>
      <c r="D4487" s="10"/>
      <c r="E4487" s="10"/>
      <c r="F4487" s="10"/>
      <c r="G4487" s="10"/>
    </row>
    <row r="4488" spans="1:7" x14ac:dyDescent="0.2">
      <c r="A4488" s="5" t="str">
        <f t="shared" si="227"/>
        <v/>
      </c>
      <c r="B4488" s="8"/>
      <c r="C4488" s="9"/>
      <c r="D4488" s="10"/>
      <c r="E4488" s="10"/>
      <c r="F4488" s="10"/>
      <c r="G4488" s="10"/>
    </row>
    <row r="4489" spans="1:7" x14ac:dyDescent="0.2">
      <c r="A4489" s="5" t="str">
        <f t="shared" si="227"/>
        <v/>
      </c>
      <c r="B4489" s="8"/>
      <c r="C4489" s="9"/>
      <c r="D4489" s="10"/>
      <c r="E4489" s="10"/>
      <c r="F4489" s="10"/>
      <c r="G4489" s="10"/>
    </row>
    <row r="4490" spans="1:7" x14ac:dyDescent="0.2">
      <c r="A4490" s="5" t="str">
        <f t="shared" si="227"/>
        <v/>
      </c>
      <c r="B4490" s="8"/>
      <c r="C4490" s="9"/>
      <c r="D4490" s="10"/>
      <c r="E4490" s="10"/>
      <c r="F4490" s="10"/>
      <c r="G4490" s="10"/>
    </row>
    <row r="4491" spans="1:7" x14ac:dyDescent="0.2">
      <c r="A4491" s="5" t="str">
        <f t="shared" si="227"/>
        <v/>
      </c>
      <c r="B4491" s="8"/>
      <c r="C4491" s="9"/>
      <c r="D4491" s="10"/>
      <c r="E4491" s="10"/>
      <c r="F4491" s="10"/>
      <c r="G4491" s="10"/>
    </row>
    <row r="4492" spans="1:7" x14ac:dyDescent="0.2">
      <c r="A4492" s="5" t="str">
        <f t="shared" si="227"/>
        <v/>
      </c>
      <c r="B4492" s="8"/>
      <c r="C4492" s="9"/>
      <c r="D4492" s="10"/>
      <c r="E4492" s="10"/>
      <c r="F4492" s="10"/>
      <c r="G4492" s="10"/>
    </row>
    <row r="4493" spans="1:7" x14ac:dyDescent="0.2">
      <c r="A4493" s="5" t="str">
        <f t="shared" si="227"/>
        <v/>
      </c>
      <c r="B4493" s="8"/>
      <c r="C4493" s="9"/>
      <c r="D4493" s="10"/>
      <c r="E4493" s="10"/>
      <c r="F4493" s="10"/>
      <c r="G4493" s="10"/>
    </row>
    <row r="4494" spans="1:7" x14ac:dyDescent="0.2">
      <c r="A4494" s="5" t="str">
        <f t="shared" si="227"/>
        <v/>
      </c>
      <c r="B4494" s="8"/>
      <c r="C4494" s="9"/>
      <c r="D4494" s="10"/>
      <c r="E4494" s="10"/>
      <c r="F4494" s="10"/>
      <c r="G4494" s="10"/>
    </row>
    <row r="4495" spans="1:7" x14ac:dyDescent="0.2">
      <c r="A4495" s="5" t="str">
        <f t="shared" si="227"/>
        <v/>
      </c>
      <c r="B4495" s="8"/>
      <c r="C4495" s="9"/>
      <c r="D4495" s="10"/>
      <c r="E4495" s="10"/>
      <c r="F4495" s="10"/>
      <c r="G4495" s="10"/>
    </row>
    <row r="4496" spans="1:7" x14ac:dyDescent="0.2">
      <c r="A4496" s="5" t="str">
        <f t="shared" si="227"/>
        <v/>
      </c>
      <c r="B4496" s="8"/>
      <c r="C4496" s="9"/>
      <c r="D4496" s="10"/>
      <c r="E4496" s="10"/>
      <c r="F4496" s="10"/>
      <c r="G4496" s="10"/>
    </row>
    <row r="4497" spans="1:7" x14ac:dyDescent="0.2">
      <c r="A4497" s="5" t="str">
        <f t="shared" si="227"/>
        <v/>
      </c>
      <c r="B4497" s="8"/>
      <c r="C4497" s="9"/>
      <c r="D4497" s="10"/>
      <c r="E4497" s="10"/>
      <c r="F4497" s="10"/>
      <c r="G4497" s="10"/>
    </row>
    <row r="4498" spans="1:7" x14ac:dyDescent="0.2">
      <c r="A4498" s="5" t="str">
        <f t="shared" si="227"/>
        <v/>
      </c>
      <c r="B4498" s="8"/>
      <c r="C4498" s="9"/>
      <c r="D4498" s="10"/>
      <c r="E4498" s="10"/>
      <c r="F4498" s="10"/>
      <c r="G4498" s="10"/>
    </row>
    <row r="4499" spans="1:7" x14ac:dyDescent="0.2">
      <c r="A4499" s="5" t="str">
        <f t="shared" si="227"/>
        <v/>
      </c>
      <c r="B4499" s="8"/>
      <c r="C4499" s="9"/>
      <c r="D4499" s="10"/>
      <c r="E4499" s="10"/>
      <c r="F4499" s="10"/>
      <c r="G4499" s="10"/>
    </row>
    <row r="4500" spans="1:7" x14ac:dyDescent="0.2">
      <c r="A4500" s="5" t="str">
        <f t="shared" si="227"/>
        <v/>
      </c>
      <c r="B4500" s="8"/>
      <c r="C4500" s="9"/>
      <c r="D4500" s="10"/>
      <c r="E4500" s="10"/>
      <c r="F4500" s="10"/>
      <c r="G4500" s="10"/>
    </row>
    <row r="4501" spans="1:7" x14ac:dyDescent="0.2">
      <c r="A4501" s="5" t="str">
        <f t="shared" si="227"/>
        <v/>
      </c>
      <c r="B4501" s="8"/>
      <c r="C4501" s="9"/>
      <c r="D4501" s="10"/>
      <c r="E4501" s="10"/>
      <c r="F4501" s="10"/>
      <c r="G4501" s="10"/>
    </row>
    <row r="4502" spans="1:7" x14ac:dyDescent="0.2">
      <c r="A4502" s="5" t="str">
        <f t="shared" si="227"/>
        <v/>
      </c>
      <c r="B4502" s="8"/>
      <c r="C4502" s="9"/>
      <c r="D4502" s="10"/>
      <c r="E4502" s="10"/>
      <c r="F4502" s="10"/>
      <c r="G4502" s="10"/>
    </row>
    <row r="4503" spans="1:7" x14ac:dyDescent="0.2">
      <c r="A4503" s="5" t="str">
        <f t="shared" si="227"/>
        <v/>
      </c>
      <c r="B4503" s="8"/>
      <c r="C4503" s="9"/>
      <c r="D4503" s="10"/>
      <c r="E4503" s="10"/>
      <c r="F4503" s="10"/>
      <c r="G4503" s="10"/>
    </row>
    <row r="4504" spans="1:7" x14ac:dyDescent="0.2">
      <c r="A4504" s="5" t="str">
        <f t="shared" si="227"/>
        <v/>
      </c>
      <c r="B4504" s="8"/>
      <c r="C4504" s="9"/>
      <c r="D4504" s="10"/>
      <c r="E4504" s="10"/>
      <c r="F4504" s="10"/>
      <c r="G4504" s="10"/>
    </row>
    <row r="4505" spans="1:7" x14ac:dyDescent="0.2">
      <c r="A4505" s="5" t="str">
        <f t="shared" si="227"/>
        <v/>
      </c>
      <c r="B4505" s="8"/>
      <c r="C4505" s="9"/>
      <c r="D4505" s="10"/>
      <c r="E4505" s="10"/>
      <c r="F4505" s="10"/>
      <c r="G4505" s="10"/>
    </row>
    <row r="4506" spans="1:7" x14ac:dyDescent="0.2">
      <c r="A4506" s="5" t="str">
        <f t="shared" si="227"/>
        <v/>
      </c>
      <c r="B4506" s="8"/>
      <c r="C4506" s="9"/>
      <c r="D4506" s="10"/>
      <c r="E4506" s="10"/>
      <c r="F4506" s="10"/>
      <c r="G4506" s="10"/>
    </row>
    <row r="4507" spans="1:7" x14ac:dyDescent="0.2">
      <c r="A4507" s="5" t="str">
        <f t="shared" si="227"/>
        <v/>
      </c>
      <c r="B4507" s="8"/>
      <c r="C4507" s="9"/>
      <c r="D4507" s="10"/>
      <c r="E4507" s="10"/>
      <c r="F4507" s="10"/>
      <c r="G4507" s="10"/>
    </row>
    <row r="4508" spans="1:7" x14ac:dyDescent="0.2">
      <c r="A4508" s="5" t="str">
        <f t="shared" si="227"/>
        <v/>
      </c>
      <c r="B4508" s="8"/>
      <c r="C4508" s="9"/>
      <c r="D4508" s="10"/>
      <c r="E4508" s="10"/>
      <c r="F4508" s="10"/>
      <c r="G4508" s="10"/>
    </row>
    <row r="4509" spans="1:7" x14ac:dyDescent="0.2">
      <c r="A4509" s="5" t="str">
        <f t="shared" si="227"/>
        <v/>
      </c>
      <c r="B4509" s="8"/>
      <c r="C4509" s="9"/>
      <c r="D4509" s="10"/>
      <c r="E4509" s="10"/>
      <c r="F4509" s="10"/>
      <c r="G4509" s="10"/>
    </row>
    <row r="4510" spans="1:7" x14ac:dyDescent="0.2">
      <c r="A4510" s="5" t="str">
        <f t="shared" si="227"/>
        <v/>
      </c>
      <c r="B4510" s="8"/>
      <c r="C4510" s="9"/>
      <c r="D4510" s="10"/>
      <c r="E4510" s="10"/>
      <c r="F4510" s="10"/>
      <c r="G4510" s="10"/>
    </row>
    <row r="4511" spans="1:7" x14ac:dyDescent="0.2">
      <c r="A4511" s="5" t="str">
        <f t="shared" si="227"/>
        <v/>
      </c>
      <c r="B4511" s="8"/>
      <c r="C4511" s="9"/>
      <c r="D4511" s="10"/>
      <c r="E4511" s="10"/>
      <c r="F4511" s="10"/>
      <c r="G4511" s="10"/>
    </row>
    <row r="4512" spans="1:7" x14ac:dyDescent="0.2">
      <c r="A4512" s="5" t="str">
        <f t="shared" si="227"/>
        <v/>
      </c>
      <c r="B4512" s="8"/>
      <c r="C4512" s="9"/>
      <c r="D4512" s="10"/>
      <c r="E4512" s="10"/>
      <c r="F4512" s="10"/>
      <c r="G4512" s="10"/>
    </row>
    <row r="4513" spans="1:7" x14ac:dyDescent="0.2">
      <c r="A4513" s="5" t="str">
        <f t="shared" si="227"/>
        <v/>
      </c>
      <c r="B4513" s="8"/>
      <c r="C4513" s="9"/>
      <c r="D4513" s="10"/>
      <c r="E4513" s="10"/>
      <c r="F4513" s="10"/>
      <c r="G4513" s="10"/>
    </row>
    <row r="4514" spans="1:7" x14ac:dyDescent="0.2">
      <c r="A4514" s="5" t="str">
        <f t="shared" si="227"/>
        <v/>
      </c>
      <c r="B4514" s="8"/>
      <c r="C4514" s="9"/>
      <c r="D4514" s="10"/>
      <c r="E4514" s="10"/>
      <c r="F4514" s="10"/>
      <c r="G4514" s="10"/>
    </row>
    <row r="4515" spans="1:7" x14ac:dyDescent="0.2">
      <c r="A4515" s="5" t="str">
        <f t="shared" si="227"/>
        <v/>
      </c>
      <c r="B4515" s="8"/>
      <c r="C4515" s="9"/>
      <c r="D4515" s="10"/>
      <c r="E4515" s="10"/>
      <c r="F4515" s="10"/>
      <c r="G4515" s="10"/>
    </row>
    <row r="4516" spans="1:7" x14ac:dyDescent="0.2">
      <c r="A4516" s="5" t="str">
        <f t="shared" si="227"/>
        <v/>
      </c>
      <c r="B4516" s="8"/>
      <c r="C4516" s="9"/>
      <c r="D4516" s="10"/>
      <c r="E4516" s="10"/>
      <c r="F4516" s="10"/>
      <c r="G4516" s="10"/>
    </row>
    <row r="4517" spans="1:7" x14ac:dyDescent="0.2">
      <c r="A4517" s="5" t="str">
        <f t="shared" si="227"/>
        <v/>
      </c>
      <c r="B4517" s="8"/>
      <c r="C4517" s="9"/>
      <c r="D4517" s="10"/>
      <c r="E4517" s="10"/>
      <c r="F4517" s="10"/>
      <c r="G4517" s="10"/>
    </row>
    <row r="4518" spans="1:7" x14ac:dyDescent="0.2">
      <c r="A4518" s="5" t="str">
        <f t="shared" si="227"/>
        <v/>
      </c>
      <c r="B4518" s="8"/>
      <c r="C4518" s="9"/>
      <c r="D4518" s="10"/>
      <c r="E4518" s="10"/>
      <c r="F4518" s="10"/>
      <c r="G4518" s="10"/>
    </row>
    <row r="4519" spans="1:7" x14ac:dyDescent="0.2">
      <c r="A4519" s="5" t="str">
        <f t="shared" si="227"/>
        <v/>
      </c>
      <c r="B4519" s="8"/>
      <c r="C4519" s="9"/>
      <c r="D4519" s="10"/>
      <c r="E4519" s="10"/>
      <c r="F4519" s="10"/>
      <c r="G4519" s="10"/>
    </row>
    <row r="4520" spans="1:7" x14ac:dyDescent="0.2">
      <c r="A4520" s="5" t="str">
        <f t="shared" si="227"/>
        <v/>
      </c>
      <c r="B4520" s="8"/>
      <c r="C4520" s="9"/>
      <c r="D4520" s="10"/>
      <c r="E4520" s="10"/>
      <c r="F4520" s="10"/>
      <c r="G4520" s="10"/>
    </row>
    <row r="4521" spans="1:7" x14ac:dyDescent="0.2">
      <c r="A4521" s="5" t="str">
        <f t="shared" si="227"/>
        <v/>
      </c>
      <c r="B4521" s="8"/>
      <c r="C4521" s="9"/>
      <c r="D4521" s="10"/>
      <c r="E4521" s="10"/>
      <c r="F4521" s="10"/>
      <c r="G4521" s="10"/>
    </row>
    <row r="4522" spans="1:7" x14ac:dyDescent="0.2">
      <c r="A4522" s="5" t="str">
        <f t="shared" si="227"/>
        <v/>
      </c>
      <c r="B4522" s="8"/>
      <c r="C4522" s="9"/>
      <c r="D4522" s="10"/>
      <c r="E4522" s="10"/>
      <c r="F4522" s="10"/>
      <c r="G4522" s="10"/>
    </row>
    <row r="4523" spans="1:7" x14ac:dyDescent="0.2">
      <c r="A4523" s="5" t="str">
        <f t="shared" si="227"/>
        <v/>
      </c>
      <c r="B4523" s="8"/>
      <c r="C4523" s="9"/>
      <c r="D4523" s="10"/>
      <c r="E4523" s="10"/>
      <c r="F4523" s="10"/>
      <c r="G4523" s="10"/>
    </row>
    <row r="4524" spans="1:7" x14ac:dyDescent="0.2">
      <c r="A4524" s="5" t="str">
        <f t="shared" si="227"/>
        <v/>
      </c>
      <c r="B4524" s="8"/>
      <c r="C4524" s="9"/>
      <c r="D4524" s="10"/>
      <c r="E4524" s="10"/>
      <c r="F4524" s="10"/>
      <c r="G4524" s="10"/>
    </row>
    <row r="4525" spans="1:7" x14ac:dyDescent="0.2">
      <c r="A4525" s="5" t="str">
        <f t="shared" si="227"/>
        <v/>
      </c>
      <c r="B4525" s="8"/>
      <c r="C4525" s="9"/>
      <c r="D4525" s="10"/>
      <c r="E4525" s="10"/>
      <c r="F4525" s="10"/>
      <c r="G4525" s="10"/>
    </row>
    <row r="4526" spans="1:7" x14ac:dyDescent="0.2">
      <c r="A4526" s="5" t="str">
        <f t="shared" si="227"/>
        <v/>
      </c>
      <c r="B4526" s="8"/>
      <c r="C4526" s="9"/>
      <c r="D4526" s="10"/>
      <c r="E4526" s="10"/>
      <c r="F4526" s="10"/>
      <c r="G4526" s="10"/>
    </row>
    <row r="4527" spans="1:7" x14ac:dyDescent="0.2">
      <c r="A4527" s="5" t="str">
        <f t="shared" si="227"/>
        <v/>
      </c>
      <c r="B4527" s="8"/>
      <c r="C4527" s="9"/>
      <c r="D4527" s="10"/>
      <c r="E4527" s="10"/>
      <c r="F4527" s="10"/>
      <c r="G4527" s="10"/>
    </row>
    <row r="4528" spans="1:7" x14ac:dyDescent="0.2">
      <c r="A4528" s="5" t="str">
        <f t="shared" si="227"/>
        <v/>
      </c>
      <c r="B4528" s="8"/>
      <c r="C4528" s="9"/>
      <c r="D4528" s="10"/>
      <c r="E4528" s="10"/>
      <c r="F4528" s="10"/>
      <c r="G4528" s="10"/>
    </row>
    <row r="4529" spans="1:7" x14ac:dyDescent="0.2">
      <c r="A4529" s="5" t="str">
        <f t="shared" si="227"/>
        <v/>
      </c>
      <c r="B4529" s="8"/>
      <c r="C4529" s="9"/>
      <c r="D4529" s="10"/>
      <c r="E4529" s="10"/>
      <c r="F4529" s="10"/>
      <c r="G4529" s="10"/>
    </row>
    <row r="4530" spans="1:7" x14ac:dyDescent="0.2">
      <c r="A4530" s="5" t="str">
        <f t="shared" si="227"/>
        <v/>
      </c>
      <c r="B4530" s="8"/>
      <c r="C4530" s="9"/>
      <c r="D4530" s="10"/>
      <c r="E4530" s="10"/>
      <c r="F4530" s="10"/>
      <c r="G4530" s="10"/>
    </row>
    <row r="4531" spans="1:7" x14ac:dyDescent="0.2">
      <c r="A4531" s="5" t="str">
        <f t="shared" si="227"/>
        <v/>
      </c>
      <c r="B4531" s="8"/>
      <c r="C4531" s="9"/>
      <c r="D4531" s="10"/>
      <c r="E4531" s="10"/>
      <c r="F4531" s="10"/>
      <c r="G4531" s="10"/>
    </row>
    <row r="4532" spans="1:7" x14ac:dyDescent="0.2">
      <c r="A4532" s="5" t="str">
        <f t="shared" si="227"/>
        <v/>
      </c>
      <c r="B4532" s="8"/>
      <c r="C4532" s="9"/>
      <c r="D4532" s="10"/>
      <c r="E4532" s="10"/>
      <c r="F4532" s="10"/>
      <c r="G4532" s="10"/>
    </row>
    <row r="4533" spans="1:7" x14ac:dyDescent="0.2">
      <c r="A4533" s="5" t="str">
        <f t="shared" si="227"/>
        <v/>
      </c>
      <c r="B4533" s="8"/>
      <c r="C4533" s="9"/>
      <c r="D4533" s="10"/>
      <c r="E4533" s="10"/>
      <c r="F4533" s="10"/>
      <c r="G4533" s="10"/>
    </row>
    <row r="4534" spans="1:7" x14ac:dyDescent="0.2">
      <c r="A4534" s="5" t="str">
        <f t="shared" si="227"/>
        <v/>
      </c>
      <c r="B4534" s="8"/>
      <c r="C4534" s="9"/>
      <c r="D4534" s="10"/>
      <c r="E4534" s="10"/>
      <c r="F4534" s="10"/>
      <c r="G4534" s="10"/>
    </row>
    <row r="4535" spans="1:7" x14ac:dyDescent="0.2">
      <c r="A4535" s="5" t="str">
        <f t="shared" si="227"/>
        <v/>
      </c>
      <c r="B4535" s="8"/>
      <c r="C4535" s="9"/>
      <c r="D4535" s="10"/>
      <c r="E4535" s="10"/>
      <c r="F4535" s="10"/>
      <c r="G4535" s="10"/>
    </row>
    <row r="4536" spans="1:7" x14ac:dyDescent="0.2">
      <c r="A4536" s="5" t="str">
        <f t="shared" si="227"/>
        <v/>
      </c>
      <c r="B4536" s="8"/>
      <c r="C4536" s="9"/>
      <c r="D4536" s="10"/>
      <c r="E4536" s="10"/>
      <c r="F4536" s="10"/>
      <c r="G4536" s="10"/>
    </row>
    <row r="4537" spans="1:7" x14ac:dyDescent="0.2">
      <c r="A4537" s="5" t="str">
        <f t="shared" si="227"/>
        <v/>
      </c>
      <c r="B4537" s="8"/>
      <c r="C4537" s="9"/>
      <c r="D4537" s="10"/>
      <c r="E4537" s="10"/>
      <c r="F4537" s="10"/>
      <c r="G4537" s="10"/>
    </row>
    <row r="4538" spans="1:7" x14ac:dyDescent="0.2">
      <c r="A4538" s="5" t="str">
        <f t="shared" si="227"/>
        <v/>
      </c>
      <c r="B4538" s="8"/>
      <c r="C4538" s="9"/>
      <c r="D4538" s="10"/>
      <c r="E4538" s="10"/>
      <c r="F4538" s="10"/>
      <c r="G4538" s="10"/>
    </row>
    <row r="4539" spans="1:7" x14ac:dyDescent="0.2">
      <c r="A4539" s="5" t="str">
        <f t="shared" si="227"/>
        <v/>
      </c>
      <c r="B4539" s="8"/>
      <c r="C4539" s="9"/>
      <c r="D4539" s="10"/>
      <c r="E4539" s="10"/>
      <c r="F4539" s="10"/>
      <c r="G4539" s="10"/>
    </row>
    <row r="4540" spans="1:7" x14ac:dyDescent="0.2">
      <c r="A4540" s="5" t="str">
        <f t="shared" si="227"/>
        <v/>
      </c>
      <c r="B4540" s="8"/>
      <c r="C4540" s="9"/>
      <c r="D4540" s="10"/>
      <c r="E4540" s="10"/>
      <c r="F4540" s="10"/>
      <c r="G4540" s="10"/>
    </row>
    <row r="4541" spans="1:7" x14ac:dyDescent="0.2">
      <c r="A4541" s="5" t="str">
        <f t="shared" si="227"/>
        <v/>
      </c>
      <c r="B4541" s="8"/>
      <c r="C4541" s="9"/>
      <c r="D4541" s="10"/>
      <c r="E4541" s="10"/>
      <c r="F4541" s="10"/>
      <c r="G4541" s="10"/>
    </row>
    <row r="4542" spans="1:7" x14ac:dyDescent="0.2">
      <c r="A4542" s="5" t="str">
        <f t="shared" si="227"/>
        <v/>
      </c>
      <c r="B4542" s="8"/>
      <c r="C4542" s="9"/>
      <c r="D4542" s="10"/>
      <c r="E4542" s="10"/>
      <c r="F4542" s="10"/>
      <c r="G4542" s="10"/>
    </row>
    <row r="4543" spans="1:7" x14ac:dyDescent="0.2">
      <c r="A4543" s="5" t="str">
        <f t="shared" ref="A4543:A4606" si="228">IF(C4543="","",HOUR(C4543)&amp;IF(LEN(MINUTE(C4543))=1,"0"&amp;MINUTE(C4543),MINUTE(C4543)))</f>
        <v/>
      </c>
      <c r="B4543" s="8"/>
      <c r="C4543" s="9"/>
      <c r="D4543" s="10"/>
      <c r="E4543" s="10"/>
      <c r="F4543" s="10"/>
      <c r="G4543" s="10"/>
    </row>
    <row r="4544" spans="1:7" x14ac:dyDescent="0.2">
      <c r="A4544" s="5" t="str">
        <f t="shared" si="228"/>
        <v/>
      </c>
      <c r="B4544" s="8"/>
      <c r="C4544" s="9"/>
      <c r="D4544" s="10"/>
      <c r="E4544" s="10"/>
      <c r="F4544" s="10"/>
      <c r="G4544" s="10"/>
    </row>
    <row r="4545" spans="1:7" x14ac:dyDescent="0.2">
      <c r="A4545" s="5" t="str">
        <f t="shared" si="228"/>
        <v/>
      </c>
      <c r="B4545" s="8"/>
      <c r="C4545" s="9"/>
      <c r="D4545" s="10"/>
      <c r="E4545" s="10"/>
      <c r="F4545" s="10"/>
      <c r="G4545" s="10"/>
    </row>
    <row r="4546" spans="1:7" x14ac:dyDescent="0.2">
      <c r="A4546" s="5" t="str">
        <f t="shared" si="228"/>
        <v/>
      </c>
      <c r="B4546" s="8"/>
      <c r="C4546" s="9"/>
      <c r="D4546" s="10"/>
      <c r="E4546" s="10"/>
      <c r="F4546" s="10"/>
      <c r="G4546" s="10"/>
    </row>
    <row r="4547" spans="1:7" x14ac:dyDescent="0.2">
      <c r="A4547" s="5" t="str">
        <f t="shared" si="228"/>
        <v/>
      </c>
      <c r="B4547" s="8"/>
      <c r="C4547" s="9"/>
      <c r="D4547" s="10"/>
      <c r="E4547" s="10"/>
      <c r="F4547" s="10"/>
      <c r="G4547" s="10"/>
    </row>
    <row r="4548" spans="1:7" x14ac:dyDescent="0.2">
      <c r="A4548" s="5" t="str">
        <f t="shared" si="228"/>
        <v/>
      </c>
      <c r="B4548" s="8"/>
      <c r="C4548" s="9"/>
      <c r="D4548" s="10"/>
      <c r="E4548" s="10"/>
      <c r="F4548" s="10"/>
      <c r="G4548" s="10"/>
    </row>
    <row r="4549" spans="1:7" x14ac:dyDescent="0.2">
      <c r="A4549" s="5" t="str">
        <f t="shared" si="228"/>
        <v/>
      </c>
      <c r="B4549" s="8"/>
      <c r="C4549" s="9"/>
      <c r="D4549" s="10"/>
      <c r="E4549" s="10"/>
      <c r="F4549" s="10"/>
      <c r="G4549" s="10"/>
    </row>
    <row r="4550" spans="1:7" x14ac:dyDescent="0.2">
      <c r="A4550" s="5" t="str">
        <f t="shared" si="228"/>
        <v/>
      </c>
      <c r="B4550" s="8"/>
      <c r="C4550" s="9"/>
      <c r="D4550" s="10"/>
      <c r="E4550" s="10"/>
      <c r="F4550" s="10"/>
      <c r="G4550" s="10"/>
    </row>
    <row r="4551" spans="1:7" x14ac:dyDescent="0.2">
      <c r="A4551" s="5" t="str">
        <f t="shared" si="228"/>
        <v/>
      </c>
      <c r="B4551" s="8"/>
      <c r="C4551" s="9"/>
      <c r="D4551" s="10"/>
      <c r="E4551" s="10"/>
      <c r="F4551" s="10"/>
      <c r="G4551" s="10"/>
    </row>
    <row r="4552" spans="1:7" x14ac:dyDescent="0.2">
      <c r="A4552" s="5" t="str">
        <f t="shared" si="228"/>
        <v/>
      </c>
      <c r="B4552" s="8"/>
      <c r="C4552" s="9"/>
      <c r="D4552" s="10"/>
      <c r="E4552" s="10"/>
      <c r="F4552" s="10"/>
      <c r="G4552" s="10"/>
    </row>
    <row r="4553" spans="1:7" x14ac:dyDescent="0.2">
      <c r="A4553" s="5" t="str">
        <f t="shared" si="228"/>
        <v/>
      </c>
      <c r="B4553" s="8"/>
      <c r="C4553" s="9"/>
      <c r="D4553" s="10"/>
      <c r="E4553" s="10"/>
      <c r="F4553" s="10"/>
      <c r="G4553" s="10"/>
    </row>
    <row r="4554" spans="1:7" x14ac:dyDescent="0.2">
      <c r="A4554" s="5" t="str">
        <f t="shared" si="228"/>
        <v/>
      </c>
      <c r="B4554" s="8"/>
      <c r="C4554" s="9"/>
      <c r="D4554" s="10"/>
      <c r="E4554" s="10"/>
      <c r="F4554" s="10"/>
      <c r="G4554" s="10"/>
    </row>
    <row r="4555" spans="1:7" x14ac:dyDescent="0.2">
      <c r="A4555" s="5" t="str">
        <f t="shared" si="228"/>
        <v/>
      </c>
      <c r="B4555" s="8"/>
      <c r="C4555" s="9"/>
      <c r="D4555" s="10"/>
      <c r="E4555" s="10"/>
      <c r="F4555" s="10"/>
      <c r="G4555" s="10"/>
    </row>
    <row r="4556" spans="1:7" x14ac:dyDescent="0.2">
      <c r="A4556" s="5" t="str">
        <f t="shared" si="228"/>
        <v/>
      </c>
      <c r="B4556" s="8"/>
      <c r="C4556" s="9"/>
      <c r="D4556" s="10"/>
      <c r="E4556" s="10"/>
      <c r="F4556" s="10"/>
      <c r="G4556" s="10"/>
    </row>
    <row r="4557" spans="1:7" x14ac:dyDescent="0.2">
      <c r="A4557" s="5" t="str">
        <f t="shared" si="228"/>
        <v/>
      </c>
      <c r="B4557" s="8"/>
      <c r="C4557" s="9"/>
      <c r="D4557" s="10"/>
      <c r="E4557" s="10"/>
      <c r="F4557" s="10"/>
      <c r="G4557" s="10"/>
    </row>
    <row r="4558" spans="1:7" x14ac:dyDescent="0.2">
      <c r="A4558" s="5" t="str">
        <f t="shared" si="228"/>
        <v/>
      </c>
      <c r="B4558" s="8"/>
      <c r="C4558" s="9"/>
      <c r="D4558" s="10"/>
      <c r="E4558" s="10"/>
      <c r="F4558" s="10"/>
      <c r="G4558" s="10"/>
    </row>
    <row r="4559" spans="1:7" x14ac:dyDescent="0.2">
      <c r="A4559" s="5" t="str">
        <f t="shared" si="228"/>
        <v/>
      </c>
      <c r="B4559" s="8"/>
      <c r="C4559" s="9"/>
      <c r="D4559" s="10"/>
      <c r="E4559" s="10"/>
      <c r="F4559" s="10"/>
      <c r="G4559" s="10"/>
    </row>
    <row r="4560" spans="1:7" x14ac:dyDescent="0.2">
      <c r="A4560" s="5" t="str">
        <f t="shared" si="228"/>
        <v/>
      </c>
      <c r="B4560" s="8"/>
      <c r="C4560" s="9"/>
      <c r="D4560" s="10"/>
      <c r="E4560" s="10"/>
      <c r="F4560" s="10"/>
      <c r="G4560" s="10"/>
    </row>
    <row r="4561" spans="1:7" x14ac:dyDescent="0.2">
      <c r="A4561" s="5" t="str">
        <f t="shared" si="228"/>
        <v/>
      </c>
      <c r="B4561" s="8"/>
      <c r="C4561" s="9"/>
      <c r="D4561" s="10"/>
      <c r="E4561" s="10"/>
      <c r="F4561" s="10"/>
      <c r="G4561" s="10"/>
    </row>
    <row r="4562" spans="1:7" x14ac:dyDescent="0.2">
      <c r="A4562" s="5" t="str">
        <f t="shared" si="228"/>
        <v/>
      </c>
      <c r="B4562" s="8"/>
      <c r="C4562" s="9"/>
      <c r="D4562" s="10"/>
      <c r="E4562" s="10"/>
      <c r="F4562" s="10"/>
      <c r="G4562" s="10"/>
    </row>
    <row r="4563" spans="1:7" x14ac:dyDescent="0.2">
      <c r="A4563" s="5" t="str">
        <f t="shared" si="228"/>
        <v/>
      </c>
      <c r="B4563" s="8"/>
      <c r="C4563" s="9"/>
      <c r="D4563" s="10"/>
      <c r="E4563" s="10"/>
      <c r="F4563" s="10"/>
      <c r="G4563" s="10"/>
    </row>
    <row r="4564" spans="1:7" x14ac:dyDescent="0.2">
      <c r="A4564" s="5" t="str">
        <f t="shared" si="228"/>
        <v/>
      </c>
      <c r="B4564" s="8"/>
      <c r="C4564" s="9"/>
      <c r="D4564" s="10"/>
      <c r="E4564" s="10"/>
      <c r="F4564" s="10"/>
      <c r="G4564" s="10"/>
    </row>
    <row r="4565" spans="1:7" x14ac:dyDescent="0.2">
      <c r="A4565" s="5" t="str">
        <f t="shared" si="228"/>
        <v/>
      </c>
      <c r="B4565" s="8"/>
      <c r="C4565" s="9"/>
      <c r="D4565" s="10"/>
      <c r="E4565" s="10"/>
      <c r="F4565" s="10"/>
      <c r="G4565" s="10"/>
    </row>
    <row r="4566" spans="1:7" x14ac:dyDescent="0.2">
      <c r="A4566" s="5" t="str">
        <f t="shared" si="228"/>
        <v/>
      </c>
      <c r="B4566" s="8"/>
      <c r="C4566" s="9"/>
      <c r="D4566" s="10"/>
      <c r="E4566" s="10"/>
      <c r="F4566" s="10"/>
      <c r="G4566" s="10"/>
    </row>
    <row r="4567" spans="1:7" x14ac:dyDescent="0.2">
      <c r="A4567" s="5" t="str">
        <f t="shared" si="228"/>
        <v/>
      </c>
      <c r="B4567" s="8"/>
      <c r="C4567" s="9"/>
      <c r="D4567" s="10"/>
      <c r="E4567" s="10"/>
      <c r="F4567" s="10"/>
      <c r="G4567" s="10"/>
    </row>
    <row r="4568" spans="1:7" x14ac:dyDescent="0.2">
      <c r="A4568" s="5" t="str">
        <f t="shared" si="228"/>
        <v/>
      </c>
      <c r="B4568" s="8"/>
      <c r="C4568" s="9"/>
      <c r="D4568" s="10"/>
      <c r="E4568" s="10"/>
      <c r="F4568" s="10"/>
      <c r="G4568" s="10"/>
    </row>
    <row r="4569" spans="1:7" x14ac:dyDescent="0.2">
      <c r="A4569" s="5" t="str">
        <f t="shared" si="228"/>
        <v/>
      </c>
      <c r="B4569" s="8"/>
      <c r="C4569" s="9"/>
      <c r="D4569" s="10"/>
      <c r="E4569" s="10"/>
      <c r="F4569" s="10"/>
      <c r="G4569" s="10"/>
    </row>
    <row r="4570" spans="1:7" x14ac:dyDescent="0.2">
      <c r="A4570" s="5" t="str">
        <f t="shared" si="228"/>
        <v/>
      </c>
      <c r="B4570" s="8"/>
      <c r="C4570" s="9"/>
      <c r="D4570" s="10"/>
      <c r="E4570" s="10"/>
      <c r="F4570" s="10"/>
      <c r="G4570" s="10"/>
    </row>
    <row r="4571" spans="1:7" x14ac:dyDescent="0.2">
      <c r="A4571" s="5" t="str">
        <f t="shared" si="228"/>
        <v/>
      </c>
      <c r="B4571" s="8"/>
      <c r="C4571" s="9"/>
      <c r="D4571" s="10"/>
      <c r="E4571" s="10"/>
      <c r="F4571" s="10"/>
      <c r="G4571" s="10"/>
    </row>
    <row r="4572" spans="1:7" x14ac:dyDescent="0.2">
      <c r="A4572" s="5" t="str">
        <f t="shared" si="228"/>
        <v/>
      </c>
      <c r="B4572" s="8"/>
      <c r="C4572" s="9"/>
      <c r="D4572" s="10"/>
      <c r="E4572" s="10"/>
      <c r="F4572" s="10"/>
      <c r="G4572" s="10"/>
    </row>
    <row r="4573" spans="1:7" x14ac:dyDescent="0.2">
      <c r="A4573" s="5" t="str">
        <f t="shared" si="228"/>
        <v/>
      </c>
      <c r="B4573" s="8"/>
      <c r="C4573" s="9"/>
      <c r="D4573" s="10"/>
      <c r="E4573" s="10"/>
      <c r="F4573" s="10"/>
      <c r="G4573" s="10"/>
    </row>
    <row r="4574" spans="1:7" x14ac:dyDescent="0.2">
      <c r="A4574" s="5" t="str">
        <f t="shared" si="228"/>
        <v/>
      </c>
      <c r="B4574" s="8"/>
      <c r="C4574" s="9"/>
      <c r="D4574" s="10"/>
      <c r="E4574" s="10"/>
      <c r="F4574" s="10"/>
      <c r="G4574" s="10"/>
    </row>
    <row r="4575" spans="1:7" x14ac:dyDescent="0.2">
      <c r="A4575" s="5" t="str">
        <f t="shared" si="228"/>
        <v/>
      </c>
      <c r="B4575" s="8"/>
      <c r="C4575" s="9"/>
      <c r="D4575" s="10"/>
      <c r="E4575" s="10"/>
      <c r="F4575" s="10"/>
      <c r="G4575" s="10"/>
    </row>
    <row r="4576" spans="1:7" x14ac:dyDescent="0.2">
      <c r="A4576" s="5" t="str">
        <f t="shared" si="228"/>
        <v/>
      </c>
      <c r="B4576" s="8"/>
      <c r="C4576" s="9"/>
      <c r="D4576" s="10"/>
      <c r="E4576" s="10"/>
      <c r="F4576" s="10"/>
      <c r="G4576" s="10"/>
    </row>
    <row r="4577" spans="1:7" x14ac:dyDescent="0.2">
      <c r="A4577" s="5" t="str">
        <f t="shared" si="228"/>
        <v/>
      </c>
      <c r="B4577" s="8"/>
      <c r="C4577" s="9"/>
      <c r="D4577" s="10"/>
      <c r="E4577" s="10"/>
      <c r="F4577" s="10"/>
      <c r="G4577" s="10"/>
    </row>
    <row r="4578" spans="1:7" x14ac:dyDescent="0.2">
      <c r="A4578" s="5" t="str">
        <f t="shared" si="228"/>
        <v/>
      </c>
      <c r="B4578" s="8"/>
      <c r="C4578" s="9"/>
      <c r="D4578" s="10"/>
      <c r="E4578" s="10"/>
      <c r="F4578" s="10"/>
      <c r="G4578" s="10"/>
    </row>
    <row r="4579" spans="1:7" x14ac:dyDescent="0.2">
      <c r="A4579" s="5" t="str">
        <f t="shared" si="228"/>
        <v/>
      </c>
      <c r="B4579" s="8"/>
      <c r="C4579" s="9"/>
      <c r="D4579" s="10"/>
      <c r="E4579" s="10"/>
      <c r="F4579" s="10"/>
      <c r="G4579" s="10"/>
    </row>
    <row r="4580" spans="1:7" x14ac:dyDescent="0.2">
      <c r="A4580" s="5" t="str">
        <f t="shared" si="228"/>
        <v/>
      </c>
      <c r="B4580" s="8"/>
      <c r="C4580" s="9"/>
      <c r="D4580" s="10"/>
      <c r="E4580" s="10"/>
      <c r="F4580" s="10"/>
      <c r="G4580" s="10"/>
    </row>
    <row r="4581" spans="1:7" x14ac:dyDescent="0.2">
      <c r="A4581" s="5" t="str">
        <f t="shared" si="228"/>
        <v/>
      </c>
      <c r="B4581" s="8"/>
      <c r="C4581" s="9"/>
      <c r="D4581" s="10"/>
      <c r="E4581" s="10"/>
      <c r="F4581" s="10"/>
      <c r="G4581" s="10"/>
    </row>
    <row r="4582" spans="1:7" x14ac:dyDescent="0.2">
      <c r="A4582" s="5" t="str">
        <f t="shared" si="228"/>
        <v/>
      </c>
      <c r="B4582" s="8"/>
      <c r="C4582" s="9"/>
      <c r="D4582" s="10"/>
      <c r="E4582" s="10"/>
      <c r="F4582" s="10"/>
      <c r="G4582" s="10"/>
    </row>
    <row r="4583" spans="1:7" x14ac:dyDescent="0.2">
      <c r="A4583" s="5" t="str">
        <f t="shared" si="228"/>
        <v/>
      </c>
      <c r="B4583" s="8"/>
      <c r="C4583" s="9"/>
      <c r="D4583" s="10"/>
      <c r="E4583" s="10"/>
      <c r="F4583" s="10"/>
      <c r="G4583" s="10"/>
    </row>
    <row r="4584" spans="1:7" x14ac:dyDescent="0.2">
      <c r="A4584" s="5" t="str">
        <f t="shared" si="228"/>
        <v/>
      </c>
      <c r="B4584" s="8"/>
      <c r="C4584" s="9"/>
      <c r="D4584" s="10"/>
      <c r="E4584" s="10"/>
      <c r="F4584" s="10"/>
      <c r="G4584" s="10"/>
    </row>
    <row r="4585" spans="1:7" x14ac:dyDescent="0.2">
      <c r="A4585" s="5" t="str">
        <f t="shared" si="228"/>
        <v/>
      </c>
      <c r="B4585" s="8"/>
      <c r="C4585" s="9"/>
      <c r="D4585" s="10"/>
      <c r="E4585" s="10"/>
      <c r="F4585" s="10"/>
      <c r="G4585" s="10"/>
    </row>
    <row r="4586" spans="1:7" x14ac:dyDescent="0.2">
      <c r="A4586" s="5" t="str">
        <f t="shared" si="228"/>
        <v/>
      </c>
      <c r="B4586" s="8"/>
      <c r="C4586" s="9"/>
      <c r="D4586" s="10"/>
      <c r="E4586" s="10"/>
      <c r="F4586" s="10"/>
      <c r="G4586" s="10"/>
    </row>
    <row r="4587" spans="1:7" x14ac:dyDescent="0.2">
      <c r="A4587" s="5" t="str">
        <f t="shared" si="228"/>
        <v/>
      </c>
      <c r="B4587" s="8"/>
      <c r="C4587" s="9"/>
      <c r="D4587" s="10"/>
      <c r="E4587" s="10"/>
      <c r="F4587" s="10"/>
      <c r="G4587" s="10"/>
    </row>
    <row r="4588" spans="1:7" x14ac:dyDescent="0.2">
      <c r="A4588" s="5" t="str">
        <f t="shared" si="228"/>
        <v/>
      </c>
      <c r="B4588" s="8"/>
      <c r="C4588" s="9"/>
      <c r="D4588" s="10"/>
      <c r="E4588" s="10"/>
      <c r="F4588" s="10"/>
      <c r="G4588" s="10"/>
    </row>
    <row r="4589" spans="1:7" x14ac:dyDescent="0.2">
      <c r="A4589" s="5" t="str">
        <f t="shared" si="228"/>
        <v/>
      </c>
      <c r="B4589" s="8"/>
      <c r="C4589" s="9"/>
      <c r="D4589" s="10"/>
      <c r="E4589" s="10"/>
      <c r="F4589" s="10"/>
      <c r="G4589" s="10"/>
    </row>
    <row r="4590" spans="1:7" x14ac:dyDescent="0.2">
      <c r="A4590" s="5" t="str">
        <f t="shared" si="228"/>
        <v/>
      </c>
      <c r="B4590" s="8"/>
      <c r="C4590" s="9"/>
      <c r="D4590" s="10"/>
      <c r="E4590" s="10"/>
      <c r="F4590" s="10"/>
      <c r="G4590" s="10"/>
    </row>
    <row r="4591" spans="1:7" x14ac:dyDescent="0.2">
      <c r="A4591" s="5" t="str">
        <f t="shared" si="228"/>
        <v/>
      </c>
      <c r="B4591" s="8"/>
      <c r="C4591" s="9"/>
      <c r="D4591" s="10"/>
      <c r="E4591" s="10"/>
      <c r="F4591" s="10"/>
      <c r="G4591" s="10"/>
    </row>
    <row r="4592" spans="1:7" x14ac:dyDescent="0.2">
      <c r="A4592" s="5" t="str">
        <f t="shared" si="228"/>
        <v/>
      </c>
      <c r="B4592" s="8"/>
      <c r="C4592" s="9"/>
      <c r="D4592" s="10"/>
      <c r="E4592" s="10"/>
      <c r="F4592" s="10"/>
      <c r="G4592" s="10"/>
    </row>
    <row r="4593" spans="1:7" x14ac:dyDescent="0.2">
      <c r="A4593" s="5" t="str">
        <f t="shared" si="228"/>
        <v/>
      </c>
      <c r="B4593" s="8"/>
      <c r="C4593" s="9"/>
      <c r="D4593" s="10"/>
      <c r="E4593" s="10"/>
      <c r="F4593" s="10"/>
      <c r="G4593" s="10"/>
    </row>
    <row r="4594" spans="1:7" x14ac:dyDescent="0.2">
      <c r="A4594" s="5" t="str">
        <f t="shared" si="228"/>
        <v/>
      </c>
      <c r="B4594" s="8"/>
      <c r="C4594" s="9"/>
      <c r="D4594" s="10"/>
      <c r="E4594" s="10"/>
      <c r="F4594" s="10"/>
      <c r="G4594" s="10"/>
    </row>
    <row r="4595" spans="1:7" x14ac:dyDescent="0.2">
      <c r="A4595" s="5" t="str">
        <f t="shared" si="228"/>
        <v/>
      </c>
      <c r="B4595" s="8"/>
      <c r="C4595" s="9"/>
      <c r="D4595" s="10"/>
      <c r="E4595" s="10"/>
      <c r="F4595" s="10"/>
      <c r="G4595" s="10"/>
    </row>
    <row r="4596" spans="1:7" x14ac:dyDescent="0.2">
      <c r="A4596" s="5" t="str">
        <f t="shared" si="228"/>
        <v/>
      </c>
      <c r="B4596" s="8"/>
      <c r="C4596" s="9"/>
      <c r="D4596" s="10"/>
      <c r="E4596" s="10"/>
      <c r="F4596" s="10"/>
      <c r="G4596" s="10"/>
    </row>
    <row r="4597" spans="1:7" x14ac:dyDescent="0.2">
      <c r="A4597" s="5" t="str">
        <f t="shared" si="228"/>
        <v/>
      </c>
      <c r="B4597" s="8"/>
      <c r="C4597" s="9"/>
      <c r="D4597" s="10"/>
      <c r="E4597" s="10"/>
      <c r="F4597" s="10"/>
      <c r="G4597" s="10"/>
    </row>
    <row r="4598" spans="1:7" x14ac:dyDescent="0.2">
      <c r="A4598" s="5" t="str">
        <f t="shared" si="228"/>
        <v/>
      </c>
      <c r="B4598" s="8"/>
      <c r="C4598" s="9"/>
      <c r="D4598" s="10"/>
      <c r="E4598" s="10"/>
      <c r="F4598" s="10"/>
      <c r="G4598" s="10"/>
    </row>
    <row r="4599" spans="1:7" x14ac:dyDescent="0.2">
      <c r="A4599" s="5" t="str">
        <f t="shared" si="228"/>
        <v/>
      </c>
      <c r="B4599" s="8"/>
      <c r="C4599" s="9"/>
      <c r="D4599" s="10"/>
      <c r="E4599" s="10"/>
      <c r="F4599" s="10"/>
      <c r="G4599" s="10"/>
    </row>
    <row r="4600" spans="1:7" x14ac:dyDescent="0.2">
      <c r="A4600" s="5" t="str">
        <f t="shared" si="228"/>
        <v/>
      </c>
      <c r="B4600" s="8"/>
      <c r="C4600" s="9"/>
      <c r="D4600" s="10"/>
      <c r="E4600" s="10"/>
      <c r="F4600" s="10"/>
      <c r="G4600" s="10"/>
    </row>
    <row r="4601" spans="1:7" x14ac:dyDescent="0.2">
      <c r="A4601" s="5" t="str">
        <f t="shared" si="228"/>
        <v/>
      </c>
      <c r="B4601" s="8"/>
      <c r="C4601" s="9"/>
      <c r="D4601" s="10"/>
      <c r="E4601" s="10"/>
      <c r="F4601" s="10"/>
      <c r="G4601" s="10"/>
    </row>
    <row r="4602" spans="1:7" x14ac:dyDescent="0.2">
      <c r="A4602" s="5" t="str">
        <f t="shared" si="228"/>
        <v/>
      </c>
      <c r="B4602" s="8"/>
      <c r="C4602" s="9"/>
      <c r="D4602" s="10"/>
      <c r="E4602" s="10"/>
      <c r="F4602" s="10"/>
      <c r="G4602" s="10"/>
    </row>
    <row r="4603" spans="1:7" x14ac:dyDescent="0.2">
      <c r="A4603" s="5" t="str">
        <f t="shared" si="228"/>
        <v/>
      </c>
      <c r="B4603" s="8"/>
      <c r="C4603" s="9"/>
      <c r="D4603" s="10"/>
      <c r="E4603" s="10"/>
      <c r="F4603" s="10"/>
      <c r="G4603" s="10"/>
    </row>
    <row r="4604" spans="1:7" x14ac:dyDescent="0.2">
      <c r="A4604" s="5" t="str">
        <f t="shared" si="228"/>
        <v/>
      </c>
      <c r="B4604" s="8"/>
      <c r="C4604" s="9"/>
      <c r="D4604" s="10"/>
      <c r="E4604" s="10"/>
      <c r="F4604" s="10"/>
      <c r="G4604" s="10"/>
    </row>
    <row r="4605" spans="1:7" x14ac:dyDescent="0.2">
      <c r="A4605" s="5" t="str">
        <f t="shared" si="228"/>
        <v/>
      </c>
      <c r="B4605" s="8"/>
      <c r="C4605" s="9"/>
      <c r="D4605" s="10"/>
      <c r="E4605" s="10"/>
      <c r="F4605" s="10"/>
      <c r="G4605" s="10"/>
    </row>
    <row r="4606" spans="1:7" x14ac:dyDescent="0.2">
      <c r="A4606" s="5" t="str">
        <f t="shared" si="228"/>
        <v/>
      </c>
      <c r="B4606" s="8"/>
      <c r="C4606" s="9"/>
      <c r="D4606" s="10"/>
      <c r="E4606" s="10"/>
      <c r="F4606" s="10"/>
      <c r="G4606" s="10"/>
    </row>
    <row r="4607" spans="1:7" x14ac:dyDescent="0.2">
      <c r="A4607" s="5" t="str">
        <f t="shared" ref="A4607:A4670" si="229">IF(C4607="","",HOUR(C4607)&amp;IF(LEN(MINUTE(C4607))=1,"0"&amp;MINUTE(C4607),MINUTE(C4607)))</f>
        <v/>
      </c>
      <c r="B4607" s="8"/>
      <c r="C4607" s="9"/>
      <c r="D4607" s="10"/>
      <c r="E4607" s="10"/>
      <c r="F4607" s="10"/>
      <c r="G4607" s="10"/>
    </row>
    <row r="4608" spans="1:7" x14ac:dyDescent="0.2">
      <c r="A4608" s="5" t="str">
        <f t="shared" si="229"/>
        <v/>
      </c>
      <c r="B4608" s="8"/>
      <c r="C4608" s="9"/>
      <c r="D4608" s="10"/>
      <c r="E4608" s="10"/>
      <c r="F4608" s="10"/>
      <c r="G4608" s="10"/>
    </row>
    <row r="4609" spans="1:7" x14ac:dyDescent="0.2">
      <c r="A4609" s="5" t="str">
        <f t="shared" si="229"/>
        <v/>
      </c>
      <c r="B4609" s="8"/>
      <c r="C4609" s="9"/>
      <c r="D4609" s="10"/>
      <c r="E4609" s="10"/>
      <c r="F4609" s="10"/>
      <c r="G4609" s="10"/>
    </row>
    <row r="4610" spans="1:7" x14ac:dyDescent="0.2">
      <c r="A4610" s="5" t="str">
        <f t="shared" si="229"/>
        <v/>
      </c>
      <c r="B4610" s="8"/>
      <c r="C4610" s="9"/>
      <c r="D4610" s="10"/>
      <c r="E4610" s="10"/>
      <c r="F4610" s="10"/>
      <c r="G4610" s="10"/>
    </row>
    <row r="4611" spans="1:7" x14ac:dyDescent="0.2">
      <c r="A4611" s="5" t="str">
        <f t="shared" si="229"/>
        <v/>
      </c>
      <c r="B4611" s="8"/>
      <c r="C4611" s="9"/>
      <c r="D4611" s="10"/>
      <c r="E4611" s="10"/>
      <c r="F4611" s="10"/>
      <c r="G4611" s="10"/>
    </row>
    <row r="4612" spans="1:7" x14ac:dyDescent="0.2">
      <c r="A4612" s="5" t="str">
        <f t="shared" si="229"/>
        <v/>
      </c>
      <c r="B4612" s="8"/>
      <c r="C4612" s="9"/>
      <c r="D4612" s="10"/>
      <c r="E4612" s="10"/>
      <c r="F4612" s="10"/>
      <c r="G4612" s="10"/>
    </row>
    <row r="4613" spans="1:7" x14ac:dyDescent="0.2">
      <c r="A4613" s="5" t="str">
        <f t="shared" si="229"/>
        <v/>
      </c>
      <c r="B4613" s="8"/>
      <c r="C4613" s="9"/>
      <c r="D4613" s="10"/>
      <c r="E4613" s="10"/>
      <c r="F4613" s="10"/>
      <c r="G4613" s="10"/>
    </row>
    <row r="4614" spans="1:7" x14ac:dyDescent="0.2">
      <c r="A4614" s="5" t="str">
        <f t="shared" si="229"/>
        <v/>
      </c>
      <c r="B4614" s="8"/>
      <c r="C4614" s="9"/>
      <c r="D4614" s="10"/>
      <c r="E4614" s="10"/>
      <c r="F4614" s="10"/>
      <c r="G4614" s="10"/>
    </row>
    <row r="4615" spans="1:7" x14ac:dyDescent="0.2">
      <c r="A4615" s="5" t="str">
        <f t="shared" si="229"/>
        <v/>
      </c>
      <c r="B4615" s="8"/>
      <c r="C4615" s="9"/>
      <c r="D4615" s="10"/>
      <c r="E4615" s="10"/>
      <c r="F4615" s="10"/>
      <c r="G4615" s="10"/>
    </row>
    <row r="4616" spans="1:7" x14ac:dyDescent="0.2">
      <c r="A4616" s="5" t="str">
        <f t="shared" si="229"/>
        <v/>
      </c>
      <c r="B4616" s="8"/>
      <c r="C4616" s="9"/>
      <c r="D4616" s="10"/>
      <c r="E4616" s="10"/>
      <c r="F4616" s="10"/>
      <c r="G4616" s="10"/>
    </row>
    <row r="4617" spans="1:7" x14ac:dyDescent="0.2">
      <c r="A4617" s="5" t="str">
        <f t="shared" si="229"/>
        <v/>
      </c>
      <c r="B4617" s="8"/>
      <c r="C4617" s="9"/>
      <c r="D4617" s="10"/>
      <c r="E4617" s="10"/>
      <c r="F4617" s="10"/>
      <c r="G4617" s="10"/>
    </row>
    <row r="4618" spans="1:7" x14ac:dyDescent="0.2">
      <c r="A4618" s="5" t="str">
        <f t="shared" si="229"/>
        <v/>
      </c>
      <c r="B4618" s="8"/>
      <c r="C4618" s="9"/>
      <c r="D4618" s="10"/>
      <c r="E4618" s="10"/>
      <c r="F4618" s="10"/>
      <c r="G4618" s="10"/>
    </row>
    <row r="4619" spans="1:7" x14ac:dyDescent="0.2">
      <c r="A4619" s="5" t="str">
        <f t="shared" si="229"/>
        <v/>
      </c>
      <c r="B4619" s="8"/>
      <c r="C4619" s="9"/>
      <c r="D4619" s="10"/>
      <c r="E4619" s="10"/>
      <c r="F4619" s="10"/>
      <c r="G4619" s="10"/>
    </row>
    <row r="4620" spans="1:7" x14ac:dyDescent="0.2">
      <c r="A4620" s="5" t="str">
        <f t="shared" si="229"/>
        <v/>
      </c>
      <c r="B4620" s="8"/>
      <c r="C4620" s="9"/>
      <c r="D4620" s="10"/>
      <c r="E4620" s="10"/>
      <c r="F4620" s="10"/>
      <c r="G4620" s="10"/>
    </row>
    <row r="4621" spans="1:7" x14ac:dyDescent="0.2">
      <c r="A4621" s="5" t="str">
        <f t="shared" si="229"/>
        <v/>
      </c>
      <c r="B4621" s="8"/>
      <c r="C4621" s="9"/>
      <c r="D4621" s="10"/>
      <c r="E4621" s="10"/>
      <c r="F4621" s="10"/>
      <c r="G4621" s="10"/>
    </row>
    <row r="4622" spans="1:7" x14ac:dyDescent="0.2">
      <c r="A4622" s="5" t="str">
        <f t="shared" si="229"/>
        <v/>
      </c>
      <c r="B4622" s="8"/>
      <c r="C4622" s="9"/>
      <c r="D4622" s="10"/>
      <c r="E4622" s="10"/>
      <c r="F4622" s="10"/>
      <c r="G4622" s="10"/>
    </row>
    <row r="4623" spans="1:7" x14ac:dyDescent="0.2">
      <c r="A4623" s="5" t="str">
        <f t="shared" si="229"/>
        <v/>
      </c>
      <c r="B4623" s="8"/>
      <c r="C4623" s="9"/>
      <c r="D4623" s="10"/>
      <c r="E4623" s="10"/>
      <c r="F4623" s="10"/>
      <c r="G4623" s="10"/>
    </row>
    <row r="4624" spans="1:7" x14ac:dyDescent="0.2">
      <c r="A4624" s="5" t="str">
        <f t="shared" si="229"/>
        <v/>
      </c>
      <c r="B4624" s="8"/>
      <c r="C4624" s="9"/>
      <c r="D4624" s="10"/>
      <c r="E4624" s="10"/>
      <c r="F4624" s="10"/>
      <c r="G4624" s="10"/>
    </row>
    <row r="4625" spans="1:7" x14ac:dyDescent="0.2">
      <c r="A4625" s="5" t="str">
        <f t="shared" si="229"/>
        <v/>
      </c>
      <c r="B4625" s="8"/>
      <c r="C4625" s="9"/>
      <c r="D4625" s="10"/>
      <c r="E4625" s="10"/>
      <c r="F4625" s="10"/>
      <c r="G4625" s="10"/>
    </row>
    <row r="4626" spans="1:7" x14ac:dyDescent="0.2">
      <c r="A4626" s="5" t="str">
        <f t="shared" si="229"/>
        <v/>
      </c>
      <c r="B4626" s="8"/>
      <c r="C4626" s="9"/>
      <c r="D4626" s="10"/>
      <c r="E4626" s="10"/>
      <c r="F4626" s="10"/>
      <c r="G4626" s="10"/>
    </row>
    <row r="4627" spans="1:7" x14ac:dyDescent="0.2">
      <c r="A4627" s="5" t="str">
        <f t="shared" si="229"/>
        <v/>
      </c>
      <c r="B4627" s="8"/>
      <c r="C4627" s="9"/>
      <c r="D4627" s="10"/>
      <c r="E4627" s="10"/>
      <c r="F4627" s="10"/>
      <c r="G4627" s="10"/>
    </row>
    <row r="4628" spans="1:7" x14ac:dyDescent="0.2">
      <c r="A4628" s="5" t="str">
        <f t="shared" si="229"/>
        <v/>
      </c>
      <c r="B4628" s="8"/>
      <c r="C4628" s="9"/>
      <c r="D4628" s="10"/>
      <c r="E4628" s="10"/>
      <c r="F4628" s="10"/>
      <c r="G4628" s="10"/>
    </row>
    <row r="4629" spans="1:7" x14ac:dyDescent="0.2">
      <c r="A4629" s="5" t="str">
        <f t="shared" si="229"/>
        <v/>
      </c>
      <c r="B4629" s="8"/>
      <c r="C4629" s="9"/>
      <c r="D4629" s="10"/>
      <c r="E4629" s="10"/>
      <c r="F4629" s="10"/>
      <c r="G4629" s="10"/>
    </row>
    <row r="4630" spans="1:7" x14ac:dyDescent="0.2">
      <c r="A4630" s="5" t="str">
        <f t="shared" si="229"/>
        <v/>
      </c>
      <c r="B4630" s="8"/>
      <c r="C4630" s="9"/>
      <c r="D4630" s="10"/>
      <c r="E4630" s="10"/>
      <c r="F4630" s="10"/>
      <c r="G4630" s="10"/>
    </row>
    <row r="4631" spans="1:7" x14ac:dyDescent="0.2">
      <c r="A4631" s="5" t="str">
        <f t="shared" si="229"/>
        <v/>
      </c>
      <c r="B4631" s="8"/>
      <c r="C4631" s="9"/>
      <c r="D4631" s="10"/>
      <c r="E4631" s="10"/>
      <c r="F4631" s="10"/>
      <c r="G4631" s="10"/>
    </row>
    <row r="4632" spans="1:7" x14ac:dyDescent="0.2">
      <c r="A4632" s="5" t="str">
        <f t="shared" si="229"/>
        <v/>
      </c>
      <c r="B4632" s="8"/>
      <c r="C4632" s="9"/>
      <c r="D4632" s="10"/>
      <c r="E4632" s="10"/>
      <c r="F4632" s="10"/>
      <c r="G4632" s="10"/>
    </row>
    <row r="4633" spans="1:7" x14ac:dyDescent="0.2">
      <c r="A4633" s="5" t="str">
        <f t="shared" si="229"/>
        <v/>
      </c>
      <c r="B4633" s="8"/>
      <c r="C4633" s="9"/>
      <c r="D4633" s="10"/>
      <c r="E4633" s="10"/>
      <c r="F4633" s="10"/>
      <c r="G4633" s="10"/>
    </row>
    <row r="4634" spans="1:7" x14ac:dyDescent="0.2">
      <c r="A4634" s="5" t="str">
        <f t="shared" si="229"/>
        <v/>
      </c>
      <c r="B4634" s="8"/>
      <c r="C4634" s="9"/>
      <c r="D4634" s="10"/>
      <c r="E4634" s="10"/>
      <c r="F4634" s="10"/>
      <c r="G4634" s="10"/>
    </row>
    <row r="4635" spans="1:7" x14ac:dyDescent="0.2">
      <c r="A4635" s="5" t="str">
        <f t="shared" si="229"/>
        <v/>
      </c>
      <c r="B4635" s="8"/>
      <c r="C4635" s="9"/>
      <c r="D4635" s="10"/>
      <c r="E4635" s="10"/>
      <c r="F4635" s="10"/>
      <c r="G4635" s="10"/>
    </row>
    <row r="4636" spans="1:7" x14ac:dyDescent="0.2">
      <c r="A4636" s="5" t="str">
        <f t="shared" si="229"/>
        <v/>
      </c>
      <c r="B4636" s="8"/>
      <c r="C4636" s="9"/>
      <c r="D4636" s="10"/>
      <c r="E4636" s="10"/>
      <c r="F4636" s="10"/>
      <c r="G4636" s="10"/>
    </row>
    <row r="4637" spans="1:7" x14ac:dyDescent="0.2">
      <c r="A4637" s="5" t="str">
        <f t="shared" si="229"/>
        <v/>
      </c>
      <c r="B4637" s="8"/>
      <c r="C4637" s="9"/>
      <c r="D4637" s="10"/>
      <c r="E4637" s="10"/>
      <c r="F4637" s="10"/>
      <c r="G4637" s="10"/>
    </row>
    <row r="4638" spans="1:7" x14ac:dyDescent="0.2">
      <c r="A4638" s="5" t="str">
        <f t="shared" si="229"/>
        <v/>
      </c>
      <c r="B4638" s="8"/>
      <c r="C4638" s="9"/>
      <c r="D4638" s="10"/>
      <c r="E4638" s="10"/>
      <c r="F4638" s="10"/>
      <c r="G4638" s="10"/>
    </row>
    <row r="4639" spans="1:7" x14ac:dyDescent="0.2">
      <c r="A4639" s="5" t="str">
        <f t="shared" si="229"/>
        <v/>
      </c>
      <c r="B4639" s="8"/>
      <c r="C4639" s="9"/>
      <c r="D4639" s="10"/>
      <c r="E4639" s="10"/>
      <c r="F4639" s="10"/>
      <c r="G4639" s="10"/>
    </row>
    <row r="4640" spans="1:7" x14ac:dyDescent="0.2">
      <c r="A4640" s="5" t="str">
        <f t="shared" si="229"/>
        <v/>
      </c>
      <c r="B4640" s="8"/>
      <c r="C4640" s="9"/>
      <c r="D4640" s="10"/>
      <c r="E4640" s="10"/>
      <c r="F4640" s="10"/>
      <c r="G4640" s="10"/>
    </row>
    <row r="4641" spans="1:7" x14ac:dyDescent="0.2">
      <c r="A4641" s="5" t="str">
        <f t="shared" si="229"/>
        <v/>
      </c>
      <c r="B4641" s="8"/>
      <c r="C4641" s="9"/>
      <c r="D4641" s="10"/>
      <c r="E4641" s="10"/>
      <c r="F4641" s="10"/>
      <c r="G4641" s="10"/>
    </row>
    <row r="4642" spans="1:7" x14ac:dyDescent="0.2">
      <c r="A4642" s="5" t="str">
        <f t="shared" si="229"/>
        <v/>
      </c>
      <c r="B4642" s="8"/>
      <c r="C4642" s="9"/>
      <c r="D4642" s="10"/>
      <c r="E4642" s="10"/>
      <c r="F4642" s="10"/>
      <c r="G4642" s="10"/>
    </row>
    <row r="4643" spans="1:7" x14ac:dyDescent="0.2">
      <c r="A4643" s="5" t="str">
        <f t="shared" si="229"/>
        <v/>
      </c>
      <c r="B4643" s="8"/>
      <c r="C4643" s="9"/>
      <c r="D4643" s="10"/>
      <c r="E4643" s="10"/>
      <c r="F4643" s="10"/>
      <c r="G4643" s="10"/>
    </row>
    <row r="4644" spans="1:7" x14ac:dyDescent="0.2">
      <c r="A4644" s="5" t="str">
        <f t="shared" si="229"/>
        <v/>
      </c>
      <c r="B4644" s="8"/>
      <c r="C4644" s="9"/>
      <c r="D4644" s="10"/>
      <c r="E4644" s="10"/>
      <c r="F4644" s="10"/>
      <c r="G4644" s="10"/>
    </row>
    <row r="4645" spans="1:7" x14ac:dyDescent="0.2">
      <c r="A4645" s="5" t="str">
        <f t="shared" si="229"/>
        <v/>
      </c>
      <c r="B4645" s="8"/>
      <c r="C4645" s="9"/>
      <c r="D4645" s="10"/>
      <c r="E4645" s="10"/>
      <c r="F4645" s="10"/>
      <c r="G4645" s="10"/>
    </row>
    <row r="4646" spans="1:7" x14ac:dyDescent="0.2">
      <c r="A4646" s="5" t="str">
        <f t="shared" si="229"/>
        <v/>
      </c>
      <c r="B4646" s="8"/>
      <c r="C4646" s="9"/>
      <c r="D4646" s="10"/>
      <c r="E4646" s="10"/>
      <c r="F4646" s="10"/>
      <c r="G4646" s="10"/>
    </row>
    <row r="4647" spans="1:7" x14ac:dyDescent="0.2">
      <c r="A4647" s="5" t="str">
        <f t="shared" si="229"/>
        <v/>
      </c>
      <c r="B4647" s="8"/>
      <c r="C4647" s="9"/>
      <c r="D4647" s="10"/>
      <c r="E4647" s="10"/>
      <c r="F4647" s="10"/>
      <c r="G4647" s="10"/>
    </row>
    <row r="4648" spans="1:7" x14ac:dyDescent="0.2">
      <c r="A4648" s="5" t="str">
        <f t="shared" si="229"/>
        <v/>
      </c>
      <c r="B4648" s="8"/>
      <c r="C4648" s="9"/>
      <c r="D4648" s="10"/>
      <c r="E4648" s="10"/>
      <c r="F4648" s="10"/>
      <c r="G4648" s="10"/>
    </row>
    <row r="4649" spans="1:7" x14ac:dyDescent="0.2">
      <c r="A4649" s="5" t="str">
        <f t="shared" si="229"/>
        <v/>
      </c>
      <c r="B4649" s="8"/>
      <c r="C4649" s="9"/>
      <c r="D4649" s="10"/>
      <c r="E4649" s="10"/>
      <c r="F4649" s="10"/>
      <c r="G4649" s="10"/>
    </row>
    <row r="4650" spans="1:7" x14ac:dyDescent="0.2">
      <c r="A4650" s="5" t="str">
        <f t="shared" si="229"/>
        <v/>
      </c>
      <c r="B4650" s="8"/>
      <c r="C4650" s="9"/>
      <c r="D4650" s="10"/>
      <c r="E4650" s="10"/>
      <c r="F4650" s="10"/>
      <c r="G4650" s="10"/>
    </row>
    <row r="4651" spans="1:7" x14ac:dyDescent="0.2">
      <c r="A4651" s="5" t="str">
        <f t="shared" si="229"/>
        <v/>
      </c>
      <c r="B4651" s="8"/>
      <c r="C4651" s="9"/>
      <c r="D4651" s="10"/>
      <c r="E4651" s="10"/>
      <c r="F4651" s="10"/>
      <c r="G4651" s="10"/>
    </row>
    <row r="4652" spans="1:7" x14ac:dyDescent="0.2">
      <c r="A4652" s="5" t="str">
        <f t="shared" si="229"/>
        <v/>
      </c>
      <c r="B4652" s="8"/>
      <c r="C4652" s="9"/>
      <c r="D4652" s="10"/>
      <c r="E4652" s="10"/>
      <c r="F4652" s="10"/>
      <c r="G4652" s="10"/>
    </row>
    <row r="4653" spans="1:7" x14ac:dyDescent="0.2">
      <c r="A4653" s="5" t="str">
        <f t="shared" si="229"/>
        <v/>
      </c>
      <c r="B4653" s="8"/>
      <c r="C4653" s="9"/>
      <c r="D4653" s="10"/>
      <c r="E4653" s="10"/>
      <c r="F4653" s="10"/>
      <c r="G4653" s="10"/>
    </row>
    <row r="4654" spans="1:7" x14ac:dyDescent="0.2">
      <c r="A4654" s="5" t="str">
        <f t="shared" si="229"/>
        <v/>
      </c>
      <c r="B4654" s="8"/>
      <c r="C4654" s="9"/>
      <c r="D4654" s="10"/>
      <c r="E4654" s="10"/>
      <c r="F4654" s="10"/>
      <c r="G4654" s="10"/>
    </row>
    <row r="4655" spans="1:7" x14ac:dyDescent="0.2">
      <c r="A4655" s="5" t="str">
        <f t="shared" si="229"/>
        <v/>
      </c>
      <c r="B4655" s="8"/>
      <c r="C4655" s="9"/>
      <c r="D4655" s="10"/>
      <c r="E4655" s="10"/>
      <c r="F4655" s="10"/>
      <c r="G4655" s="10"/>
    </row>
    <row r="4656" spans="1:7" x14ac:dyDescent="0.2">
      <c r="A4656" s="5" t="str">
        <f t="shared" si="229"/>
        <v/>
      </c>
      <c r="B4656" s="8"/>
      <c r="C4656" s="9"/>
      <c r="D4656" s="10"/>
      <c r="E4656" s="10"/>
      <c r="F4656" s="10"/>
      <c r="G4656" s="10"/>
    </row>
    <row r="4657" spans="1:7" x14ac:dyDescent="0.2">
      <c r="A4657" s="5" t="str">
        <f t="shared" si="229"/>
        <v/>
      </c>
      <c r="B4657" s="8"/>
      <c r="C4657" s="9"/>
      <c r="D4657" s="10"/>
      <c r="E4657" s="10"/>
      <c r="F4657" s="10"/>
      <c r="G4657" s="10"/>
    </row>
    <row r="4658" spans="1:7" x14ac:dyDescent="0.2">
      <c r="A4658" s="5" t="str">
        <f t="shared" si="229"/>
        <v/>
      </c>
      <c r="B4658" s="8"/>
      <c r="C4658" s="9"/>
      <c r="D4658" s="10"/>
      <c r="E4658" s="10"/>
      <c r="F4658" s="10"/>
      <c r="G4658" s="10"/>
    </row>
    <row r="4659" spans="1:7" x14ac:dyDescent="0.2">
      <c r="A4659" s="5" t="str">
        <f t="shared" si="229"/>
        <v/>
      </c>
      <c r="B4659" s="8"/>
      <c r="C4659" s="9"/>
      <c r="D4659" s="10"/>
      <c r="E4659" s="10"/>
      <c r="F4659" s="10"/>
      <c r="G4659" s="10"/>
    </row>
    <row r="4660" spans="1:7" x14ac:dyDescent="0.2">
      <c r="A4660" s="5" t="str">
        <f t="shared" si="229"/>
        <v/>
      </c>
      <c r="B4660" s="8"/>
      <c r="C4660" s="9"/>
      <c r="D4660" s="10"/>
      <c r="E4660" s="10"/>
      <c r="F4660" s="10"/>
      <c r="G4660" s="10"/>
    </row>
    <row r="4661" spans="1:7" x14ac:dyDescent="0.2">
      <c r="A4661" s="5" t="str">
        <f t="shared" si="229"/>
        <v/>
      </c>
      <c r="B4661" s="8"/>
      <c r="C4661" s="9"/>
      <c r="D4661" s="10"/>
      <c r="E4661" s="10"/>
      <c r="F4661" s="10"/>
      <c r="G4661" s="10"/>
    </row>
    <row r="4662" spans="1:7" x14ac:dyDescent="0.2">
      <c r="A4662" s="5" t="str">
        <f t="shared" si="229"/>
        <v/>
      </c>
      <c r="B4662" s="8"/>
      <c r="C4662" s="9"/>
      <c r="D4662" s="10"/>
      <c r="E4662" s="10"/>
      <c r="F4662" s="10"/>
      <c r="G4662" s="10"/>
    </row>
    <row r="4663" spans="1:7" x14ac:dyDescent="0.2">
      <c r="A4663" s="5" t="str">
        <f t="shared" si="229"/>
        <v/>
      </c>
      <c r="B4663" s="8"/>
      <c r="C4663" s="9"/>
      <c r="D4663" s="10"/>
      <c r="E4663" s="10"/>
      <c r="F4663" s="10"/>
      <c r="G4663" s="10"/>
    </row>
    <row r="4664" spans="1:7" x14ac:dyDescent="0.2">
      <c r="A4664" s="5" t="str">
        <f t="shared" si="229"/>
        <v/>
      </c>
      <c r="B4664" s="8"/>
      <c r="C4664" s="9"/>
      <c r="D4664" s="10"/>
      <c r="E4664" s="10"/>
      <c r="F4664" s="10"/>
      <c r="G4664" s="10"/>
    </row>
    <row r="4665" spans="1:7" x14ac:dyDescent="0.2">
      <c r="A4665" s="5" t="str">
        <f t="shared" si="229"/>
        <v/>
      </c>
      <c r="B4665" s="8"/>
      <c r="C4665" s="9"/>
      <c r="D4665" s="10"/>
      <c r="E4665" s="10"/>
      <c r="F4665" s="10"/>
      <c r="G4665" s="10"/>
    </row>
    <row r="4666" spans="1:7" x14ac:dyDescent="0.2">
      <c r="A4666" s="5" t="str">
        <f t="shared" si="229"/>
        <v/>
      </c>
      <c r="B4666" s="8"/>
      <c r="C4666" s="9"/>
      <c r="D4666" s="10"/>
      <c r="E4666" s="10"/>
      <c r="F4666" s="10"/>
      <c r="G4666" s="10"/>
    </row>
    <row r="4667" spans="1:7" x14ac:dyDescent="0.2">
      <c r="A4667" s="5" t="str">
        <f t="shared" si="229"/>
        <v/>
      </c>
      <c r="B4667" s="8"/>
      <c r="C4667" s="9"/>
      <c r="D4667" s="10"/>
      <c r="E4667" s="10"/>
      <c r="F4667" s="10"/>
      <c r="G4667" s="10"/>
    </row>
    <row r="4668" spans="1:7" x14ac:dyDescent="0.2">
      <c r="A4668" s="5" t="str">
        <f t="shared" si="229"/>
        <v/>
      </c>
      <c r="B4668" s="8"/>
      <c r="C4668" s="9"/>
      <c r="D4668" s="10"/>
      <c r="E4668" s="10"/>
      <c r="F4668" s="10"/>
      <c r="G4668" s="10"/>
    </row>
    <row r="4669" spans="1:7" x14ac:dyDescent="0.2">
      <c r="A4669" s="5" t="str">
        <f t="shared" si="229"/>
        <v/>
      </c>
      <c r="B4669" s="8"/>
      <c r="C4669" s="9"/>
      <c r="D4669" s="10"/>
      <c r="E4669" s="10"/>
      <c r="F4669" s="10"/>
      <c r="G4669" s="10"/>
    </row>
    <row r="4670" spans="1:7" x14ac:dyDescent="0.2">
      <c r="A4670" s="5" t="str">
        <f t="shared" si="229"/>
        <v/>
      </c>
      <c r="B4670" s="8"/>
      <c r="C4670" s="9"/>
      <c r="D4670" s="10"/>
      <c r="E4670" s="10"/>
      <c r="F4670" s="10"/>
      <c r="G4670" s="10"/>
    </row>
    <row r="4671" spans="1:7" x14ac:dyDescent="0.2">
      <c r="A4671" s="5" t="str">
        <f t="shared" ref="A4671:A4674" si="230">IF(C4671="","",HOUR(C4671)&amp;IF(LEN(MINUTE(C4671))=1,"0"&amp;MINUTE(C4671),MINUTE(C4671)))</f>
        <v/>
      </c>
      <c r="B4671" s="8"/>
      <c r="C4671" s="9"/>
      <c r="D4671" s="10"/>
      <c r="E4671" s="10"/>
      <c r="F4671" s="10"/>
      <c r="G4671" s="10"/>
    </row>
    <row r="4672" spans="1:7" x14ac:dyDescent="0.2">
      <c r="A4672" s="5" t="str">
        <f t="shared" si="230"/>
        <v/>
      </c>
      <c r="B4672" s="8"/>
      <c r="C4672" s="9"/>
      <c r="D4672" s="10"/>
      <c r="E4672" s="10"/>
      <c r="F4672" s="10"/>
      <c r="G4672" s="10"/>
    </row>
    <row r="4673" spans="1:7" x14ac:dyDescent="0.2">
      <c r="A4673" s="5" t="str">
        <f t="shared" si="230"/>
        <v/>
      </c>
      <c r="B4673" s="8"/>
      <c r="C4673" s="9"/>
      <c r="D4673" s="10"/>
      <c r="E4673" s="10"/>
      <c r="F4673" s="10"/>
      <c r="G4673" s="10"/>
    </row>
    <row r="4674" spans="1:7" x14ac:dyDescent="0.2">
      <c r="A4674" s="5" t="str">
        <f t="shared" si="230"/>
        <v/>
      </c>
      <c r="B4674" s="8"/>
      <c r="C4674" s="9"/>
      <c r="D4674" s="10"/>
      <c r="E4674" s="10"/>
      <c r="F4674" s="10"/>
      <c r="G4674" s="10"/>
    </row>
    <row r="4675" spans="1:7" x14ac:dyDescent="0.2">
      <c r="C4675" s="2"/>
    </row>
    <row r="4676" spans="1:7" x14ac:dyDescent="0.2">
      <c r="C4676" s="2"/>
    </row>
    <row r="4677" spans="1:7" x14ac:dyDescent="0.2">
      <c r="C4677" s="2"/>
    </row>
    <row r="4678" spans="1:7" x14ac:dyDescent="0.2">
      <c r="C4678" s="2"/>
    </row>
    <row r="4679" spans="1:7" x14ac:dyDescent="0.2">
      <c r="C4679" s="2"/>
    </row>
    <row r="4680" spans="1:7" x14ac:dyDescent="0.2">
      <c r="C4680" s="2"/>
    </row>
    <row r="4681" spans="1:7" x14ac:dyDescent="0.2">
      <c r="C4681" s="2"/>
    </row>
    <row r="4682" spans="1:7" x14ac:dyDescent="0.2">
      <c r="C4682" s="2"/>
    </row>
    <row r="4683" spans="1:7" x14ac:dyDescent="0.2">
      <c r="C4683" s="2"/>
    </row>
    <row r="4684" spans="1:7" x14ac:dyDescent="0.2">
      <c r="C4684" s="2"/>
    </row>
    <row r="4685" spans="1:7" x14ac:dyDescent="0.2">
      <c r="C4685" s="2"/>
    </row>
    <row r="4686" spans="1:7" x14ac:dyDescent="0.2">
      <c r="C4686" s="2"/>
    </row>
    <row r="4687" spans="1:7" x14ac:dyDescent="0.2">
      <c r="C4687" s="2"/>
    </row>
    <row r="4688" spans="1:7" x14ac:dyDescent="0.2">
      <c r="C4688" s="2"/>
    </row>
    <row r="4689" spans="3:3" x14ac:dyDescent="0.2">
      <c r="C4689" s="2"/>
    </row>
    <row r="4690" spans="3:3" x14ac:dyDescent="0.2">
      <c r="C4690" s="2"/>
    </row>
    <row r="4691" spans="3:3" x14ac:dyDescent="0.2">
      <c r="C4691" s="2"/>
    </row>
    <row r="4692" spans="3:3" x14ac:dyDescent="0.2">
      <c r="C4692" s="2"/>
    </row>
    <row r="4693" spans="3:3" x14ac:dyDescent="0.2">
      <c r="C4693" s="2"/>
    </row>
    <row r="4694" spans="3:3" x14ac:dyDescent="0.2">
      <c r="C4694" s="2"/>
    </row>
    <row r="4695" spans="3:3" x14ac:dyDescent="0.2">
      <c r="C4695" s="2"/>
    </row>
    <row r="4696" spans="3:3" x14ac:dyDescent="0.2">
      <c r="C4696" s="2"/>
    </row>
    <row r="4697" spans="3:3" x14ac:dyDescent="0.2">
      <c r="C4697" s="2"/>
    </row>
    <row r="4698" spans="3:3" x14ac:dyDescent="0.2">
      <c r="C4698" s="2"/>
    </row>
    <row r="4699" spans="3:3" x14ac:dyDescent="0.2">
      <c r="C4699" s="2"/>
    </row>
    <row r="4700" spans="3:3" x14ac:dyDescent="0.2">
      <c r="C4700" s="2"/>
    </row>
    <row r="4701" spans="3:3" x14ac:dyDescent="0.2">
      <c r="C4701" s="2"/>
    </row>
    <row r="4702" spans="3:3" x14ac:dyDescent="0.2">
      <c r="C4702" s="2"/>
    </row>
    <row r="4703" spans="3:3" x14ac:dyDescent="0.2">
      <c r="C4703" s="2"/>
    </row>
    <row r="4704" spans="3:3" x14ac:dyDescent="0.2">
      <c r="C4704" s="2"/>
    </row>
    <row r="4705" spans="3:3" x14ac:dyDescent="0.2">
      <c r="C4705" s="2"/>
    </row>
    <row r="4706" spans="3:3" x14ac:dyDescent="0.2">
      <c r="C4706" s="2"/>
    </row>
    <row r="4707" spans="3:3" x14ac:dyDescent="0.2">
      <c r="C4707" s="2"/>
    </row>
    <row r="4708" spans="3:3" x14ac:dyDescent="0.2">
      <c r="C4708" s="2"/>
    </row>
    <row r="4709" spans="3:3" x14ac:dyDescent="0.2">
      <c r="C4709" s="2"/>
    </row>
    <row r="4710" spans="3:3" x14ac:dyDescent="0.2">
      <c r="C4710" s="2"/>
    </row>
    <row r="4711" spans="3:3" x14ac:dyDescent="0.2">
      <c r="C4711" s="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2018-11-09T12:28:54Z</dcterms:created>
  <dcterms:modified xsi:type="dcterms:W3CDTF">2018-11-12T14:13:26Z</dcterms:modified>
</cp:coreProperties>
</file>