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11" i="1" l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  <c r="B1" i="1"/>
  <c r="A1" i="1"/>
</calcChain>
</file>

<file path=xl/sharedStrings.xml><?xml version="1.0" encoding="utf-8"?>
<sst xmlns="http://schemas.openxmlformats.org/spreadsheetml/2006/main" count="10" uniqueCount="10">
  <si>
    <t>フライトホールディングス</t>
  </si>
  <si>
    <t>買取王国</t>
  </si>
  <si>
    <t>音通</t>
  </si>
  <si>
    <t>省電舎ホールディングス</t>
  </si>
  <si>
    <t>エフアンドエム</t>
  </si>
  <si>
    <t>ＣＳＳホールディングス</t>
  </si>
  <si>
    <t>ピーエイ</t>
  </si>
  <si>
    <t>ＬＣホールディングス</t>
  </si>
  <si>
    <t>共和コーポレーション</t>
  </si>
  <si>
    <t>ヤマダコーポレーション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</si>
</sst>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15:00:00</v>
        <stp/>
        <stp>QUOTE</stp>
        <stp>8938</stp>
        <stp/>
        <stp>現在値時刻</stp>
        <tr r="D9" s="1"/>
      </tp>
      <tp t="s">
        <v>15:00:00</v>
        <stp/>
        <stp>QUOTE</stp>
        <stp>2304</stp>
        <stp/>
        <stp>現在値時刻</stp>
        <tr r="D7" s="1"/>
      </tp>
      <tp t="s">
        <v>15:00:00</v>
        <stp/>
        <stp>QUOTE</stp>
        <stp>3181</stp>
        <stp/>
        <stp>現在値時刻</stp>
        <tr r="D3" s="1"/>
      </tp>
      <tp t="s">
        <v>15:00:00</v>
        <stp/>
        <stp>QUOTE</stp>
        <stp>3753</stp>
        <stp/>
        <stp>現在値時刻</stp>
        <tr r="D2" s="1"/>
      </tp>
      <tp t="s">
        <v>15:00:00</v>
        <stp/>
        <stp>QUOTE</stp>
        <stp>1711</stp>
        <stp/>
        <stp>現在値時刻</stp>
        <tr r="D5" s="1"/>
      </tp>
      <tp t="s">
        <v>15:00:00</v>
        <stp/>
        <stp>QUOTE</stp>
        <stp>6392</stp>
        <stp/>
        <stp>現在値時刻</stp>
        <tr r="D11" s="1"/>
      </tp>
      <tp t="s">
        <v>15:00:00</v>
        <stp/>
        <stp>QUOTE</stp>
        <stp>6570</stp>
        <stp/>
        <stp>現在値時刻</stp>
        <tr r="D10" s="1"/>
      </tp>
      <tp t="s">
        <v>15:00:00</v>
        <stp/>
        <stp>QUOTE</stp>
        <stp>7647</stp>
        <stp/>
        <stp>現在値時刻</stp>
        <tr r="D4" s="1"/>
      </tp>
      <tp t="s">
        <v>15:00:00</v>
        <stp/>
        <stp>QUOTE</stp>
        <stp>4771</stp>
        <stp/>
        <stp>現在値時刻</stp>
        <tr r="D6" s="1"/>
      </tp>
      <tp t="s">
        <v>15:00:00</v>
        <stp/>
        <stp>QUOTE</stp>
        <stp>4766</stp>
        <stp/>
        <stp>現在値時刻</stp>
        <tr r="D8" s="1"/>
      </tp>
    </main>
    <main first="oson2.rtdserver2">
      <tp t="s">
        <v>RANKING_M("株価急騰(1分前)", "銘柄名", 10, A2)</v>
        <stp/>
        <stp>Sheet1</stp>
        <stp>=RANKING_M("株価急騰(1分前)", "銘柄名", 10, A2)</stp>
        <tr r="A1" s="1"/>
      </tp>
    </main>
    <main first="oson2.rtdserver">
      <tp>
        <v>301</v>
        <stp/>
        <stp>QUOTE</stp>
        <stp>4766</stp>
        <stp/>
        <stp>現在値</stp>
        <tr r="C8" s="1"/>
      </tp>
      <tp>
        <v>1142</v>
        <stp/>
        <stp>QUOTE</stp>
        <stp>4771</stp>
        <stp/>
        <stp>現在値</stp>
        <tr r="C6" s="1"/>
      </tp>
      <tp>
        <v>584</v>
        <stp/>
        <stp>QUOTE</stp>
        <stp>6570</stp>
        <stp/>
        <stp>現在値</stp>
        <tr r="C10" s="1"/>
      </tp>
      <tp>
        <v>30</v>
        <stp/>
        <stp>QUOTE</stp>
        <stp>7647</stp>
        <stp/>
        <stp>現在値</stp>
        <tr r="C4" s="1"/>
      </tp>
      <tp>
        <v>943</v>
        <stp/>
        <stp>QUOTE</stp>
        <stp>3753</stp>
        <stp/>
        <stp>現在値</stp>
        <tr r="C2" s="1"/>
      </tp>
      <tp>
        <v>1146</v>
        <stp/>
        <stp>QUOTE</stp>
        <stp>8938</stp>
        <stp/>
        <stp>現在値</stp>
        <tr r="C9" s="1"/>
      </tp>
      <tp>
        <v>422</v>
        <stp/>
        <stp>QUOTE</stp>
        <stp>2304</stp>
        <stp/>
        <stp>現在値</stp>
        <tr r="C7" s="1"/>
      </tp>
      <tp>
        <v>485</v>
        <stp/>
        <stp>QUOTE</stp>
        <stp>1711</stp>
        <stp/>
        <stp>現在値</stp>
        <tr r="C5" s="1"/>
      </tp>
      <tp>
        <v>647</v>
        <stp/>
        <stp>QUOTE</stp>
        <stp>3181</stp>
        <stp/>
        <stp>現在値</stp>
        <tr r="C3" s="1"/>
      </tp>
      <tp>
        <v>2438</v>
        <stp/>
        <stp>QUOTE</stp>
        <stp>6392</stp>
        <stp/>
        <stp>現在値</stp>
        <tr r="C11" s="1"/>
      </tp>
    </main>
    <main first="oson2.rtdserver2">
      <tp t="s">
        <v>RANKING_M("株価急騰(1分前)", "銘柄CD", 10, B2)</v>
        <stp/>
        <stp>Sheet1</stp>
        <stp>=RANKING_M("株価急騰(1分前)", "銘柄CD", 10, B2)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  <definedName name="RANKING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1"/>
  <sheetViews>
    <sheetView tabSelected="1" workbookViewId="0">
      <selection activeCell="K6" sqref="K6"/>
    </sheetView>
  </sheetViews>
  <sheetFormatPr defaultRowHeight="13.5" x14ac:dyDescent="0.15"/>
  <cols>
    <col min="6" max="6" width="10.375" bestFit="1" customWidth="1"/>
  </cols>
  <sheetData>
    <row r="1" spans="1:6" x14ac:dyDescent="0.15">
      <c r="A1" t="str">
        <f>[1]!RANKING_M("株価急騰(1分前)", "銘柄名", 10, A2)</f>
        <v>RANKING_M("株価急騰(1分前)", "銘柄名", 10, A2)</v>
      </c>
      <c r="B1" t="str">
        <f>[1]!RANKING_M("株価急騰(1分前)", "銘柄CD", 10, B2)</f>
        <v>RANKING_M("株価急騰(1分前)", "銘柄CD", 10, B2)</v>
      </c>
      <c r="F1" s="1">
        <v>0.85689814814814813</v>
      </c>
    </row>
    <row r="2" spans="1:6" x14ac:dyDescent="0.15">
      <c r="A2" t="s">
        <v>0</v>
      </c>
      <c r="B2">
        <v>3753</v>
      </c>
      <c r="C2">
        <f>[1]!QUOTE(B2, "", "現在値")</f>
        <v>943</v>
      </c>
      <c r="D2" t="str">
        <f>[1]!QUOTE(B2, "", "現在値時刻")</f>
        <v>15:00:00</v>
      </c>
    </row>
    <row r="3" spans="1:6" x14ac:dyDescent="0.15">
      <c r="A3" t="s">
        <v>1</v>
      </c>
      <c r="B3">
        <v>3181</v>
      </c>
      <c r="C3">
        <f>[1]!QUOTE(B3, "", "現在値")</f>
        <v>647</v>
      </c>
      <c r="D3" t="str">
        <f>[1]!QUOTE(B3, "", "現在値時刻")</f>
        <v>15:00:00</v>
      </c>
    </row>
    <row r="4" spans="1:6" x14ac:dyDescent="0.15">
      <c r="A4" t="s">
        <v>2</v>
      </c>
      <c r="B4">
        <v>7647</v>
      </c>
      <c r="C4">
        <f>[1]!QUOTE(B4, "", "現在値")</f>
        <v>30</v>
      </c>
      <c r="D4" t="str">
        <f>[1]!QUOTE(B4, "", "現在値時刻")</f>
        <v>15:00:00</v>
      </c>
    </row>
    <row r="5" spans="1:6" x14ac:dyDescent="0.15">
      <c r="A5" t="s">
        <v>3</v>
      </c>
      <c r="B5">
        <v>1711</v>
      </c>
      <c r="C5">
        <f>[1]!QUOTE(B5, "", "現在値")</f>
        <v>485</v>
      </c>
      <c r="D5" t="str">
        <f>[1]!QUOTE(B5, "", "現在値時刻")</f>
        <v>15:00:00</v>
      </c>
    </row>
    <row r="6" spans="1:6" x14ac:dyDescent="0.15">
      <c r="A6" t="s">
        <v>4</v>
      </c>
      <c r="B6">
        <v>4771</v>
      </c>
      <c r="C6">
        <f>[1]!QUOTE(B6, "", "現在値")</f>
        <v>1142</v>
      </c>
      <c r="D6" t="str">
        <f>[1]!QUOTE(B6, "", "現在値時刻")</f>
        <v>15:00:00</v>
      </c>
    </row>
    <row r="7" spans="1:6" x14ac:dyDescent="0.15">
      <c r="A7" t="s">
        <v>5</v>
      </c>
      <c r="B7">
        <v>2304</v>
      </c>
      <c r="C7">
        <f>[1]!QUOTE(B7, "", "現在値")</f>
        <v>422</v>
      </c>
      <c r="D7" t="str">
        <f>[1]!QUOTE(B7, "", "現在値時刻")</f>
        <v>15:00:00</v>
      </c>
    </row>
    <row r="8" spans="1:6" x14ac:dyDescent="0.15">
      <c r="A8" t="s">
        <v>6</v>
      </c>
      <c r="B8">
        <v>4766</v>
      </c>
      <c r="C8">
        <f>[1]!QUOTE(B8, "", "現在値")</f>
        <v>301</v>
      </c>
      <c r="D8" t="str">
        <f>[1]!QUOTE(B8, "", "現在値時刻")</f>
        <v>15:00:00</v>
      </c>
    </row>
    <row r="9" spans="1:6" x14ac:dyDescent="0.15">
      <c r="A9" t="s">
        <v>7</v>
      </c>
      <c r="B9">
        <v>8938</v>
      </c>
      <c r="C9">
        <f>[1]!QUOTE(B9, "", "現在値")</f>
        <v>1146</v>
      </c>
      <c r="D9" t="str">
        <f>[1]!QUOTE(B9, "", "現在値時刻")</f>
        <v>15:00:00</v>
      </c>
    </row>
    <row r="10" spans="1:6" x14ac:dyDescent="0.15">
      <c r="A10" t="s">
        <v>8</v>
      </c>
      <c r="B10">
        <v>6570</v>
      </c>
      <c r="C10">
        <f>[1]!QUOTE(B10, "", "現在値")</f>
        <v>584</v>
      </c>
      <c r="D10" t="str">
        <f>[1]!QUOTE(B10, "", "現在値時刻")</f>
        <v>15:00:00</v>
      </c>
    </row>
    <row r="11" spans="1:6" x14ac:dyDescent="0.15">
      <c r="A11" t="s">
        <v>9</v>
      </c>
      <c r="B11">
        <v>6392</v>
      </c>
      <c r="C11">
        <f>[1]!QUOTE(B11, "", "現在値")</f>
        <v>2438</v>
      </c>
      <c r="D11" t="str">
        <f>[1]!QUOTE(B11, "", "現在値時刻")</f>
        <v>15:00:00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2019-04-01T11:34:04Z</dcterms:modified>
</cp:coreProperties>
</file>