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730" windowHeight="927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K1175" i="1" l="1"/>
  <c r="K3" i="1"/>
  <c r="B3" i="1"/>
  <c r="G1" i="1"/>
  <c r="C1" i="1"/>
  <c r="F1" i="1"/>
  <c r="E1" i="1"/>
  <c r="H1" i="1"/>
  <c r="D1" i="1"/>
  <c r="L1175" i="1" l="1"/>
  <c r="K1176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O1175" i="1" l="1"/>
  <c r="K1177" i="1"/>
  <c r="L1176" i="1"/>
  <c r="O1176" i="1" s="1"/>
  <c r="K4" i="1"/>
  <c r="L3" i="1"/>
  <c r="M3" i="1" l="1"/>
  <c r="O3" i="1" s="1"/>
  <c r="K1178" i="1"/>
  <c r="L1177" i="1"/>
  <c r="O1177" i="1" s="1"/>
  <c r="K5" i="1"/>
  <c r="L4" i="1"/>
  <c r="P3" i="1" l="1"/>
  <c r="M4" i="1" s="1"/>
  <c r="O4" i="1" s="1"/>
  <c r="N3" i="1"/>
  <c r="K1179" i="1"/>
  <c r="L1178" i="1"/>
  <c r="O1178" i="1" s="1"/>
  <c r="K6" i="1"/>
  <c r="L5" i="1"/>
  <c r="P4" i="1" l="1"/>
  <c r="N4" i="1"/>
  <c r="M5" i="1"/>
  <c r="O5" i="1" s="1"/>
  <c r="K1180" i="1"/>
  <c r="L1179" i="1"/>
  <c r="O1179" i="1" s="1"/>
  <c r="K7" i="1"/>
  <c r="L6" i="1"/>
  <c r="P5" i="1" l="1"/>
  <c r="N5" i="1"/>
  <c r="U3" i="1" s="1"/>
  <c r="T3" i="1" s="1"/>
  <c r="M6" i="1"/>
  <c r="O6" i="1" s="1"/>
  <c r="V395" i="1"/>
  <c r="K1181" i="1"/>
  <c r="L1180" i="1"/>
  <c r="O1180" i="1" s="1"/>
  <c r="V3" i="1"/>
  <c r="W3" i="1" s="1"/>
  <c r="K8" i="1"/>
  <c r="L7" i="1"/>
  <c r="P6" i="1" l="1"/>
  <c r="N6" i="1"/>
  <c r="M7" i="1"/>
  <c r="O7" i="1" s="1"/>
  <c r="K1182" i="1"/>
  <c r="L1181" i="1"/>
  <c r="O1181" i="1" s="1"/>
  <c r="K9" i="1"/>
  <c r="L8" i="1"/>
  <c r="N7" i="1" l="1"/>
  <c r="P7" i="1"/>
  <c r="M8" i="1" s="1"/>
  <c r="O8" i="1" s="1"/>
  <c r="K1183" i="1"/>
  <c r="L1182" i="1"/>
  <c r="O1182" i="1" s="1"/>
  <c r="K10" i="1"/>
  <c r="L9" i="1"/>
  <c r="P8" i="1" l="1"/>
  <c r="N8" i="1"/>
  <c r="U4" i="1" s="1"/>
  <c r="T4" i="1" s="1"/>
  <c r="M9" i="1"/>
  <c r="O9" i="1" s="1"/>
  <c r="V396" i="1"/>
  <c r="K1184" i="1"/>
  <c r="L1183" i="1"/>
  <c r="O1183" i="1" s="1"/>
  <c r="V4" i="1"/>
  <c r="W4" i="1" s="1"/>
  <c r="K11" i="1"/>
  <c r="L10" i="1"/>
  <c r="P9" i="1" l="1"/>
  <c r="N9" i="1"/>
  <c r="M10" i="1"/>
  <c r="P10" i="1" s="1"/>
  <c r="K1185" i="1"/>
  <c r="L1184" i="1"/>
  <c r="O1184" i="1" s="1"/>
  <c r="AA3" i="1"/>
  <c r="Z3" i="1"/>
  <c r="Y3" i="1"/>
  <c r="X3" i="1"/>
  <c r="K12" i="1"/>
  <c r="L11" i="1"/>
  <c r="O10" i="1" l="1"/>
  <c r="N10" i="1"/>
  <c r="M11" i="1"/>
  <c r="O11" i="1" s="1"/>
  <c r="K1186" i="1"/>
  <c r="L1185" i="1"/>
  <c r="O1185" i="1" s="1"/>
  <c r="K13" i="1"/>
  <c r="L12" i="1"/>
  <c r="P11" i="1" l="1"/>
  <c r="N11" i="1"/>
  <c r="U5" i="1" s="1"/>
  <c r="T5" i="1" s="1"/>
  <c r="M12" i="1"/>
  <c r="O12" i="1" s="1"/>
  <c r="V397" i="1"/>
  <c r="K1187" i="1"/>
  <c r="L1186" i="1"/>
  <c r="O1186" i="1" s="1"/>
  <c r="V5" i="1"/>
  <c r="K14" i="1"/>
  <c r="L13" i="1"/>
  <c r="W5" i="1" l="1"/>
  <c r="Z4" i="1" s="1"/>
  <c r="P12" i="1"/>
  <c r="M13" i="1" s="1"/>
  <c r="N12" i="1"/>
  <c r="K1188" i="1"/>
  <c r="L1187" i="1"/>
  <c r="O1187" i="1" s="1"/>
  <c r="K15" i="1"/>
  <c r="L14" i="1"/>
  <c r="O13" i="1" l="1"/>
  <c r="N13" i="1"/>
  <c r="P13" i="1"/>
  <c r="AA4" i="1"/>
  <c r="X4" i="1"/>
  <c r="Y4" i="1"/>
  <c r="M14" i="1"/>
  <c r="N14" i="1" s="1"/>
  <c r="U6" i="1" s="1"/>
  <c r="T6" i="1" s="1"/>
  <c r="K1189" i="1"/>
  <c r="L1188" i="1"/>
  <c r="O1188" i="1" s="1"/>
  <c r="K16" i="1"/>
  <c r="L15" i="1"/>
  <c r="P14" i="1" l="1"/>
  <c r="O14" i="1"/>
  <c r="V6" i="1" s="1"/>
  <c r="M15" i="1"/>
  <c r="O15" i="1" s="1"/>
  <c r="V398" i="1"/>
  <c r="K1190" i="1"/>
  <c r="L1189" i="1"/>
  <c r="O1189" i="1" s="1"/>
  <c r="K17" i="1"/>
  <c r="L16" i="1"/>
  <c r="P15" i="1" l="1"/>
  <c r="M16" i="1" s="1"/>
  <c r="O16" i="1" s="1"/>
  <c r="N15" i="1"/>
  <c r="W6" i="1"/>
  <c r="AA5" i="1" s="1"/>
  <c r="K1191" i="1"/>
  <c r="L1190" i="1"/>
  <c r="O1190" i="1" s="1"/>
  <c r="K18" i="1"/>
  <c r="L17" i="1"/>
  <c r="Y5" i="1" l="1"/>
  <c r="Z5" i="1"/>
  <c r="X5" i="1"/>
  <c r="N16" i="1"/>
  <c r="P16" i="1"/>
  <c r="M17" i="1" s="1"/>
  <c r="O17" i="1" s="1"/>
  <c r="K1192" i="1"/>
  <c r="L1191" i="1"/>
  <c r="O1191" i="1" s="1"/>
  <c r="K19" i="1"/>
  <c r="L18" i="1"/>
  <c r="N17" i="1" l="1"/>
  <c r="U7" i="1" s="1"/>
  <c r="T7" i="1" s="1"/>
  <c r="P17" i="1"/>
  <c r="M18" i="1" s="1"/>
  <c r="V399" i="1"/>
  <c r="K1193" i="1"/>
  <c r="L1192" i="1"/>
  <c r="O1192" i="1" s="1"/>
  <c r="V7" i="1"/>
  <c r="K20" i="1"/>
  <c r="L19" i="1"/>
  <c r="W7" i="1" l="1"/>
  <c r="Z6" i="1" s="1"/>
  <c r="O18" i="1"/>
  <c r="P18" i="1"/>
  <c r="M19" i="1" s="1"/>
  <c r="P19" i="1" s="1"/>
  <c r="N18" i="1"/>
  <c r="K1194" i="1"/>
  <c r="L1193" i="1"/>
  <c r="O1193" i="1" s="1"/>
  <c r="K21" i="1"/>
  <c r="L20" i="1"/>
  <c r="Y6" i="1" l="1"/>
  <c r="AA6" i="1"/>
  <c r="X6" i="1"/>
  <c r="N19" i="1"/>
  <c r="O19" i="1"/>
  <c r="M20" i="1"/>
  <c r="O20" i="1" s="1"/>
  <c r="K1195" i="1"/>
  <c r="L1194" i="1"/>
  <c r="O1194" i="1" s="1"/>
  <c r="K22" i="1"/>
  <c r="L21" i="1"/>
  <c r="P20" i="1" l="1"/>
  <c r="N20" i="1"/>
  <c r="U8" i="1" s="1"/>
  <c r="T8" i="1" s="1"/>
  <c r="M21" i="1"/>
  <c r="O21" i="1" s="1"/>
  <c r="V400" i="1"/>
  <c r="K1196" i="1"/>
  <c r="L1195" i="1"/>
  <c r="O1195" i="1" s="1"/>
  <c r="V8" i="1"/>
  <c r="K23" i="1"/>
  <c r="L22" i="1"/>
  <c r="W8" i="1" l="1"/>
  <c r="Z7" i="1" s="1"/>
  <c r="P21" i="1"/>
  <c r="M22" i="1" s="1"/>
  <c r="N22" i="1" s="1"/>
  <c r="N21" i="1"/>
  <c r="K1197" i="1"/>
  <c r="L1196" i="1"/>
  <c r="O1196" i="1" s="1"/>
  <c r="K24" i="1"/>
  <c r="L23" i="1"/>
  <c r="Y7" i="1" l="1"/>
  <c r="AA7" i="1"/>
  <c r="X7" i="1"/>
  <c r="P22" i="1"/>
  <c r="M23" i="1" s="1"/>
  <c r="O23" i="1" s="1"/>
  <c r="O22" i="1"/>
  <c r="K1198" i="1"/>
  <c r="L1197" i="1"/>
  <c r="O1197" i="1" s="1"/>
  <c r="K25" i="1"/>
  <c r="L24" i="1"/>
  <c r="P23" i="1" l="1"/>
  <c r="M24" i="1" s="1"/>
  <c r="N23" i="1"/>
  <c r="U9" i="1" s="1"/>
  <c r="T9" i="1" s="1"/>
  <c r="V401" i="1"/>
  <c r="K1199" i="1"/>
  <c r="L1198" i="1"/>
  <c r="O1198" i="1" s="1"/>
  <c r="V9" i="1"/>
  <c r="K26" i="1"/>
  <c r="L25" i="1"/>
  <c r="W9" i="1" l="1"/>
  <c r="X8" i="1" s="1"/>
  <c r="O24" i="1"/>
  <c r="P24" i="1"/>
  <c r="M25" i="1" s="1"/>
  <c r="N24" i="1"/>
  <c r="K1200" i="1"/>
  <c r="L1199" i="1"/>
  <c r="O1199" i="1" s="1"/>
  <c r="K27" i="1"/>
  <c r="L26" i="1"/>
  <c r="Y8" i="1" l="1"/>
  <c r="Z8" i="1"/>
  <c r="AA8" i="1"/>
  <c r="O25" i="1"/>
  <c r="N25" i="1"/>
  <c r="P25" i="1"/>
  <c r="M26" i="1" s="1"/>
  <c r="K1201" i="1"/>
  <c r="L1200" i="1"/>
  <c r="O1200" i="1" s="1"/>
  <c r="K28" i="1"/>
  <c r="L27" i="1"/>
  <c r="O26" i="1" l="1"/>
  <c r="V10" i="1" s="1"/>
  <c r="N26" i="1"/>
  <c r="U10" i="1" s="1"/>
  <c r="T10" i="1" s="1"/>
  <c r="P26" i="1"/>
  <c r="M27" i="1" s="1"/>
  <c r="V402" i="1"/>
  <c r="K1202" i="1"/>
  <c r="L1201" i="1"/>
  <c r="O1201" i="1" s="1"/>
  <c r="K29" i="1"/>
  <c r="L28" i="1"/>
  <c r="W10" i="1" l="1"/>
  <c r="AA9" i="1" s="1"/>
  <c r="O27" i="1"/>
  <c r="P27" i="1"/>
  <c r="M28" i="1" s="1"/>
  <c r="O28" i="1" s="1"/>
  <c r="N27" i="1"/>
  <c r="K1203" i="1"/>
  <c r="L1202" i="1"/>
  <c r="O1202" i="1" s="1"/>
  <c r="K30" i="1"/>
  <c r="L29" i="1"/>
  <c r="Z9" i="1" l="1"/>
  <c r="Y9" i="1"/>
  <c r="X9" i="1"/>
  <c r="N28" i="1"/>
  <c r="P28" i="1"/>
  <c r="M29" i="1" s="1"/>
  <c r="K1204" i="1"/>
  <c r="L1203" i="1"/>
  <c r="O1203" i="1" s="1"/>
  <c r="K31" i="1"/>
  <c r="L30" i="1"/>
  <c r="O29" i="1" l="1"/>
  <c r="N29" i="1"/>
  <c r="U11" i="1" s="1"/>
  <c r="T11" i="1" s="1"/>
  <c r="P29" i="1"/>
  <c r="M30" i="1"/>
  <c r="O30" i="1" s="1"/>
  <c r="V403" i="1"/>
  <c r="K1205" i="1"/>
  <c r="L1204" i="1"/>
  <c r="O1204" i="1" s="1"/>
  <c r="P30" i="1"/>
  <c r="V11" i="1"/>
  <c r="K32" i="1"/>
  <c r="L31" i="1"/>
  <c r="W11" i="1" l="1"/>
  <c r="Z10" i="1" s="1"/>
  <c r="N30" i="1"/>
  <c r="M31" i="1"/>
  <c r="O31" i="1" s="1"/>
  <c r="K1206" i="1"/>
  <c r="L1205" i="1"/>
  <c r="O1205" i="1" s="1"/>
  <c r="K33" i="1"/>
  <c r="L32" i="1"/>
  <c r="AA10" i="1" l="1"/>
  <c r="X10" i="1"/>
  <c r="Y10" i="1"/>
  <c r="P31" i="1"/>
  <c r="M32" i="1" s="1"/>
  <c r="N31" i="1"/>
  <c r="K1207" i="1"/>
  <c r="L1206" i="1"/>
  <c r="O1206" i="1" s="1"/>
  <c r="K34" i="1"/>
  <c r="L33" i="1"/>
  <c r="O32" i="1" l="1"/>
  <c r="V12" i="1" s="1"/>
  <c r="P32" i="1"/>
  <c r="M33" i="1" s="1"/>
  <c r="N32" i="1"/>
  <c r="U12" i="1" s="1"/>
  <c r="T12" i="1" s="1"/>
  <c r="V404" i="1"/>
  <c r="K1208" i="1"/>
  <c r="L1207" i="1"/>
  <c r="O1207" i="1" s="1"/>
  <c r="K35" i="1"/>
  <c r="L34" i="1"/>
  <c r="W12" i="1" l="1"/>
  <c r="AA11" i="1" s="1"/>
  <c r="N33" i="1"/>
  <c r="P33" i="1"/>
  <c r="M34" i="1" s="1"/>
  <c r="O34" i="1" s="1"/>
  <c r="O33" i="1"/>
  <c r="K1209" i="1"/>
  <c r="L1208" i="1"/>
  <c r="O1208" i="1" s="1"/>
  <c r="K36" i="1"/>
  <c r="L35" i="1"/>
  <c r="Z11" i="1" l="1"/>
  <c r="Y11" i="1"/>
  <c r="X11" i="1"/>
  <c r="N34" i="1"/>
  <c r="P34" i="1"/>
  <c r="M35" i="1" s="1"/>
  <c r="O35" i="1" s="1"/>
  <c r="K1210" i="1"/>
  <c r="L1209" i="1"/>
  <c r="O1209" i="1" s="1"/>
  <c r="K37" i="1"/>
  <c r="L36" i="1"/>
  <c r="P35" i="1" l="1"/>
  <c r="M36" i="1" s="1"/>
  <c r="N35" i="1"/>
  <c r="U13" i="1" s="1"/>
  <c r="T13" i="1" s="1"/>
  <c r="V405" i="1"/>
  <c r="K1211" i="1"/>
  <c r="L1210" i="1"/>
  <c r="O1210" i="1" s="1"/>
  <c r="V13" i="1"/>
  <c r="K38" i="1"/>
  <c r="L37" i="1"/>
  <c r="W13" i="1" l="1"/>
  <c r="Y12" i="1" s="1"/>
  <c r="O36" i="1"/>
  <c r="N36" i="1"/>
  <c r="P36" i="1"/>
  <c r="M37" i="1" s="1"/>
  <c r="O37" i="1" s="1"/>
  <c r="K1212" i="1"/>
  <c r="L1211" i="1"/>
  <c r="O1211" i="1" s="1"/>
  <c r="K39" i="1"/>
  <c r="L38" i="1"/>
  <c r="Z12" i="1" l="1"/>
  <c r="AA12" i="1"/>
  <c r="X12" i="1"/>
  <c r="N37" i="1"/>
  <c r="P37" i="1"/>
  <c r="M38" i="1" s="1"/>
  <c r="K1213" i="1"/>
  <c r="L1212" i="1"/>
  <c r="O1212" i="1" s="1"/>
  <c r="K40" i="1"/>
  <c r="L39" i="1"/>
  <c r="P38" i="1" l="1"/>
  <c r="M39" i="1" s="1"/>
  <c r="O38" i="1"/>
  <c r="V14" i="1" s="1"/>
  <c r="N38" i="1"/>
  <c r="U14" i="1" s="1"/>
  <c r="T14" i="1" s="1"/>
  <c r="V406" i="1"/>
  <c r="K1214" i="1"/>
  <c r="L1213" i="1"/>
  <c r="O1213" i="1" s="1"/>
  <c r="K41" i="1"/>
  <c r="L40" i="1"/>
  <c r="N39" i="1" l="1"/>
  <c r="P39" i="1"/>
  <c r="O39" i="1"/>
  <c r="W14" i="1"/>
  <c r="Y13" i="1" s="1"/>
  <c r="M40" i="1"/>
  <c r="O40" i="1" s="1"/>
  <c r="K1215" i="1"/>
  <c r="L1214" i="1"/>
  <c r="O1214" i="1" s="1"/>
  <c r="K42" i="1"/>
  <c r="L41" i="1"/>
  <c r="Z13" i="1" l="1"/>
  <c r="AA13" i="1"/>
  <c r="X13" i="1"/>
  <c r="N40" i="1"/>
  <c r="P40" i="1"/>
  <c r="M41" i="1" s="1"/>
  <c r="K1216" i="1"/>
  <c r="L1215" i="1"/>
  <c r="O1215" i="1" s="1"/>
  <c r="K43" i="1"/>
  <c r="L42" i="1"/>
  <c r="P41" i="1" l="1"/>
  <c r="M42" i="1" s="1"/>
  <c r="O41" i="1"/>
  <c r="V15" i="1" s="1"/>
  <c r="N41" i="1"/>
  <c r="U15" i="1" s="1"/>
  <c r="T15" i="1" s="1"/>
  <c r="V407" i="1"/>
  <c r="K1217" i="1"/>
  <c r="L1216" i="1"/>
  <c r="O1216" i="1" s="1"/>
  <c r="K44" i="1"/>
  <c r="L43" i="1"/>
  <c r="N42" i="1" l="1"/>
  <c r="P42" i="1"/>
  <c r="O42" i="1"/>
  <c r="W15" i="1"/>
  <c r="X14" i="1" s="1"/>
  <c r="M43" i="1"/>
  <c r="O43" i="1" s="1"/>
  <c r="K1218" i="1"/>
  <c r="L1217" i="1"/>
  <c r="O1217" i="1" s="1"/>
  <c r="K45" i="1"/>
  <c r="L44" i="1"/>
  <c r="Y14" i="1" l="1"/>
  <c r="Z14" i="1"/>
  <c r="AA14" i="1"/>
  <c r="N43" i="1"/>
  <c r="P43" i="1"/>
  <c r="M44" i="1" s="1"/>
  <c r="O44" i="1" s="1"/>
  <c r="K1219" i="1"/>
  <c r="L1218" i="1"/>
  <c r="O1218" i="1" s="1"/>
  <c r="K46" i="1"/>
  <c r="L45" i="1"/>
  <c r="P44" i="1" l="1"/>
  <c r="N44" i="1"/>
  <c r="U16" i="1" s="1"/>
  <c r="T16" i="1" s="1"/>
  <c r="M45" i="1"/>
  <c r="O45" i="1" s="1"/>
  <c r="V408" i="1"/>
  <c r="K1220" i="1"/>
  <c r="L1219" i="1"/>
  <c r="O1219" i="1" s="1"/>
  <c r="V16" i="1"/>
  <c r="K47" i="1"/>
  <c r="L46" i="1"/>
  <c r="W16" i="1" l="1"/>
  <c r="Y15" i="1" s="1"/>
  <c r="P45" i="1"/>
  <c r="N45" i="1"/>
  <c r="M46" i="1"/>
  <c r="O46" i="1" s="1"/>
  <c r="K1221" i="1"/>
  <c r="L1220" i="1"/>
  <c r="O1220" i="1" s="1"/>
  <c r="X15" i="1"/>
  <c r="K48" i="1"/>
  <c r="L47" i="1"/>
  <c r="Z15" i="1" l="1"/>
  <c r="AA15" i="1"/>
  <c r="N46" i="1"/>
  <c r="P46" i="1"/>
  <c r="M47" i="1" s="1"/>
  <c r="O47" i="1" s="1"/>
  <c r="K1222" i="1"/>
  <c r="L1221" i="1"/>
  <c r="O1221" i="1" s="1"/>
  <c r="K49" i="1"/>
  <c r="L48" i="1"/>
  <c r="P47" i="1" l="1"/>
  <c r="N47" i="1"/>
  <c r="U17" i="1" s="1"/>
  <c r="T17" i="1" s="1"/>
  <c r="M48" i="1"/>
  <c r="O48" i="1" s="1"/>
  <c r="V409" i="1"/>
  <c r="K1223" i="1"/>
  <c r="L1222" i="1"/>
  <c r="O1222" i="1" s="1"/>
  <c r="P48" i="1"/>
  <c r="V17" i="1"/>
  <c r="W17" i="1" s="1"/>
  <c r="K50" i="1"/>
  <c r="L49" i="1"/>
  <c r="Y16" i="1" l="1"/>
  <c r="N48" i="1"/>
  <c r="M49" i="1"/>
  <c r="N49" i="1" s="1"/>
  <c r="K1224" i="1"/>
  <c r="L1223" i="1"/>
  <c r="O1223" i="1" s="1"/>
  <c r="K51" i="1"/>
  <c r="L50" i="1"/>
  <c r="Z16" i="1" l="1"/>
  <c r="AA16" i="1"/>
  <c r="X16" i="1"/>
  <c r="P49" i="1"/>
  <c r="M50" i="1" s="1"/>
  <c r="N50" i="1" s="1"/>
  <c r="U18" i="1" s="1"/>
  <c r="T18" i="1" s="1"/>
  <c r="O49" i="1"/>
  <c r="K1225" i="1"/>
  <c r="L1224" i="1"/>
  <c r="O1224" i="1" s="1"/>
  <c r="K52" i="1"/>
  <c r="L51" i="1"/>
  <c r="P50" i="1" l="1"/>
  <c r="O50" i="1"/>
  <c r="V18" i="1" s="1"/>
  <c r="M51" i="1"/>
  <c r="O51" i="1" s="1"/>
  <c r="V410" i="1"/>
  <c r="K1226" i="1"/>
  <c r="L1225" i="1"/>
  <c r="O1225" i="1" s="1"/>
  <c r="P51" i="1"/>
  <c r="K53" i="1"/>
  <c r="L52" i="1"/>
  <c r="W18" i="1" l="1"/>
  <c r="X17" i="1" s="1"/>
  <c r="N51" i="1"/>
  <c r="M52" i="1"/>
  <c r="O52" i="1" s="1"/>
  <c r="N52" i="1"/>
  <c r="K1227" i="1"/>
  <c r="L1226" i="1"/>
  <c r="O1226" i="1" s="1"/>
  <c r="K54" i="1"/>
  <c r="L53" i="1"/>
  <c r="Y17" i="1" l="1"/>
  <c r="Z17" i="1"/>
  <c r="AA17" i="1"/>
  <c r="P52" i="1"/>
  <c r="M53" i="1" s="1"/>
  <c r="O53" i="1" s="1"/>
  <c r="K1228" i="1"/>
  <c r="L1227" i="1"/>
  <c r="O1227" i="1" s="1"/>
  <c r="K55" i="1"/>
  <c r="L54" i="1"/>
  <c r="P53" i="1" l="1"/>
  <c r="N53" i="1"/>
  <c r="U19" i="1" s="1"/>
  <c r="T19" i="1" s="1"/>
  <c r="M54" i="1"/>
  <c r="O54" i="1" s="1"/>
  <c r="V411" i="1"/>
  <c r="K1229" i="1"/>
  <c r="L1228" i="1"/>
  <c r="O1228" i="1" s="1"/>
  <c r="V19" i="1"/>
  <c r="K56" i="1"/>
  <c r="L55" i="1"/>
  <c r="W19" i="1" l="1"/>
  <c r="Y18" i="1" s="1"/>
  <c r="P54" i="1"/>
  <c r="N54" i="1"/>
  <c r="M55" i="1"/>
  <c r="O55" i="1" s="1"/>
  <c r="K1230" i="1"/>
  <c r="L1229" i="1"/>
  <c r="O1229" i="1" s="1"/>
  <c r="K57" i="1"/>
  <c r="L56" i="1"/>
  <c r="Z18" i="1" l="1"/>
  <c r="AA18" i="1"/>
  <c r="X18" i="1"/>
  <c r="N55" i="1"/>
  <c r="P55" i="1"/>
  <c r="M56" i="1" s="1"/>
  <c r="K1231" i="1"/>
  <c r="L1230" i="1"/>
  <c r="O1230" i="1" s="1"/>
  <c r="K58" i="1"/>
  <c r="L57" i="1"/>
  <c r="O56" i="1" l="1"/>
  <c r="N56" i="1"/>
  <c r="U20" i="1" s="1"/>
  <c r="T20" i="1" s="1"/>
  <c r="P56" i="1"/>
  <c r="M57" i="1" s="1"/>
  <c r="V412" i="1"/>
  <c r="K1232" i="1"/>
  <c r="L1231" i="1"/>
  <c r="O1231" i="1" s="1"/>
  <c r="V20" i="1"/>
  <c r="K59" i="1"/>
  <c r="L58" i="1"/>
  <c r="W20" i="1" l="1"/>
  <c r="AA19" i="1" s="1"/>
  <c r="P57" i="1"/>
  <c r="M58" i="1" s="1"/>
  <c r="O58" i="1" s="1"/>
  <c r="N57" i="1"/>
  <c r="O57" i="1"/>
  <c r="K1233" i="1"/>
  <c r="L1232" i="1"/>
  <c r="O1232" i="1" s="1"/>
  <c r="K60" i="1"/>
  <c r="L59" i="1"/>
  <c r="X19" i="1" l="1"/>
  <c r="Y19" i="1"/>
  <c r="Z19" i="1"/>
  <c r="N58" i="1"/>
  <c r="P58" i="1"/>
  <c r="M59" i="1" s="1"/>
  <c r="K1234" i="1"/>
  <c r="L1233" i="1"/>
  <c r="O1233" i="1" s="1"/>
  <c r="K61" i="1"/>
  <c r="L60" i="1"/>
  <c r="O59" i="1" l="1"/>
  <c r="N59" i="1"/>
  <c r="U21" i="1" s="1"/>
  <c r="T21" i="1" s="1"/>
  <c r="P59" i="1"/>
  <c r="M60" i="1" s="1"/>
  <c r="V413" i="1"/>
  <c r="K1235" i="1"/>
  <c r="L1234" i="1"/>
  <c r="O1234" i="1" s="1"/>
  <c r="V21" i="1"/>
  <c r="K62" i="1"/>
  <c r="L61" i="1"/>
  <c r="W21" i="1" l="1"/>
  <c r="AA20" i="1" s="1"/>
  <c r="P60" i="1"/>
  <c r="M61" i="1" s="1"/>
  <c r="O61" i="1" s="1"/>
  <c r="N60" i="1"/>
  <c r="O60" i="1"/>
  <c r="K1236" i="1"/>
  <c r="L1235" i="1"/>
  <c r="O1235" i="1" s="1"/>
  <c r="K63" i="1"/>
  <c r="L62" i="1"/>
  <c r="X20" i="1" l="1"/>
  <c r="Y20" i="1"/>
  <c r="Z20" i="1"/>
  <c r="N61" i="1"/>
  <c r="P61" i="1"/>
  <c r="M62" i="1" s="1"/>
  <c r="K1237" i="1"/>
  <c r="L1236" i="1"/>
  <c r="O1236" i="1" s="1"/>
  <c r="K64" i="1"/>
  <c r="L63" i="1"/>
  <c r="O62" i="1" l="1"/>
  <c r="N62" i="1"/>
  <c r="U22" i="1" s="1"/>
  <c r="T22" i="1" s="1"/>
  <c r="P62" i="1"/>
  <c r="M63" i="1" s="1"/>
  <c r="V414" i="1"/>
  <c r="K1238" i="1"/>
  <c r="L1237" i="1"/>
  <c r="O1237" i="1" s="1"/>
  <c r="V22" i="1"/>
  <c r="K65" i="1"/>
  <c r="L64" i="1"/>
  <c r="W22" i="1" l="1"/>
  <c r="AA21" i="1" s="1"/>
  <c r="P63" i="1"/>
  <c r="M64" i="1" s="1"/>
  <c r="O64" i="1" s="1"/>
  <c r="N63" i="1"/>
  <c r="O63" i="1"/>
  <c r="K1239" i="1"/>
  <c r="L1238" i="1"/>
  <c r="O1238" i="1" s="1"/>
  <c r="K66" i="1"/>
  <c r="L65" i="1"/>
  <c r="X21" i="1" l="1"/>
  <c r="Y21" i="1"/>
  <c r="Z21" i="1"/>
  <c r="N64" i="1"/>
  <c r="P64" i="1"/>
  <c r="M65" i="1" s="1"/>
  <c r="N65" i="1" s="1"/>
  <c r="U23" i="1" s="1"/>
  <c r="T23" i="1" s="1"/>
  <c r="K1240" i="1"/>
  <c r="L1239" i="1"/>
  <c r="O1239" i="1" s="1"/>
  <c r="K67" i="1"/>
  <c r="L66" i="1"/>
  <c r="P65" i="1" l="1"/>
  <c r="M66" i="1" s="1"/>
  <c r="O65" i="1"/>
  <c r="V23" i="1" s="1"/>
  <c r="V415" i="1"/>
  <c r="K1241" i="1"/>
  <c r="L1240" i="1"/>
  <c r="O1240" i="1" s="1"/>
  <c r="K68" i="1"/>
  <c r="L67" i="1"/>
  <c r="W23" i="1" l="1"/>
  <c r="Y22" i="1" s="1"/>
  <c r="O66" i="1"/>
  <c r="P66" i="1"/>
  <c r="M67" i="1" s="1"/>
  <c r="N67" i="1" s="1"/>
  <c r="N66" i="1"/>
  <c r="K1242" i="1"/>
  <c r="L1241" i="1"/>
  <c r="O1241" i="1" s="1"/>
  <c r="K69" i="1"/>
  <c r="L68" i="1"/>
  <c r="P67" i="1" l="1"/>
  <c r="O67" i="1"/>
  <c r="Z22" i="1"/>
  <c r="AA22" i="1"/>
  <c r="X22" i="1"/>
  <c r="M68" i="1"/>
  <c r="O68" i="1" s="1"/>
  <c r="K1243" i="1"/>
  <c r="L1242" i="1"/>
  <c r="O1242" i="1" s="1"/>
  <c r="K70" i="1"/>
  <c r="L69" i="1"/>
  <c r="N68" i="1" l="1"/>
  <c r="U24" i="1" s="1"/>
  <c r="T24" i="1" s="1"/>
  <c r="P68" i="1"/>
  <c r="M69" i="1" s="1"/>
  <c r="V416" i="1"/>
  <c r="K1244" i="1"/>
  <c r="L1243" i="1"/>
  <c r="O1243" i="1" s="1"/>
  <c r="V24" i="1"/>
  <c r="K71" i="1"/>
  <c r="L70" i="1"/>
  <c r="W24" i="1" l="1"/>
  <c r="AA23" i="1" s="1"/>
  <c r="O69" i="1"/>
  <c r="P69" i="1"/>
  <c r="M70" i="1" s="1"/>
  <c r="O70" i="1" s="1"/>
  <c r="N69" i="1"/>
  <c r="K1245" i="1"/>
  <c r="L1244" i="1"/>
  <c r="O1244" i="1" s="1"/>
  <c r="K72" i="1"/>
  <c r="L71" i="1"/>
  <c r="X23" i="1" l="1"/>
  <c r="Y23" i="1"/>
  <c r="Z23" i="1"/>
  <c r="P70" i="1"/>
  <c r="M71" i="1" s="1"/>
  <c r="N70" i="1"/>
  <c r="K1246" i="1"/>
  <c r="L1245" i="1"/>
  <c r="O1245" i="1" s="1"/>
  <c r="K73" i="1"/>
  <c r="L72" i="1"/>
  <c r="O71" i="1" l="1"/>
  <c r="V25" i="1" s="1"/>
  <c r="N71" i="1"/>
  <c r="U25" i="1" s="1"/>
  <c r="T25" i="1" s="1"/>
  <c r="P71" i="1"/>
  <c r="M72" i="1" s="1"/>
  <c r="V417" i="1"/>
  <c r="K1247" i="1"/>
  <c r="L1246" i="1"/>
  <c r="O1246" i="1" s="1"/>
  <c r="K74" i="1"/>
  <c r="L73" i="1"/>
  <c r="W25" i="1" l="1"/>
  <c r="Y24" i="1" s="1"/>
  <c r="P72" i="1"/>
  <c r="M73" i="1" s="1"/>
  <c r="N73" i="1" s="1"/>
  <c r="N72" i="1"/>
  <c r="O72" i="1"/>
  <c r="K1248" i="1"/>
  <c r="L1247" i="1"/>
  <c r="O1247" i="1" s="1"/>
  <c r="K75" i="1"/>
  <c r="L74" i="1"/>
  <c r="P73" i="1" l="1"/>
  <c r="O73" i="1"/>
  <c r="Z24" i="1"/>
  <c r="AA24" i="1"/>
  <c r="X24" i="1"/>
  <c r="M74" i="1"/>
  <c r="O74" i="1" s="1"/>
  <c r="K1249" i="1"/>
  <c r="L1248" i="1"/>
  <c r="O1248" i="1" s="1"/>
  <c r="K76" i="1"/>
  <c r="L75" i="1"/>
  <c r="N74" i="1" l="1"/>
  <c r="U26" i="1" s="1"/>
  <c r="T26" i="1" s="1"/>
  <c r="P74" i="1"/>
  <c r="M75" i="1" s="1"/>
  <c r="V418" i="1"/>
  <c r="K1250" i="1"/>
  <c r="L1249" i="1"/>
  <c r="O1249" i="1" s="1"/>
  <c r="V26" i="1"/>
  <c r="K77" i="1"/>
  <c r="L76" i="1"/>
  <c r="W26" i="1" l="1"/>
  <c r="AA25" i="1" s="1"/>
  <c r="O75" i="1"/>
  <c r="P75" i="1"/>
  <c r="M76" i="1" s="1"/>
  <c r="O76" i="1" s="1"/>
  <c r="N75" i="1"/>
  <c r="K1251" i="1"/>
  <c r="L1250" i="1"/>
  <c r="O1250" i="1" s="1"/>
  <c r="K78" i="1"/>
  <c r="L77" i="1"/>
  <c r="X25" i="1" l="1"/>
  <c r="Y25" i="1"/>
  <c r="Z25" i="1"/>
  <c r="P76" i="1"/>
  <c r="M77" i="1" s="1"/>
  <c r="O77" i="1" s="1"/>
  <c r="N76" i="1"/>
  <c r="K1252" i="1"/>
  <c r="L1251" i="1"/>
  <c r="O1251" i="1" s="1"/>
  <c r="K79" i="1"/>
  <c r="L78" i="1"/>
  <c r="N77" i="1" l="1"/>
  <c r="U27" i="1" s="1"/>
  <c r="T27" i="1" s="1"/>
  <c r="P77" i="1"/>
  <c r="M78" i="1" s="1"/>
  <c r="V419" i="1"/>
  <c r="K1253" i="1"/>
  <c r="L1252" i="1"/>
  <c r="O1252" i="1" s="1"/>
  <c r="V27" i="1"/>
  <c r="K80" i="1"/>
  <c r="L79" i="1"/>
  <c r="W27" i="1" l="1"/>
  <c r="AA26" i="1" s="1"/>
  <c r="P78" i="1"/>
  <c r="M79" i="1" s="1"/>
  <c r="N79" i="1" s="1"/>
  <c r="O78" i="1"/>
  <c r="N78" i="1"/>
  <c r="K1254" i="1"/>
  <c r="L1253" i="1"/>
  <c r="O1253" i="1" s="1"/>
  <c r="K81" i="1"/>
  <c r="L80" i="1"/>
  <c r="P79" i="1" l="1"/>
  <c r="O79" i="1"/>
  <c r="X26" i="1"/>
  <c r="Y26" i="1"/>
  <c r="Z26" i="1"/>
  <c r="M80" i="1"/>
  <c r="O80" i="1" s="1"/>
  <c r="K1255" i="1"/>
  <c r="L1254" i="1"/>
  <c r="O1254" i="1" s="1"/>
  <c r="K82" i="1"/>
  <c r="L81" i="1"/>
  <c r="N80" i="1" l="1"/>
  <c r="U28" i="1" s="1"/>
  <c r="T28" i="1" s="1"/>
  <c r="P80" i="1"/>
  <c r="M81" i="1" s="1"/>
  <c r="V420" i="1"/>
  <c r="K1256" i="1"/>
  <c r="L1255" i="1"/>
  <c r="O1255" i="1" s="1"/>
  <c r="V28" i="1"/>
  <c r="K83" i="1"/>
  <c r="L82" i="1"/>
  <c r="W28" i="1" l="1"/>
  <c r="Y27" i="1" s="1"/>
  <c r="O81" i="1"/>
  <c r="P81" i="1"/>
  <c r="M82" i="1" s="1"/>
  <c r="O82" i="1" s="1"/>
  <c r="N81" i="1"/>
  <c r="K1257" i="1"/>
  <c r="L1256" i="1"/>
  <c r="O1256" i="1" s="1"/>
  <c r="K84" i="1"/>
  <c r="L83" i="1"/>
  <c r="Z27" i="1" l="1"/>
  <c r="AA27" i="1"/>
  <c r="X27" i="1"/>
  <c r="P82" i="1"/>
  <c r="M83" i="1" s="1"/>
  <c r="O83" i="1" s="1"/>
  <c r="N82" i="1"/>
  <c r="K1258" i="1"/>
  <c r="L1257" i="1"/>
  <c r="O1257" i="1" s="1"/>
  <c r="K85" i="1"/>
  <c r="L84" i="1"/>
  <c r="N83" i="1" l="1"/>
  <c r="U29" i="1" s="1"/>
  <c r="T29" i="1" s="1"/>
  <c r="P83" i="1"/>
  <c r="M84" i="1" s="1"/>
  <c r="V421" i="1"/>
  <c r="K1259" i="1"/>
  <c r="L1258" i="1"/>
  <c r="O1258" i="1" s="1"/>
  <c r="V29" i="1"/>
  <c r="K86" i="1"/>
  <c r="L85" i="1"/>
  <c r="W29" i="1" l="1"/>
  <c r="Z28" i="1" s="1"/>
  <c r="P84" i="1"/>
  <c r="M85" i="1" s="1"/>
  <c r="N85" i="1" s="1"/>
  <c r="O84" i="1"/>
  <c r="N84" i="1"/>
  <c r="K1260" i="1"/>
  <c r="L1259" i="1"/>
  <c r="O1259" i="1" s="1"/>
  <c r="K87" i="1"/>
  <c r="L86" i="1"/>
  <c r="P85" i="1" l="1"/>
  <c r="O85" i="1"/>
  <c r="X28" i="1"/>
  <c r="AA28" i="1"/>
  <c r="Y28" i="1"/>
  <c r="M86" i="1"/>
  <c r="O86" i="1" s="1"/>
  <c r="K1261" i="1"/>
  <c r="L1260" i="1"/>
  <c r="O1260" i="1" s="1"/>
  <c r="K88" i="1"/>
  <c r="L87" i="1"/>
  <c r="N86" i="1" l="1"/>
  <c r="U30" i="1" s="1"/>
  <c r="T30" i="1" s="1"/>
  <c r="P86" i="1"/>
  <c r="M87" i="1" s="1"/>
  <c r="V422" i="1"/>
  <c r="K1262" i="1"/>
  <c r="L1261" i="1"/>
  <c r="O1261" i="1" s="1"/>
  <c r="V30" i="1"/>
  <c r="K89" i="1"/>
  <c r="L88" i="1"/>
  <c r="W30" i="1" l="1"/>
  <c r="X29" i="1" s="1"/>
  <c r="O87" i="1"/>
  <c r="P87" i="1"/>
  <c r="M88" i="1" s="1"/>
  <c r="O88" i="1" s="1"/>
  <c r="N87" i="1"/>
  <c r="K1263" i="1"/>
  <c r="L1262" i="1"/>
  <c r="O1262" i="1" s="1"/>
  <c r="K90" i="1"/>
  <c r="L89" i="1"/>
  <c r="Z29" i="1" l="1"/>
  <c r="AA29" i="1"/>
  <c r="Y29" i="1"/>
  <c r="P88" i="1"/>
  <c r="M89" i="1" s="1"/>
  <c r="O89" i="1" s="1"/>
  <c r="N88" i="1"/>
  <c r="K1264" i="1"/>
  <c r="L1263" i="1"/>
  <c r="O1263" i="1" s="1"/>
  <c r="K91" i="1"/>
  <c r="L90" i="1"/>
  <c r="N89" i="1" l="1"/>
  <c r="U31" i="1" s="1"/>
  <c r="T31" i="1" s="1"/>
  <c r="P89" i="1"/>
  <c r="M90" i="1" s="1"/>
  <c r="V423" i="1"/>
  <c r="K1265" i="1"/>
  <c r="L1264" i="1"/>
  <c r="O1264" i="1" s="1"/>
  <c r="V31" i="1"/>
  <c r="K92" i="1"/>
  <c r="L91" i="1"/>
  <c r="W31" i="1" l="1"/>
  <c r="Z30" i="1" s="1"/>
  <c r="P90" i="1"/>
  <c r="M91" i="1" s="1"/>
  <c r="O90" i="1"/>
  <c r="N90" i="1"/>
  <c r="K1266" i="1"/>
  <c r="L1265" i="1"/>
  <c r="O1265" i="1" s="1"/>
  <c r="K93" i="1"/>
  <c r="L92" i="1"/>
  <c r="N91" i="1" l="1"/>
  <c r="P91" i="1"/>
  <c r="O91" i="1"/>
  <c r="X30" i="1"/>
  <c r="AA30" i="1"/>
  <c r="Y30" i="1"/>
  <c r="M92" i="1"/>
  <c r="O92" i="1" s="1"/>
  <c r="K1267" i="1"/>
  <c r="L1266" i="1"/>
  <c r="O1266" i="1" s="1"/>
  <c r="K94" i="1"/>
  <c r="L93" i="1"/>
  <c r="N92" i="1" l="1"/>
  <c r="U32" i="1" s="1"/>
  <c r="T32" i="1" s="1"/>
  <c r="P92" i="1"/>
  <c r="M93" i="1" s="1"/>
  <c r="V424" i="1"/>
  <c r="K1268" i="1"/>
  <c r="L1267" i="1"/>
  <c r="O1267" i="1" s="1"/>
  <c r="V32" i="1"/>
  <c r="K95" i="1"/>
  <c r="L94" i="1"/>
  <c r="W32" i="1" l="1"/>
  <c r="Y31" i="1" s="1"/>
  <c r="P93" i="1"/>
  <c r="M94" i="1" s="1"/>
  <c r="O93" i="1"/>
  <c r="N93" i="1"/>
  <c r="K1269" i="1"/>
  <c r="L1268" i="1"/>
  <c r="O1268" i="1" s="1"/>
  <c r="K96" i="1"/>
  <c r="L95" i="1"/>
  <c r="N94" i="1" l="1"/>
  <c r="P94" i="1"/>
  <c r="O94" i="1"/>
  <c r="Z31" i="1"/>
  <c r="AA31" i="1"/>
  <c r="X31" i="1"/>
  <c r="M95" i="1"/>
  <c r="O95" i="1" s="1"/>
  <c r="K1270" i="1"/>
  <c r="L1269" i="1"/>
  <c r="O1269" i="1" s="1"/>
  <c r="K97" i="1"/>
  <c r="L96" i="1"/>
  <c r="N95" i="1" l="1"/>
  <c r="U33" i="1" s="1"/>
  <c r="T33" i="1" s="1"/>
  <c r="P95" i="1"/>
  <c r="M96" i="1" s="1"/>
  <c r="V425" i="1"/>
  <c r="K1271" i="1"/>
  <c r="L1270" i="1"/>
  <c r="O1270" i="1" s="1"/>
  <c r="V33" i="1"/>
  <c r="K98" i="1"/>
  <c r="L97" i="1"/>
  <c r="W33" i="1" l="1"/>
  <c r="AA32" i="1" s="1"/>
  <c r="O96" i="1"/>
  <c r="P96" i="1"/>
  <c r="M97" i="1" s="1"/>
  <c r="O97" i="1" s="1"/>
  <c r="N96" i="1"/>
  <c r="K1272" i="1"/>
  <c r="L1271" i="1"/>
  <c r="O1271" i="1" s="1"/>
  <c r="K99" i="1"/>
  <c r="L98" i="1"/>
  <c r="X32" i="1" l="1"/>
  <c r="Y32" i="1"/>
  <c r="Z32" i="1"/>
  <c r="P97" i="1"/>
  <c r="M98" i="1" s="1"/>
  <c r="O98" i="1" s="1"/>
  <c r="N97" i="1"/>
  <c r="K1273" i="1"/>
  <c r="L1272" i="1"/>
  <c r="O1272" i="1" s="1"/>
  <c r="K100" i="1"/>
  <c r="L99" i="1"/>
  <c r="N98" i="1" l="1"/>
  <c r="U34" i="1" s="1"/>
  <c r="T34" i="1" s="1"/>
  <c r="P98" i="1"/>
  <c r="M99" i="1" s="1"/>
  <c r="V426" i="1"/>
  <c r="K1274" i="1"/>
  <c r="L1273" i="1"/>
  <c r="O1273" i="1" s="1"/>
  <c r="V34" i="1"/>
  <c r="K101" i="1"/>
  <c r="L100" i="1"/>
  <c r="W34" i="1" l="1"/>
  <c r="AA33" i="1" s="1"/>
  <c r="P99" i="1"/>
  <c r="M100" i="1" s="1"/>
  <c r="O100" i="1" s="1"/>
  <c r="O99" i="1"/>
  <c r="N99" i="1"/>
  <c r="K1275" i="1"/>
  <c r="L1274" i="1"/>
  <c r="O1274" i="1" s="1"/>
  <c r="K102" i="1"/>
  <c r="L101" i="1"/>
  <c r="X33" i="1" l="1"/>
  <c r="Y33" i="1"/>
  <c r="Z33" i="1"/>
  <c r="P100" i="1"/>
  <c r="M101" i="1" s="1"/>
  <c r="O101" i="1" s="1"/>
  <c r="N100" i="1"/>
  <c r="K1276" i="1"/>
  <c r="L1275" i="1"/>
  <c r="O1275" i="1" s="1"/>
  <c r="K103" i="1"/>
  <c r="L102" i="1"/>
  <c r="N101" i="1" l="1"/>
  <c r="U35" i="1" s="1"/>
  <c r="T35" i="1" s="1"/>
  <c r="P101" i="1"/>
  <c r="M102" i="1" s="1"/>
  <c r="V427" i="1"/>
  <c r="K1277" i="1"/>
  <c r="L1276" i="1"/>
  <c r="O1276" i="1" s="1"/>
  <c r="V35" i="1"/>
  <c r="K104" i="1"/>
  <c r="L103" i="1"/>
  <c r="W35" i="1" l="1"/>
  <c r="AA34" i="1" s="1"/>
  <c r="P102" i="1"/>
  <c r="M103" i="1" s="1"/>
  <c r="O103" i="1" s="1"/>
  <c r="O102" i="1"/>
  <c r="N102" i="1"/>
  <c r="K1278" i="1"/>
  <c r="L1277" i="1"/>
  <c r="O1277" i="1" s="1"/>
  <c r="K105" i="1"/>
  <c r="L104" i="1"/>
  <c r="Y34" i="1" l="1"/>
  <c r="Z34" i="1"/>
  <c r="X34" i="1"/>
  <c r="N103" i="1"/>
  <c r="P103" i="1"/>
  <c r="M104" i="1" s="1"/>
  <c r="N104" i="1" s="1"/>
  <c r="K1279" i="1"/>
  <c r="L1278" i="1"/>
  <c r="O1278" i="1" s="1"/>
  <c r="K106" i="1"/>
  <c r="L105" i="1"/>
  <c r="U36" i="1" l="1"/>
  <c r="T36" i="1" s="1"/>
  <c r="P104" i="1"/>
  <c r="M105" i="1" s="1"/>
  <c r="O104" i="1"/>
  <c r="V36" i="1" s="1"/>
  <c r="V428" i="1"/>
  <c r="K1280" i="1"/>
  <c r="L1279" i="1"/>
  <c r="O1279" i="1" s="1"/>
  <c r="K107" i="1"/>
  <c r="L106" i="1"/>
  <c r="W36" i="1" l="1"/>
  <c r="X35" i="1" s="1"/>
  <c r="O105" i="1"/>
  <c r="P105" i="1"/>
  <c r="M106" i="1" s="1"/>
  <c r="N105" i="1"/>
  <c r="K1281" i="1"/>
  <c r="L1280" i="1"/>
  <c r="O1280" i="1" s="1"/>
  <c r="K108" i="1"/>
  <c r="L107" i="1"/>
  <c r="Y35" i="1" l="1"/>
  <c r="Z35" i="1"/>
  <c r="AA35" i="1"/>
  <c r="P106" i="1"/>
  <c r="M107" i="1" s="1"/>
  <c r="O107" i="1" s="1"/>
  <c r="O106" i="1"/>
  <c r="N106" i="1"/>
  <c r="K1282" i="1"/>
  <c r="L1281" i="1"/>
  <c r="O1281" i="1" s="1"/>
  <c r="K109" i="1"/>
  <c r="L108" i="1"/>
  <c r="N107" i="1" l="1"/>
  <c r="U37" i="1" s="1"/>
  <c r="T37" i="1" s="1"/>
  <c r="P107" i="1"/>
  <c r="M108" i="1" s="1"/>
  <c r="V429" i="1"/>
  <c r="K1283" i="1"/>
  <c r="L1282" i="1"/>
  <c r="O1282" i="1" s="1"/>
  <c r="V37" i="1"/>
  <c r="K110" i="1"/>
  <c r="L109" i="1"/>
  <c r="W37" i="1" l="1"/>
  <c r="AA36" i="1" s="1"/>
  <c r="O108" i="1"/>
  <c r="P108" i="1"/>
  <c r="M109" i="1" s="1"/>
  <c r="O109" i="1" s="1"/>
  <c r="N108" i="1"/>
  <c r="K1284" i="1"/>
  <c r="L1283" i="1"/>
  <c r="O1283" i="1" s="1"/>
  <c r="K111" i="1"/>
  <c r="L110" i="1"/>
  <c r="X36" i="1" l="1"/>
  <c r="Y36" i="1"/>
  <c r="Z36" i="1"/>
  <c r="P109" i="1"/>
  <c r="M110" i="1" s="1"/>
  <c r="O110" i="1" s="1"/>
  <c r="N109" i="1"/>
  <c r="K1285" i="1"/>
  <c r="L1284" i="1"/>
  <c r="O1284" i="1" s="1"/>
  <c r="K112" i="1"/>
  <c r="L111" i="1"/>
  <c r="N110" i="1" l="1"/>
  <c r="U38" i="1" s="1"/>
  <c r="T38" i="1" s="1"/>
  <c r="P110" i="1"/>
  <c r="M111" i="1" s="1"/>
  <c r="V430" i="1"/>
  <c r="K1286" i="1"/>
  <c r="L1285" i="1"/>
  <c r="O1285" i="1" s="1"/>
  <c r="V431" i="1" s="1"/>
  <c r="V38" i="1"/>
  <c r="K113" i="1"/>
  <c r="L112" i="1"/>
  <c r="W38" i="1" l="1"/>
  <c r="Y37" i="1" s="1"/>
  <c r="P111" i="1"/>
  <c r="M112" i="1" s="1"/>
  <c r="O112" i="1" s="1"/>
  <c r="O111" i="1"/>
  <c r="N111" i="1"/>
  <c r="K1287" i="1"/>
  <c r="L1286" i="1"/>
  <c r="O1286" i="1" s="1"/>
  <c r="K114" i="1"/>
  <c r="L113" i="1"/>
  <c r="Z37" i="1" l="1"/>
  <c r="AA37" i="1"/>
  <c r="X37" i="1"/>
  <c r="N112" i="1"/>
  <c r="P112" i="1"/>
  <c r="M113" i="1" s="1"/>
  <c r="K1288" i="1"/>
  <c r="L1287" i="1"/>
  <c r="O1287" i="1" s="1"/>
  <c r="K115" i="1"/>
  <c r="L114" i="1"/>
  <c r="O113" i="1" l="1"/>
  <c r="V39" i="1" s="1"/>
  <c r="N113" i="1"/>
  <c r="U39" i="1" s="1"/>
  <c r="T39" i="1" s="1"/>
  <c r="P113" i="1"/>
  <c r="M114" i="1" s="1"/>
  <c r="K1289" i="1"/>
  <c r="L1288" i="1"/>
  <c r="O1288" i="1" s="1"/>
  <c r="K116" i="1"/>
  <c r="L115" i="1"/>
  <c r="W39" i="1" l="1"/>
  <c r="X38" i="1" s="1"/>
  <c r="N114" i="1"/>
  <c r="O114" i="1"/>
  <c r="P114" i="1"/>
  <c r="M115" i="1" s="1"/>
  <c r="K1290" i="1"/>
  <c r="L1289" i="1"/>
  <c r="O1289" i="1" s="1"/>
  <c r="K117" i="1"/>
  <c r="L116" i="1"/>
  <c r="Y38" i="1" l="1"/>
  <c r="Z38" i="1"/>
  <c r="AA38" i="1"/>
  <c r="O115" i="1"/>
  <c r="P115" i="1"/>
  <c r="M116" i="1" s="1"/>
  <c r="N115" i="1"/>
  <c r="K1291" i="1"/>
  <c r="L1290" i="1"/>
  <c r="O1290" i="1" s="1"/>
  <c r="K118" i="1"/>
  <c r="L117" i="1"/>
  <c r="O116" i="1" l="1"/>
  <c r="V40" i="1" s="1"/>
  <c r="P116" i="1"/>
  <c r="M117" i="1" s="1"/>
  <c r="N116" i="1"/>
  <c r="U40" i="1" s="1"/>
  <c r="T40" i="1" s="1"/>
  <c r="V432" i="1"/>
  <c r="K1292" i="1"/>
  <c r="L1291" i="1"/>
  <c r="O1291" i="1" s="1"/>
  <c r="K119" i="1"/>
  <c r="L118" i="1"/>
  <c r="W40" i="1" l="1"/>
  <c r="AA39" i="1" s="1"/>
  <c r="O117" i="1"/>
  <c r="N117" i="1"/>
  <c r="P117" i="1"/>
  <c r="M118" i="1" s="1"/>
  <c r="O118" i="1" s="1"/>
  <c r="K1293" i="1"/>
  <c r="L1292" i="1"/>
  <c r="O1292" i="1" s="1"/>
  <c r="K120" i="1"/>
  <c r="L119" i="1"/>
  <c r="X39" i="1" l="1"/>
  <c r="Y39" i="1"/>
  <c r="Z39" i="1"/>
  <c r="N118" i="1"/>
  <c r="P118" i="1"/>
  <c r="M119" i="1" s="1"/>
  <c r="K1294" i="1"/>
  <c r="L1293" i="1"/>
  <c r="O1293" i="1" s="1"/>
  <c r="K121" i="1"/>
  <c r="L120" i="1"/>
  <c r="N119" i="1" l="1"/>
  <c r="U41" i="1" s="1"/>
  <c r="T41" i="1" s="1"/>
  <c r="O119" i="1"/>
  <c r="P119" i="1"/>
  <c r="M120" i="1" s="1"/>
  <c r="V433" i="1"/>
  <c r="K1295" i="1"/>
  <c r="L1294" i="1"/>
  <c r="O1294" i="1" s="1"/>
  <c r="V41" i="1"/>
  <c r="K122" i="1"/>
  <c r="L121" i="1"/>
  <c r="W41" i="1" l="1"/>
  <c r="AA40" i="1" s="1"/>
  <c r="P120" i="1"/>
  <c r="M121" i="1" s="1"/>
  <c r="O121" i="1" s="1"/>
  <c r="O120" i="1"/>
  <c r="N120" i="1"/>
  <c r="K1296" i="1"/>
  <c r="L1295" i="1"/>
  <c r="O1295" i="1" s="1"/>
  <c r="K123" i="1"/>
  <c r="L122" i="1"/>
  <c r="X40" i="1" l="1"/>
  <c r="Y40" i="1"/>
  <c r="Z40" i="1"/>
  <c r="N121" i="1"/>
  <c r="P121" i="1"/>
  <c r="M122" i="1" s="1"/>
  <c r="K1297" i="1"/>
  <c r="L1296" i="1"/>
  <c r="O1296" i="1" s="1"/>
  <c r="K124" i="1"/>
  <c r="L123" i="1"/>
  <c r="O122" i="1" l="1"/>
  <c r="V42" i="1" s="1"/>
  <c r="N122" i="1"/>
  <c r="U42" i="1" s="1"/>
  <c r="T42" i="1" s="1"/>
  <c r="P122" i="1"/>
  <c r="M123" i="1" s="1"/>
  <c r="V434" i="1"/>
  <c r="K1298" i="1"/>
  <c r="L1297" i="1"/>
  <c r="O1297" i="1" s="1"/>
  <c r="K125" i="1"/>
  <c r="L124" i="1"/>
  <c r="W42" i="1" l="1"/>
  <c r="Z41" i="1" s="1"/>
  <c r="O123" i="1"/>
  <c r="P123" i="1"/>
  <c r="M124" i="1" s="1"/>
  <c r="N123" i="1"/>
  <c r="K1299" i="1"/>
  <c r="L1298" i="1"/>
  <c r="O1298" i="1" s="1"/>
  <c r="K126" i="1"/>
  <c r="L125" i="1"/>
  <c r="X41" i="1" l="1"/>
  <c r="Y41" i="1"/>
  <c r="AA41" i="1"/>
  <c r="N124" i="1"/>
  <c r="P124" i="1"/>
  <c r="O124" i="1"/>
  <c r="M125" i="1"/>
  <c r="O125" i="1" s="1"/>
  <c r="K1300" i="1"/>
  <c r="L1299" i="1"/>
  <c r="O1299" i="1" s="1"/>
  <c r="K127" i="1"/>
  <c r="L126" i="1"/>
  <c r="N125" i="1" l="1"/>
  <c r="U43" i="1" s="1"/>
  <c r="T43" i="1" s="1"/>
  <c r="P125" i="1"/>
  <c r="M126" i="1" s="1"/>
  <c r="V435" i="1"/>
  <c r="K1301" i="1"/>
  <c r="L1300" i="1"/>
  <c r="O1300" i="1" s="1"/>
  <c r="V43" i="1"/>
  <c r="K128" i="1"/>
  <c r="L127" i="1"/>
  <c r="W43" i="1" l="1"/>
  <c r="Y42" i="1" s="1"/>
  <c r="P126" i="1"/>
  <c r="M127" i="1" s="1"/>
  <c r="O127" i="1" s="1"/>
  <c r="N126" i="1"/>
  <c r="O126" i="1"/>
  <c r="K1302" i="1"/>
  <c r="L1301" i="1"/>
  <c r="O1301" i="1" s="1"/>
  <c r="K129" i="1"/>
  <c r="L128" i="1"/>
  <c r="Z42" i="1" l="1"/>
  <c r="AA42" i="1"/>
  <c r="X42" i="1"/>
  <c r="N127" i="1"/>
  <c r="P127" i="1"/>
  <c r="M128" i="1" s="1"/>
  <c r="K1303" i="1"/>
  <c r="L1302" i="1"/>
  <c r="O1302" i="1" s="1"/>
  <c r="K130" i="1"/>
  <c r="L129" i="1"/>
  <c r="O128" i="1" l="1"/>
  <c r="V44" i="1" s="1"/>
  <c r="N128" i="1"/>
  <c r="U44" i="1" s="1"/>
  <c r="T44" i="1" s="1"/>
  <c r="P128" i="1"/>
  <c r="M129" i="1" s="1"/>
  <c r="V436" i="1"/>
  <c r="K1304" i="1"/>
  <c r="L1303" i="1"/>
  <c r="O1303" i="1" s="1"/>
  <c r="K131" i="1"/>
  <c r="L130" i="1"/>
  <c r="W44" i="1" l="1"/>
  <c r="X43" i="1" s="1"/>
  <c r="N129" i="1"/>
  <c r="O129" i="1"/>
  <c r="P129" i="1"/>
  <c r="M130" i="1" s="1"/>
  <c r="K1305" i="1"/>
  <c r="L1304" i="1"/>
  <c r="O1304" i="1" s="1"/>
  <c r="K132" i="1"/>
  <c r="L131" i="1"/>
  <c r="Y43" i="1" l="1"/>
  <c r="Z43" i="1"/>
  <c r="AA43" i="1"/>
  <c r="O130" i="1"/>
  <c r="P130" i="1"/>
  <c r="M131" i="1" s="1"/>
  <c r="N130" i="1"/>
  <c r="K1306" i="1"/>
  <c r="L1305" i="1"/>
  <c r="O1305" i="1" s="1"/>
  <c r="K133" i="1"/>
  <c r="L132" i="1"/>
  <c r="O131" i="1" l="1"/>
  <c r="V45" i="1" s="1"/>
  <c r="P131" i="1"/>
  <c r="N131" i="1"/>
  <c r="U45" i="1" s="1"/>
  <c r="T45" i="1" s="1"/>
  <c r="M132" i="1"/>
  <c r="O132" i="1" s="1"/>
  <c r="V437" i="1"/>
  <c r="K1307" i="1"/>
  <c r="L1306" i="1"/>
  <c r="O1306" i="1" s="1"/>
  <c r="K134" i="1"/>
  <c r="L133" i="1"/>
  <c r="W45" i="1" l="1"/>
  <c r="X44" i="1" s="1"/>
  <c r="P132" i="1"/>
  <c r="N132" i="1"/>
  <c r="M133" i="1"/>
  <c r="O133" i="1" s="1"/>
  <c r="K1308" i="1"/>
  <c r="L1307" i="1"/>
  <c r="O1307" i="1" s="1"/>
  <c r="K135" i="1"/>
  <c r="L134" i="1"/>
  <c r="N133" i="1" l="1"/>
  <c r="Z44" i="1"/>
  <c r="AA44" i="1"/>
  <c r="Y44" i="1"/>
  <c r="P133" i="1"/>
  <c r="M134" i="1" s="1"/>
  <c r="O134" i="1" s="1"/>
  <c r="K1309" i="1"/>
  <c r="L1308" i="1"/>
  <c r="O1308" i="1" s="1"/>
  <c r="K136" i="1"/>
  <c r="L135" i="1"/>
  <c r="P134" i="1" l="1"/>
  <c r="N134" i="1"/>
  <c r="U46" i="1" s="1"/>
  <c r="T46" i="1" s="1"/>
  <c r="M135" i="1"/>
  <c r="O135" i="1" s="1"/>
  <c r="V438" i="1"/>
  <c r="K1310" i="1"/>
  <c r="L1309" i="1"/>
  <c r="O1309" i="1" s="1"/>
  <c r="V46" i="1"/>
  <c r="K137" i="1"/>
  <c r="L136" i="1"/>
  <c r="W46" i="1" l="1"/>
  <c r="P135" i="1"/>
  <c r="N135" i="1"/>
  <c r="M136" i="1"/>
  <c r="O136" i="1" s="1"/>
  <c r="K1311" i="1"/>
  <c r="L1310" i="1"/>
  <c r="O1310" i="1" s="1"/>
  <c r="AA45" i="1"/>
  <c r="Z45" i="1"/>
  <c r="Y45" i="1"/>
  <c r="X45" i="1"/>
  <c r="K138" i="1"/>
  <c r="L137" i="1"/>
  <c r="N136" i="1" l="1"/>
  <c r="P136" i="1"/>
  <c r="M137" i="1" s="1"/>
  <c r="O137" i="1" s="1"/>
  <c r="K1312" i="1"/>
  <c r="L1311" i="1"/>
  <c r="O1311" i="1" s="1"/>
  <c r="K139" i="1"/>
  <c r="L138" i="1"/>
  <c r="P137" i="1" l="1"/>
  <c r="N137" i="1"/>
  <c r="U47" i="1" s="1"/>
  <c r="T47" i="1" s="1"/>
  <c r="M138" i="1"/>
  <c r="O138" i="1" s="1"/>
  <c r="V439" i="1"/>
  <c r="K1313" i="1"/>
  <c r="L1312" i="1"/>
  <c r="O1312" i="1" s="1"/>
  <c r="V47" i="1"/>
  <c r="K140" i="1"/>
  <c r="L139" i="1"/>
  <c r="P138" i="1" l="1"/>
  <c r="N138" i="1"/>
  <c r="W47" i="1"/>
  <c r="Y46" i="1" s="1"/>
  <c r="M139" i="1"/>
  <c r="O139" i="1" s="1"/>
  <c r="K1314" i="1"/>
  <c r="L1313" i="1"/>
  <c r="O1313" i="1" s="1"/>
  <c r="K141" i="1"/>
  <c r="L140" i="1"/>
  <c r="Z46" i="1" l="1"/>
  <c r="AA46" i="1"/>
  <c r="X46" i="1"/>
  <c r="N139" i="1"/>
  <c r="P139" i="1"/>
  <c r="M140" i="1" s="1"/>
  <c r="O140" i="1" s="1"/>
  <c r="K1315" i="1"/>
  <c r="L1314" i="1"/>
  <c r="O1314" i="1" s="1"/>
  <c r="K142" i="1"/>
  <c r="L141" i="1"/>
  <c r="P140" i="1" l="1"/>
  <c r="N140" i="1"/>
  <c r="U48" i="1" s="1"/>
  <c r="T48" i="1" s="1"/>
  <c r="M141" i="1"/>
  <c r="O141" i="1" s="1"/>
  <c r="V440" i="1"/>
  <c r="K1316" i="1"/>
  <c r="L1315" i="1"/>
  <c r="O1315" i="1" s="1"/>
  <c r="V48" i="1"/>
  <c r="W48" i="1" s="1"/>
  <c r="K143" i="1"/>
  <c r="L142" i="1"/>
  <c r="P141" i="1" l="1"/>
  <c r="N141" i="1"/>
  <c r="M142" i="1"/>
  <c r="O142" i="1" s="1"/>
  <c r="K1317" i="1"/>
  <c r="L1316" i="1"/>
  <c r="O1316" i="1" s="1"/>
  <c r="AA47" i="1"/>
  <c r="Z47" i="1"/>
  <c r="Y47" i="1"/>
  <c r="X47" i="1"/>
  <c r="K144" i="1"/>
  <c r="L143" i="1"/>
  <c r="N142" i="1" l="1"/>
  <c r="P142" i="1"/>
  <c r="M143" i="1" s="1"/>
  <c r="O143" i="1" s="1"/>
  <c r="K1318" i="1"/>
  <c r="L1317" i="1"/>
  <c r="O1317" i="1" s="1"/>
  <c r="K145" i="1"/>
  <c r="L144" i="1"/>
  <c r="P143" i="1" l="1"/>
  <c r="N143" i="1"/>
  <c r="U49" i="1" s="1"/>
  <c r="T49" i="1" s="1"/>
  <c r="M144" i="1"/>
  <c r="O144" i="1" s="1"/>
  <c r="V441" i="1"/>
  <c r="K1319" i="1"/>
  <c r="L1318" i="1"/>
  <c r="O1318" i="1" s="1"/>
  <c r="P144" i="1"/>
  <c r="V49" i="1"/>
  <c r="W49" i="1" s="1"/>
  <c r="K146" i="1"/>
  <c r="L145" i="1"/>
  <c r="Y48" i="1" l="1"/>
  <c r="N144" i="1"/>
  <c r="M145" i="1"/>
  <c r="O145" i="1" s="1"/>
  <c r="K1320" i="1"/>
  <c r="L1319" i="1"/>
  <c r="O1319" i="1" s="1"/>
  <c r="K147" i="1"/>
  <c r="L146" i="1"/>
  <c r="AA48" i="1" l="1"/>
  <c r="Z48" i="1"/>
  <c r="X48" i="1"/>
  <c r="P145" i="1"/>
  <c r="M146" i="1" s="1"/>
  <c r="O146" i="1" s="1"/>
  <c r="N145" i="1"/>
  <c r="K1321" i="1"/>
  <c r="L1320" i="1"/>
  <c r="O1320" i="1" s="1"/>
  <c r="K148" i="1"/>
  <c r="L147" i="1"/>
  <c r="P146" i="1" l="1"/>
  <c r="N146" i="1"/>
  <c r="U50" i="1" s="1"/>
  <c r="T50" i="1" s="1"/>
  <c r="M147" i="1"/>
  <c r="O147" i="1" s="1"/>
  <c r="N147" i="1"/>
  <c r="V442" i="1"/>
  <c r="K1322" i="1"/>
  <c r="L1321" i="1"/>
  <c r="O1321" i="1" s="1"/>
  <c r="P147" i="1"/>
  <c r="V50" i="1"/>
  <c r="K149" i="1"/>
  <c r="L148" i="1"/>
  <c r="W50" i="1" l="1"/>
  <c r="Z49" i="1" s="1"/>
  <c r="M148" i="1"/>
  <c r="O148" i="1" s="1"/>
  <c r="K1323" i="1"/>
  <c r="L1322" i="1"/>
  <c r="O1322" i="1" s="1"/>
  <c r="K150" i="1"/>
  <c r="L149" i="1"/>
  <c r="P148" i="1" l="1"/>
  <c r="AA49" i="1"/>
  <c r="X49" i="1"/>
  <c r="Y49" i="1"/>
  <c r="N148" i="1"/>
  <c r="M149" i="1"/>
  <c r="O149" i="1" s="1"/>
  <c r="K1324" i="1"/>
  <c r="L1323" i="1"/>
  <c r="O1323" i="1" s="1"/>
  <c r="K151" i="1"/>
  <c r="L150" i="1"/>
  <c r="N149" i="1" l="1"/>
  <c r="U51" i="1" s="1"/>
  <c r="T51" i="1" s="1"/>
  <c r="P149" i="1"/>
  <c r="M150" i="1" s="1"/>
  <c r="V443" i="1"/>
  <c r="K1325" i="1"/>
  <c r="L1324" i="1"/>
  <c r="O1324" i="1" s="1"/>
  <c r="V51" i="1"/>
  <c r="K152" i="1"/>
  <c r="L151" i="1"/>
  <c r="W51" i="1" l="1"/>
  <c r="AA50" i="1" s="1"/>
  <c r="O150" i="1"/>
  <c r="P150" i="1"/>
  <c r="M151" i="1" s="1"/>
  <c r="O151" i="1" s="1"/>
  <c r="N150" i="1"/>
  <c r="K1326" i="1"/>
  <c r="L1325" i="1"/>
  <c r="O1325" i="1" s="1"/>
  <c r="K153" i="1"/>
  <c r="L152" i="1"/>
  <c r="X50" i="1" l="1"/>
  <c r="Z50" i="1"/>
  <c r="Y50" i="1"/>
  <c r="P151" i="1"/>
  <c r="M152" i="1" s="1"/>
  <c r="N151" i="1"/>
  <c r="K1327" i="1"/>
  <c r="L1326" i="1"/>
  <c r="O1326" i="1" s="1"/>
  <c r="K154" i="1"/>
  <c r="L153" i="1"/>
  <c r="O152" i="1" l="1"/>
  <c r="V52" i="1" s="1"/>
  <c r="P152" i="1"/>
  <c r="M153" i="1" s="1"/>
  <c r="N152" i="1"/>
  <c r="U52" i="1" s="1"/>
  <c r="T52" i="1" s="1"/>
  <c r="V444" i="1"/>
  <c r="K1328" i="1"/>
  <c r="L1327" i="1"/>
  <c r="O1327" i="1" s="1"/>
  <c r="K155" i="1"/>
  <c r="L154" i="1"/>
  <c r="O153" i="1" l="1"/>
  <c r="P153" i="1"/>
  <c r="M154" i="1" s="1"/>
  <c r="O154" i="1" s="1"/>
  <c r="W52" i="1"/>
  <c r="Y51" i="1" s="1"/>
  <c r="N153" i="1"/>
  <c r="K1329" i="1"/>
  <c r="L1328" i="1"/>
  <c r="O1328" i="1" s="1"/>
  <c r="K156" i="1"/>
  <c r="L155" i="1"/>
  <c r="Z51" i="1" l="1"/>
  <c r="AA51" i="1"/>
  <c r="X51" i="1"/>
  <c r="P154" i="1"/>
  <c r="M155" i="1" s="1"/>
  <c r="O155" i="1" s="1"/>
  <c r="N154" i="1"/>
  <c r="K1330" i="1"/>
  <c r="L1329" i="1"/>
  <c r="O1329" i="1" s="1"/>
  <c r="K157" i="1"/>
  <c r="L156" i="1"/>
  <c r="P155" i="1" l="1"/>
  <c r="M156" i="1" s="1"/>
  <c r="N155" i="1"/>
  <c r="U53" i="1" s="1"/>
  <c r="T53" i="1" s="1"/>
  <c r="V445" i="1"/>
  <c r="K1331" i="1"/>
  <c r="L1330" i="1"/>
  <c r="O1330" i="1" s="1"/>
  <c r="V53" i="1"/>
  <c r="K158" i="1"/>
  <c r="L157" i="1"/>
  <c r="W53" i="1" l="1"/>
  <c r="X52" i="1" s="1"/>
  <c r="O156" i="1"/>
  <c r="P156" i="1"/>
  <c r="M157" i="1" s="1"/>
  <c r="O157" i="1" s="1"/>
  <c r="N156" i="1"/>
  <c r="K1332" i="1"/>
  <c r="L1331" i="1"/>
  <c r="O1331" i="1" s="1"/>
  <c r="K159" i="1"/>
  <c r="L158" i="1"/>
  <c r="Z52" i="1" l="1"/>
  <c r="AA52" i="1"/>
  <c r="Y52" i="1"/>
  <c r="P157" i="1"/>
  <c r="M158" i="1" s="1"/>
  <c r="O158" i="1" s="1"/>
  <c r="N157" i="1"/>
  <c r="K1333" i="1"/>
  <c r="L1332" i="1"/>
  <c r="O1332" i="1" s="1"/>
  <c r="K160" i="1"/>
  <c r="L159" i="1"/>
  <c r="P158" i="1" l="1"/>
  <c r="M159" i="1" s="1"/>
  <c r="N158" i="1"/>
  <c r="U54" i="1" s="1"/>
  <c r="T54" i="1" s="1"/>
  <c r="V446" i="1"/>
  <c r="K1334" i="1"/>
  <c r="L1333" i="1"/>
  <c r="O1333" i="1" s="1"/>
  <c r="V54" i="1"/>
  <c r="K161" i="1"/>
  <c r="L160" i="1"/>
  <c r="W54" i="1" l="1"/>
  <c r="Z53" i="1" s="1"/>
  <c r="O159" i="1"/>
  <c r="N159" i="1"/>
  <c r="P159" i="1"/>
  <c r="M160" i="1" s="1"/>
  <c r="K1335" i="1"/>
  <c r="L1334" i="1"/>
  <c r="O1334" i="1" s="1"/>
  <c r="K162" i="1"/>
  <c r="L161" i="1"/>
  <c r="AA53" i="1" l="1"/>
  <c r="X53" i="1"/>
  <c r="Y53" i="1"/>
  <c r="P160" i="1"/>
  <c r="M161" i="1" s="1"/>
  <c r="O161" i="1" s="1"/>
  <c r="O160" i="1"/>
  <c r="N160" i="1"/>
  <c r="K1336" i="1"/>
  <c r="L1335" i="1"/>
  <c r="O1335" i="1" s="1"/>
  <c r="K163" i="1"/>
  <c r="L162" i="1"/>
  <c r="P161" i="1" l="1"/>
  <c r="N161" i="1"/>
  <c r="U55" i="1" s="1"/>
  <c r="T55" i="1" s="1"/>
  <c r="M162" i="1"/>
  <c r="O162" i="1" s="1"/>
  <c r="N162" i="1"/>
  <c r="V447" i="1"/>
  <c r="K1337" i="1"/>
  <c r="L1336" i="1"/>
  <c r="O1336" i="1" s="1"/>
  <c r="P162" i="1"/>
  <c r="V55" i="1"/>
  <c r="W55" i="1" s="1"/>
  <c r="K164" i="1"/>
  <c r="L163" i="1"/>
  <c r="AA54" i="1" l="1"/>
  <c r="M163" i="1"/>
  <c r="O163" i="1" s="1"/>
  <c r="K1338" i="1"/>
  <c r="L1337" i="1"/>
  <c r="O1337" i="1" s="1"/>
  <c r="K165" i="1"/>
  <c r="L164" i="1"/>
  <c r="P163" i="1" l="1"/>
  <c r="X54" i="1"/>
  <c r="Y54" i="1"/>
  <c r="Z54" i="1"/>
  <c r="N163" i="1"/>
  <c r="M164" i="1"/>
  <c r="O164" i="1" s="1"/>
  <c r="K1339" i="1"/>
  <c r="L1338" i="1"/>
  <c r="O1338" i="1" s="1"/>
  <c r="K166" i="1"/>
  <c r="L165" i="1"/>
  <c r="P164" i="1" l="1"/>
  <c r="N164" i="1"/>
  <c r="U56" i="1" s="1"/>
  <c r="T56" i="1" s="1"/>
  <c r="M165" i="1"/>
  <c r="O165" i="1" s="1"/>
  <c r="V448" i="1"/>
  <c r="K1340" i="1"/>
  <c r="L1339" i="1"/>
  <c r="O1339" i="1" s="1"/>
  <c r="V56" i="1"/>
  <c r="K167" i="1"/>
  <c r="L166" i="1"/>
  <c r="W56" i="1" l="1"/>
  <c r="AA55" i="1" s="1"/>
  <c r="P165" i="1"/>
  <c r="N165" i="1"/>
  <c r="M166" i="1"/>
  <c r="N166" i="1" s="1"/>
  <c r="K1341" i="1"/>
  <c r="L1340" i="1"/>
  <c r="O1340" i="1" s="1"/>
  <c r="K168" i="1"/>
  <c r="L167" i="1"/>
  <c r="X55" i="1" l="1"/>
  <c r="Y55" i="1"/>
  <c r="Z55" i="1"/>
  <c r="P166" i="1"/>
  <c r="O166" i="1"/>
  <c r="M167" i="1"/>
  <c r="O167" i="1" s="1"/>
  <c r="K1342" i="1"/>
  <c r="L1341" i="1"/>
  <c r="O1341" i="1" s="1"/>
  <c r="K169" i="1"/>
  <c r="L168" i="1"/>
  <c r="P167" i="1" l="1"/>
  <c r="N167" i="1"/>
  <c r="U57" i="1" s="1"/>
  <c r="T57" i="1" s="1"/>
  <c r="M168" i="1"/>
  <c r="N168" i="1" s="1"/>
  <c r="V449" i="1"/>
  <c r="K1343" i="1"/>
  <c r="L1342" i="1"/>
  <c r="O1342" i="1" s="1"/>
  <c r="P168" i="1"/>
  <c r="V57" i="1"/>
  <c r="W57" i="1" s="1"/>
  <c r="K170" i="1"/>
  <c r="L169" i="1"/>
  <c r="Y56" i="1" l="1"/>
  <c r="O168" i="1"/>
  <c r="M169" i="1"/>
  <c r="O169" i="1" s="1"/>
  <c r="K1344" i="1"/>
  <c r="L1343" i="1"/>
  <c r="O1343" i="1" s="1"/>
  <c r="K171" i="1"/>
  <c r="L170" i="1"/>
  <c r="Z56" i="1" l="1"/>
  <c r="AA56" i="1"/>
  <c r="X56" i="1"/>
  <c r="P169" i="1"/>
  <c r="M170" i="1" s="1"/>
  <c r="O170" i="1" s="1"/>
  <c r="N169" i="1"/>
  <c r="K1345" i="1"/>
  <c r="L1344" i="1"/>
  <c r="O1344" i="1" s="1"/>
  <c r="K172" i="1"/>
  <c r="L171" i="1"/>
  <c r="P170" i="1" l="1"/>
  <c r="M171" i="1" s="1"/>
  <c r="N170" i="1"/>
  <c r="U58" i="1" s="1"/>
  <c r="T58" i="1" s="1"/>
  <c r="V450" i="1"/>
  <c r="K1346" i="1"/>
  <c r="L1345" i="1"/>
  <c r="O1345" i="1" s="1"/>
  <c r="V58" i="1"/>
  <c r="K173" i="1"/>
  <c r="L172" i="1"/>
  <c r="W58" i="1" l="1"/>
  <c r="X57" i="1" s="1"/>
  <c r="O171" i="1"/>
  <c r="P171" i="1"/>
  <c r="M172" i="1" s="1"/>
  <c r="O172" i="1" s="1"/>
  <c r="N171" i="1"/>
  <c r="K1347" i="1"/>
  <c r="L1346" i="1"/>
  <c r="O1346" i="1" s="1"/>
  <c r="K174" i="1"/>
  <c r="L173" i="1"/>
  <c r="Y57" i="1" l="1"/>
  <c r="Z57" i="1"/>
  <c r="AA57" i="1"/>
  <c r="P172" i="1"/>
  <c r="N172" i="1"/>
  <c r="M173" i="1"/>
  <c r="O173" i="1" s="1"/>
  <c r="K1348" i="1"/>
  <c r="L1347" i="1"/>
  <c r="O1347" i="1" s="1"/>
  <c r="K175" i="1"/>
  <c r="L174" i="1"/>
  <c r="P173" i="1" l="1"/>
  <c r="N173" i="1"/>
  <c r="U59" i="1" s="1"/>
  <c r="T59" i="1" s="1"/>
  <c r="M174" i="1"/>
  <c r="O174" i="1" s="1"/>
  <c r="V451" i="1"/>
  <c r="K1349" i="1"/>
  <c r="L1348" i="1"/>
  <c r="O1348" i="1" s="1"/>
  <c r="V59" i="1"/>
  <c r="K176" i="1"/>
  <c r="L175" i="1"/>
  <c r="W59" i="1" l="1"/>
  <c r="AA58" i="1" s="1"/>
  <c r="P174" i="1"/>
  <c r="N174" i="1"/>
  <c r="M175" i="1"/>
  <c r="O175" i="1" s="1"/>
  <c r="K1350" i="1"/>
  <c r="L1349" i="1"/>
  <c r="O1349" i="1" s="1"/>
  <c r="K177" i="1"/>
  <c r="L176" i="1"/>
  <c r="X58" i="1" l="1"/>
  <c r="Y58" i="1"/>
  <c r="Z58" i="1"/>
  <c r="P175" i="1"/>
  <c r="N175" i="1"/>
  <c r="M176" i="1"/>
  <c r="O176" i="1" s="1"/>
  <c r="K1351" i="1"/>
  <c r="L1350" i="1"/>
  <c r="O1350" i="1" s="1"/>
  <c r="K178" i="1"/>
  <c r="L177" i="1"/>
  <c r="P176" i="1" l="1"/>
  <c r="N176" i="1"/>
  <c r="U60" i="1" s="1"/>
  <c r="T60" i="1" s="1"/>
  <c r="M177" i="1"/>
  <c r="O177" i="1" s="1"/>
  <c r="V452" i="1"/>
  <c r="K1352" i="1"/>
  <c r="L1351" i="1"/>
  <c r="O1351" i="1" s="1"/>
  <c r="P177" i="1"/>
  <c r="V60" i="1"/>
  <c r="W60" i="1" s="1"/>
  <c r="K179" i="1"/>
  <c r="L178" i="1"/>
  <c r="N177" i="1" l="1"/>
  <c r="M178" i="1"/>
  <c r="O178" i="1" s="1"/>
  <c r="K1353" i="1"/>
  <c r="L1352" i="1"/>
  <c r="O1352" i="1" s="1"/>
  <c r="AA59" i="1"/>
  <c r="Z59" i="1"/>
  <c r="Y59" i="1"/>
  <c r="X59" i="1"/>
  <c r="K180" i="1"/>
  <c r="L179" i="1"/>
  <c r="P178" i="1" l="1"/>
  <c r="N178" i="1"/>
  <c r="M179" i="1"/>
  <c r="O179" i="1" s="1"/>
  <c r="K1354" i="1"/>
  <c r="L1353" i="1"/>
  <c r="O1353" i="1" s="1"/>
  <c r="K181" i="1"/>
  <c r="L180" i="1"/>
  <c r="P179" i="1" l="1"/>
  <c r="N179" i="1"/>
  <c r="U61" i="1" s="1"/>
  <c r="T61" i="1" s="1"/>
  <c r="M180" i="1"/>
  <c r="O180" i="1" s="1"/>
  <c r="V453" i="1"/>
  <c r="K1355" i="1"/>
  <c r="L1354" i="1"/>
  <c r="O1354" i="1" s="1"/>
  <c r="P180" i="1"/>
  <c r="V61" i="1"/>
  <c r="W61" i="1" s="1"/>
  <c r="K182" i="1"/>
  <c r="L181" i="1"/>
  <c r="N180" i="1" l="1"/>
  <c r="M181" i="1"/>
  <c r="O181" i="1" s="1"/>
  <c r="N181" i="1"/>
  <c r="K1356" i="1"/>
  <c r="L1355" i="1"/>
  <c r="O1355" i="1" s="1"/>
  <c r="P181" i="1"/>
  <c r="AA60" i="1"/>
  <c r="Z60" i="1"/>
  <c r="Y60" i="1"/>
  <c r="X60" i="1"/>
  <c r="K183" i="1"/>
  <c r="L182" i="1"/>
  <c r="M182" i="1" l="1"/>
  <c r="O182" i="1" s="1"/>
  <c r="K1357" i="1"/>
  <c r="L1356" i="1"/>
  <c r="O1356" i="1" s="1"/>
  <c r="P182" i="1"/>
  <c r="K184" i="1"/>
  <c r="L183" i="1"/>
  <c r="N182" i="1" l="1"/>
  <c r="U62" i="1" s="1"/>
  <c r="T62" i="1" s="1"/>
  <c r="M183" i="1"/>
  <c r="O183" i="1" s="1"/>
  <c r="V454" i="1"/>
  <c r="K1358" i="1"/>
  <c r="L1357" i="1"/>
  <c r="O1357" i="1" s="1"/>
  <c r="V62" i="1"/>
  <c r="W62" i="1" s="1"/>
  <c r="K185" i="1"/>
  <c r="L184" i="1"/>
  <c r="P183" i="1" l="1"/>
  <c r="N183" i="1"/>
  <c r="M184" i="1"/>
  <c r="O184" i="1" s="1"/>
  <c r="K1359" i="1"/>
  <c r="L1358" i="1"/>
  <c r="O1358" i="1" s="1"/>
  <c r="AA61" i="1"/>
  <c r="Z61" i="1"/>
  <c r="Y61" i="1"/>
  <c r="X61" i="1"/>
  <c r="K186" i="1"/>
  <c r="L185" i="1"/>
  <c r="P184" i="1" l="1"/>
  <c r="N184" i="1"/>
  <c r="M185" i="1"/>
  <c r="O185" i="1" s="1"/>
  <c r="K1360" i="1"/>
  <c r="L1359" i="1"/>
  <c r="O1359" i="1" s="1"/>
  <c r="K187" i="1"/>
  <c r="L186" i="1"/>
  <c r="P185" i="1" l="1"/>
  <c r="N185" i="1"/>
  <c r="U63" i="1" s="1"/>
  <c r="T63" i="1" s="1"/>
  <c r="M186" i="1"/>
  <c r="O186" i="1" s="1"/>
  <c r="V455" i="1"/>
  <c r="K1361" i="1"/>
  <c r="L1360" i="1"/>
  <c r="O1360" i="1" s="1"/>
  <c r="P186" i="1"/>
  <c r="V63" i="1"/>
  <c r="W63" i="1" s="1"/>
  <c r="K188" i="1"/>
  <c r="L187" i="1"/>
  <c r="N186" i="1" l="1"/>
  <c r="M187" i="1"/>
  <c r="O187" i="1" s="1"/>
  <c r="K1362" i="1"/>
  <c r="L1361" i="1"/>
  <c r="O1361" i="1" s="1"/>
  <c r="AA62" i="1"/>
  <c r="Z62" i="1"/>
  <c r="Y62" i="1"/>
  <c r="X62" i="1"/>
  <c r="K189" i="1"/>
  <c r="L188" i="1"/>
  <c r="P187" i="1" l="1"/>
  <c r="N187" i="1"/>
  <c r="M188" i="1"/>
  <c r="O188" i="1" s="1"/>
  <c r="K1363" i="1"/>
  <c r="L1362" i="1"/>
  <c r="O1362" i="1" s="1"/>
  <c r="K190" i="1"/>
  <c r="L189" i="1"/>
  <c r="P188" i="1" l="1"/>
  <c r="N188" i="1"/>
  <c r="U64" i="1" s="1"/>
  <c r="T64" i="1" s="1"/>
  <c r="M189" i="1"/>
  <c r="O189" i="1" s="1"/>
  <c r="V456" i="1"/>
  <c r="K1364" i="1"/>
  <c r="L1363" i="1"/>
  <c r="O1363" i="1" s="1"/>
  <c r="P189" i="1"/>
  <c r="V64" i="1"/>
  <c r="W64" i="1" s="1"/>
  <c r="K191" i="1"/>
  <c r="L190" i="1"/>
  <c r="N189" i="1" l="1"/>
  <c r="M190" i="1"/>
  <c r="O190" i="1" s="1"/>
  <c r="K1365" i="1"/>
  <c r="L1364" i="1"/>
  <c r="O1364" i="1" s="1"/>
  <c r="P190" i="1"/>
  <c r="AA63" i="1"/>
  <c r="Z63" i="1"/>
  <c r="Y63" i="1"/>
  <c r="X63" i="1"/>
  <c r="K192" i="1"/>
  <c r="L191" i="1"/>
  <c r="N190" i="1" l="1"/>
  <c r="M191" i="1"/>
  <c r="O191" i="1" s="1"/>
  <c r="K1366" i="1"/>
  <c r="L1365" i="1"/>
  <c r="O1365" i="1" s="1"/>
  <c r="K193" i="1"/>
  <c r="L192" i="1"/>
  <c r="P191" i="1" l="1"/>
  <c r="M192" i="1" s="1"/>
  <c r="N191" i="1"/>
  <c r="U65" i="1" s="1"/>
  <c r="T65" i="1" s="1"/>
  <c r="V457" i="1"/>
  <c r="K1367" i="1"/>
  <c r="L1366" i="1"/>
  <c r="O1366" i="1" s="1"/>
  <c r="V65" i="1"/>
  <c r="K194" i="1"/>
  <c r="L193" i="1"/>
  <c r="W65" i="1" l="1"/>
  <c r="X64" i="1" s="1"/>
  <c r="O192" i="1"/>
  <c r="P192" i="1"/>
  <c r="M193" i="1" s="1"/>
  <c r="O193" i="1" s="1"/>
  <c r="N192" i="1"/>
  <c r="K1368" i="1"/>
  <c r="L1367" i="1"/>
  <c r="O1367" i="1" s="1"/>
  <c r="K195" i="1"/>
  <c r="L194" i="1"/>
  <c r="Y64" i="1" l="1"/>
  <c r="Z64" i="1"/>
  <c r="AA64" i="1"/>
  <c r="P193" i="1"/>
  <c r="M194" i="1" s="1"/>
  <c r="O194" i="1" s="1"/>
  <c r="N193" i="1"/>
  <c r="K1369" i="1"/>
  <c r="L1368" i="1"/>
  <c r="O1368" i="1" s="1"/>
  <c r="K196" i="1"/>
  <c r="L195" i="1"/>
  <c r="P194" i="1" l="1"/>
  <c r="M195" i="1" s="1"/>
  <c r="N194" i="1"/>
  <c r="U66" i="1" s="1"/>
  <c r="T66" i="1" s="1"/>
  <c r="V458" i="1"/>
  <c r="K1370" i="1"/>
  <c r="L1369" i="1"/>
  <c r="O1369" i="1" s="1"/>
  <c r="V66" i="1"/>
  <c r="K197" i="1"/>
  <c r="L196" i="1"/>
  <c r="W66" i="1" l="1"/>
  <c r="X65" i="1" s="1"/>
  <c r="O195" i="1"/>
  <c r="P195" i="1"/>
  <c r="M196" i="1" s="1"/>
  <c r="O196" i="1" s="1"/>
  <c r="N195" i="1"/>
  <c r="K1371" i="1"/>
  <c r="L1370" i="1"/>
  <c r="O1370" i="1" s="1"/>
  <c r="K198" i="1"/>
  <c r="L197" i="1"/>
  <c r="Y65" i="1" l="1"/>
  <c r="Z65" i="1"/>
  <c r="AA65" i="1"/>
  <c r="P196" i="1"/>
  <c r="M197" i="1" s="1"/>
  <c r="O197" i="1" s="1"/>
  <c r="N196" i="1"/>
  <c r="K1372" i="1"/>
  <c r="L1371" i="1"/>
  <c r="O1371" i="1" s="1"/>
  <c r="K199" i="1"/>
  <c r="L198" i="1"/>
  <c r="P197" i="1" l="1"/>
  <c r="M198" i="1" s="1"/>
  <c r="N197" i="1"/>
  <c r="U67" i="1" s="1"/>
  <c r="T67" i="1" s="1"/>
  <c r="V459" i="1"/>
  <c r="K1373" i="1"/>
  <c r="L1372" i="1"/>
  <c r="O1372" i="1" s="1"/>
  <c r="V67" i="1"/>
  <c r="K200" i="1"/>
  <c r="L199" i="1"/>
  <c r="W67" i="1" l="1"/>
  <c r="AA66" i="1" s="1"/>
  <c r="O198" i="1"/>
  <c r="P198" i="1"/>
  <c r="M199" i="1" s="1"/>
  <c r="O199" i="1" s="1"/>
  <c r="N198" i="1"/>
  <c r="K1374" i="1"/>
  <c r="L1373" i="1"/>
  <c r="O1373" i="1" s="1"/>
  <c r="K201" i="1"/>
  <c r="L200" i="1"/>
  <c r="X66" i="1" l="1"/>
  <c r="Y66" i="1"/>
  <c r="Z66" i="1"/>
  <c r="P199" i="1"/>
  <c r="N199" i="1"/>
  <c r="M200" i="1"/>
  <c r="O200" i="1" s="1"/>
  <c r="K1375" i="1"/>
  <c r="L1374" i="1"/>
  <c r="O1374" i="1" s="1"/>
  <c r="K202" i="1"/>
  <c r="L201" i="1"/>
  <c r="P200" i="1" l="1"/>
  <c r="M201" i="1" s="1"/>
  <c r="N200" i="1"/>
  <c r="U68" i="1" s="1"/>
  <c r="T68" i="1" s="1"/>
  <c r="V460" i="1"/>
  <c r="K1376" i="1"/>
  <c r="L1375" i="1"/>
  <c r="O1375" i="1" s="1"/>
  <c r="V68" i="1"/>
  <c r="K203" i="1"/>
  <c r="L202" i="1"/>
  <c r="W68" i="1" l="1"/>
  <c r="AA67" i="1" s="1"/>
  <c r="O201" i="1"/>
  <c r="P201" i="1"/>
  <c r="M202" i="1" s="1"/>
  <c r="O202" i="1" s="1"/>
  <c r="N201" i="1"/>
  <c r="K1377" i="1"/>
  <c r="L1376" i="1"/>
  <c r="O1376" i="1" s="1"/>
  <c r="K204" i="1"/>
  <c r="L203" i="1"/>
  <c r="X67" i="1" l="1"/>
  <c r="Y67" i="1"/>
  <c r="Z67" i="1"/>
  <c r="P202" i="1"/>
  <c r="M203" i="1" s="1"/>
  <c r="N202" i="1"/>
  <c r="K1378" i="1"/>
  <c r="L1377" i="1"/>
  <c r="O1377" i="1" s="1"/>
  <c r="K205" i="1"/>
  <c r="L204" i="1"/>
  <c r="O203" i="1" l="1"/>
  <c r="P203" i="1"/>
  <c r="M204" i="1" s="1"/>
  <c r="O204" i="1" s="1"/>
  <c r="N203" i="1"/>
  <c r="U69" i="1" s="1"/>
  <c r="T69" i="1" s="1"/>
  <c r="V461" i="1"/>
  <c r="K1379" i="1"/>
  <c r="L1378" i="1"/>
  <c r="O1378" i="1" s="1"/>
  <c r="V69" i="1"/>
  <c r="K206" i="1"/>
  <c r="L205" i="1"/>
  <c r="W69" i="1" l="1"/>
  <c r="Z68" i="1" s="1"/>
  <c r="P204" i="1"/>
  <c r="M205" i="1" s="1"/>
  <c r="O205" i="1" s="1"/>
  <c r="N204" i="1"/>
  <c r="K1380" i="1"/>
  <c r="L1379" i="1"/>
  <c r="O1379" i="1" s="1"/>
  <c r="K207" i="1"/>
  <c r="L206" i="1"/>
  <c r="AA68" i="1" l="1"/>
  <c r="X68" i="1"/>
  <c r="Y68" i="1"/>
  <c r="N205" i="1"/>
  <c r="P205" i="1"/>
  <c r="M206" i="1" s="1"/>
  <c r="N206" i="1" s="1"/>
  <c r="U70" i="1" s="1"/>
  <c r="T70" i="1" s="1"/>
  <c r="K1381" i="1"/>
  <c r="L1380" i="1"/>
  <c r="O1380" i="1" s="1"/>
  <c r="K208" i="1"/>
  <c r="L207" i="1"/>
  <c r="P206" i="1" l="1"/>
  <c r="M207" i="1" s="1"/>
  <c r="O206" i="1"/>
  <c r="V70" i="1" s="1"/>
  <c r="V462" i="1"/>
  <c r="K1382" i="1"/>
  <c r="L1381" i="1"/>
  <c r="O1381" i="1" s="1"/>
  <c r="K209" i="1"/>
  <c r="L208" i="1"/>
  <c r="O207" i="1" l="1"/>
  <c r="N207" i="1"/>
  <c r="P207" i="1"/>
  <c r="M208" i="1" s="1"/>
  <c r="O208" i="1" s="1"/>
  <c r="W70" i="1"/>
  <c r="Z69" i="1" s="1"/>
  <c r="K1383" i="1"/>
  <c r="L1382" i="1"/>
  <c r="O1382" i="1" s="1"/>
  <c r="K210" i="1"/>
  <c r="L209" i="1"/>
  <c r="P208" i="1" l="1"/>
  <c r="M209" i="1" s="1"/>
  <c r="O209" i="1" s="1"/>
  <c r="X69" i="1"/>
  <c r="Y69" i="1"/>
  <c r="AA69" i="1"/>
  <c r="N208" i="1"/>
  <c r="K1384" i="1"/>
  <c r="L1383" i="1"/>
  <c r="O1383" i="1" s="1"/>
  <c r="K211" i="1"/>
  <c r="L210" i="1"/>
  <c r="P209" i="1" l="1"/>
  <c r="M210" i="1" s="1"/>
  <c r="N209" i="1"/>
  <c r="U71" i="1" s="1"/>
  <c r="T71" i="1" s="1"/>
  <c r="V463" i="1"/>
  <c r="K1385" i="1"/>
  <c r="L1384" i="1"/>
  <c r="O1384" i="1" s="1"/>
  <c r="V71" i="1"/>
  <c r="K212" i="1"/>
  <c r="L211" i="1"/>
  <c r="W71" i="1" l="1"/>
  <c r="X70" i="1" s="1"/>
  <c r="O210" i="1"/>
  <c r="N210" i="1"/>
  <c r="P210" i="1"/>
  <c r="M211" i="1" s="1"/>
  <c r="O211" i="1" s="1"/>
  <c r="K1386" i="1"/>
  <c r="L1385" i="1"/>
  <c r="O1385" i="1" s="1"/>
  <c r="K213" i="1"/>
  <c r="L212" i="1"/>
  <c r="Y70" i="1" l="1"/>
  <c r="Z70" i="1"/>
  <c r="AA70" i="1"/>
  <c r="P211" i="1"/>
  <c r="M212" i="1" s="1"/>
  <c r="N211" i="1"/>
  <c r="K1387" i="1"/>
  <c r="L1386" i="1"/>
  <c r="O1386" i="1" s="1"/>
  <c r="K214" i="1"/>
  <c r="L213" i="1"/>
  <c r="O212" i="1" l="1"/>
  <c r="V72" i="1" s="1"/>
  <c r="P212" i="1"/>
  <c r="M213" i="1" s="1"/>
  <c r="O213" i="1" s="1"/>
  <c r="N212" i="1"/>
  <c r="U72" i="1" s="1"/>
  <c r="T72" i="1" s="1"/>
  <c r="V464" i="1"/>
  <c r="K1388" i="1"/>
  <c r="L1387" i="1"/>
  <c r="O1387" i="1" s="1"/>
  <c r="K215" i="1"/>
  <c r="L214" i="1"/>
  <c r="W72" i="1" l="1"/>
  <c r="AA71" i="1" s="1"/>
  <c r="P213" i="1"/>
  <c r="M214" i="1" s="1"/>
  <c r="O214" i="1" s="1"/>
  <c r="N213" i="1"/>
  <c r="K1389" i="1"/>
  <c r="L1388" i="1"/>
  <c r="O1388" i="1" s="1"/>
  <c r="K216" i="1"/>
  <c r="L215" i="1"/>
  <c r="X71" i="1" l="1"/>
  <c r="Y71" i="1"/>
  <c r="Z71" i="1"/>
  <c r="P214" i="1"/>
  <c r="M215" i="1" s="1"/>
  <c r="N214" i="1"/>
  <c r="K1390" i="1"/>
  <c r="L1389" i="1"/>
  <c r="O1389" i="1" s="1"/>
  <c r="K217" i="1"/>
  <c r="L216" i="1"/>
  <c r="O215" i="1" l="1"/>
  <c r="V73" i="1" s="1"/>
  <c r="P215" i="1"/>
  <c r="M216" i="1" s="1"/>
  <c r="O216" i="1" s="1"/>
  <c r="N215" i="1"/>
  <c r="U73" i="1" s="1"/>
  <c r="T73" i="1" s="1"/>
  <c r="V465" i="1"/>
  <c r="K1391" i="1"/>
  <c r="L1390" i="1"/>
  <c r="O1390" i="1" s="1"/>
  <c r="K218" i="1"/>
  <c r="L217" i="1"/>
  <c r="P216" i="1" l="1"/>
  <c r="W73" i="1"/>
  <c r="AA72" i="1" s="1"/>
  <c r="N216" i="1"/>
  <c r="M217" i="1"/>
  <c r="O217" i="1" s="1"/>
  <c r="K1392" i="1"/>
  <c r="L1391" i="1"/>
  <c r="O1391" i="1" s="1"/>
  <c r="K219" i="1"/>
  <c r="L218" i="1"/>
  <c r="P217" i="1" l="1"/>
  <c r="X72" i="1"/>
  <c r="Y72" i="1"/>
  <c r="Z72" i="1"/>
  <c r="N217" i="1"/>
  <c r="M218" i="1"/>
  <c r="O218" i="1" s="1"/>
  <c r="K1393" i="1"/>
  <c r="L1392" i="1"/>
  <c r="O1392" i="1" s="1"/>
  <c r="K220" i="1"/>
  <c r="L219" i="1"/>
  <c r="P218" i="1" l="1"/>
  <c r="M219" i="1" s="1"/>
  <c r="N218" i="1"/>
  <c r="U74" i="1" s="1"/>
  <c r="T74" i="1" s="1"/>
  <c r="V466" i="1"/>
  <c r="K1394" i="1"/>
  <c r="L1393" i="1"/>
  <c r="O1393" i="1" s="1"/>
  <c r="V74" i="1"/>
  <c r="K221" i="1"/>
  <c r="L220" i="1"/>
  <c r="W74" i="1" l="1"/>
  <c r="X73" i="1" s="1"/>
  <c r="O219" i="1"/>
  <c r="N219" i="1"/>
  <c r="P219" i="1"/>
  <c r="M220" i="1" s="1"/>
  <c r="O220" i="1" s="1"/>
  <c r="K1395" i="1"/>
  <c r="L1394" i="1"/>
  <c r="O1394" i="1" s="1"/>
  <c r="K222" i="1"/>
  <c r="L221" i="1"/>
  <c r="Y73" i="1" l="1"/>
  <c r="Z73" i="1"/>
  <c r="AA73" i="1"/>
  <c r="P220" i="1"/>
  <c r="M221" i="1" s="1"/>
  <c r="N220" i="1"/>
  <c r="K1396" i="1"/>
  <c r="L1395" i="1"/>
  <c r="O1395" i="1" s="1"/>
  <c r="K223" i="1"/>
  <c r="L222" i="1"/>
  <c r="O221" i="1" l="1"/>
  <c r="V75" i="1" s="1"/>
  <c r="P221" i="1"/>
  <c r="M222" i="1" s="1"/>
  <c r="O222" i="1" s="1"/>
  <c r="N221" i="1"/>
  <c r="U75" i="1" s="1"/>
  <c r="T75" i="1" s="1"/>
  <c r="V467" i="1"/>
  <c r="K1397" i="1"/>
  <c r="L1396" i="1"/>
  <c r="O1396" i="1" s="1"/>
  <c r="K224" i="1"/>
  <c r="L223" i="1"/>
  <c r="W75" i="1" l="1"/>
  <c r="AA74" i="1" s="1"/>
  <c r="P222" i="1"/>
  <c r="M223" i="1" s="1"/>
  <c r="O223" i="1" s="1"/>
  <c r="N222" i="1"/>
  <c r="K1398" i="1"/>
  <c r="L1397" i="1"/>
  <c r="O1397" i="1" s="1"/>
  <c r="K225" i="1"/>
  <c r="L224" i="1"/>
  <c r="X74" i="1" l="1"/>
  <c r="Y74" i="1"/>
  <c r="Z74" i="1"/>
  <c r="N223" i="1"/>
  <c r="P223" i="1"/>
  <c r="M224" i="1" s="1"/>
  <c r="K1399" i="1"/>
  <c r="L1398" i="1"/>
  <c r="O1398" i="1" s="1"/>
  <c r="K226" i="1"/>
  <c r="L225" i="1"/>
  <c r="O224" i="1" l="1"/>
  <c r="N224" i="1"/>
  <c r="U76" i="1" s="1"/>
  <c r="T76" i="1" s="1"/>
  <c r="P224" i="1"/>
  <c r="M225" i="1" s="1"/>
  <c r="N225" i="1" s="1"/>
  <c r="V468" i="1"/>
  <c r="K1400" i="1"/>
  <c r="L1399" i="1"/>
  <c r="O1399" i="1" s="1"/>
  <c r="V76" i="1"/>
  <c r="K227" i="1"/>
  <c r="L226" i="1"/>
  <c r="W76" i="1" l="1"/>
  <c r="Z75" i="1" s="1"/>
  <c r="P225" i="1"/>
  <c r="M226" i="1" s="1"/>
  <c r="O225" i="1"/>
  <c r="K1401" i="1"/>
  <c r="L1400" i="1"/>
  <c r="O1400" i="1" s="1"/>
  <c r="K228" i="1"/>
  <c r="L227" i="1"/>
  <c r="AA75" i="1" l="1"/>
  <c r="X75" i="1"/>
  <c r="Y75" i="1"/>
  <c r="N226" i="1"/>
  <c r="P226" i="1"/>
  <c r="M227" i="1" s="1"/>
  <c r="O227" i="1" s="1"/>
  <c r="O226" i="1"/>
  <c r="K1402" i="1"/>
  <c r="L1401" i="1"/>
  <c r="O1401" i="1" s="1"/>
  <c r="K229" i="1"/>
  <c r="L228" i="1"/>
  <c r="P227" i="1" l="1"/>
  <c r="M228" i="1" s="1"/>
  <c r="N227" i="1"/>
  <c r="U77" i="1" s="1"/>
  <c r="T77" i="1" s="1"/>
  <c r="V469" i="1"/>
  <c r="K1403" i="1"/>
  <c r="L1402" i="1"/>
  <c r="O1402" i="1" s="1"/>
  <c r="V77" i="1"/>
  <c r="K230" i="1"/>
  <c r="L229" i="1"/>
  <c r="W77" i="1" l="1"/>
  <c r="AA76" i="1" s="1"/>
  <c r="O228" i="1"/>
  <c r="P228" i="1"/>
  <c r="M229" i="1" s="1"/>
  <c r="O229" i="1" s="1"/>
  <c r="N228" i="1"/>
  <c r="K1404" i="1"/>
  <c r="L1403" i="1"/>
  <c r="O1403" i="1" s="1"/>
  <c r="K231" i="1"/>
  <c r="L230" i="1"/>
  <c r="X76" i="1" l="1"/>
  <c r="Y76" i="1"/>
  <c r="Z76" i="1"/>
  <c r="P229" i="1"/>
  <c r="M230" i="1" s="1"/>
  <c r="N229" i="1"/>
  <c r="K1405" i="1"/>
  <c r="L1404" i="1"/>
  <c r="O1404" i="1" s="1"/>
  <c r="K232" i="1"/>
  <c r="L231" i="1"/>
  <c r="O230" i="1" l="1"/>
  <c r="V78" i="1" s="1"/>
  <c r="P230" i="1"/>
  <c r="M231" i="1" s="1"/>
  <c r="O231" i="1" s="1"/>
  <c r="N230" i="1"/>
  <c r="U78" i="1" s="1"/>
  <c r="T78" i="1" s="1"/>
  <c r="V470" i="1"/>
  <c r="K1406" i="1"/>
  <c r="L1405" i="1"/>
  <c r="O1405" i="1" s="1"/>
  <c r="K233" i="1"/>
  <c r="L232" i="1"/>
  <c r="W78" i="1" l="1"/>
  <c r="Y77" i="1" s="1"/>
  <c r="P231" i="1"/>
  <c r="M232" i="1" s="1"/>
  <c r="N231" i="1"/>
  <c r="K1407" i="1"/>
  <c r="L1406" i="1"/>
  <c r="O1406" i="1" s="1"/>
  <c r="K234" i="1"/>
  <c r="L233" i="1"/>
  <c r="AA77" i="1" l="1"/>
  <c r="Z77" i="1"/>
  <c r="X77" i="1"/>
  <c r="O232" i="1"/>
  <c r="P232" i="1"/>
  <c r="M233" i="1" s="1"/>
  <c r="O233" i="1" s="1"/>
  <c r="N232" i="1"/>
  <c r="K1408" i="1"/>
  <c r="L1407" i="1"/>
  <c r="O1407" i="1" s="1"/>
  <c r="K235" i="1"/>
  <c r="L234" i="1"/>
  <c r="P233" i="1" l="1"/>
  <c r="M234" i="1" s="1"/>
  <c r="N233" i="1"/>
  <c r="U79" i="1" s="1"/>
  <c r="T79" i="1" s="1"/>
  <c r="V471" i="1"/>
  <c r="K1409" i="1"/>
  <c r="L1408" i="1"/>
  <c r="O1408" i="1" s="1"/>
  <c r="V79" i="1"/>
  <c r="K236" i="1"/>
  <c r="L235" i="1"/>
  <c r="W79" i="1" l="1"/>
  <c r="Y78" i="1" s="1"/>
  <c r="O234" i="1"/>
  <c r="P234" i="1"/>
  <c r="M235" i="1" s="1"/>
  <c r="O235" i="1" s="1"/>
  <c r="N234" i="1"/>
  <c r="K1410" i="1"/>
  <c r="L1409" i="1"/>
  <c r="O1409" i="1" s="1"/>
  <c r="K237" i="1"/>
  <c r="L236" i="1"/>
  <c r="Z78" i="1" l="1"/>
  <c r="AA78" i="1"/>
  <c r="X78" i="1"/>
  <c r="P235" i="1"/>
  <c r="M236" i="1" s="1"/>
  <c r="N235" i="1"/>
  <c r="K1411" i="1"/>
  <c r="L1410" i="1"/>
  <c r="O1410" i="1" s="1"/>
  <c r="K238" i="1"/>
  <c r="L237" i="1"/>
  <c r="O236" i="1" l="1"/>
  <c r="V80" i="1" s="1"/>
  <c r="P236" i="1"/>
  <c r="M237" i="1" s="1"/>
  <c r="O237" i="1" s="1"/>
  <c r="N236" i="1"/>
  <c r="U80" i="1" s="1"/>
  <c r="T80" i="1" s="1"/>
  <c r="V472" i="1"/>
  <c r="K1412" i="1"/>
  <c r="L1411" i="1"/>
  <c r="O1411" i="1" s="1"/>
  <c r="K239" i="1"/>
  <c r="L238" i="1"/>
  <c r="W80" i="1" l="1"/>
  <c r="AA79" i="1" s="1"/>
  <c r="P237" i="1"/>
  <c r="M238" i="1" s="1"/>
  <c r="N237" i="1"/>
  <c r="K1413" i="1"/>
  <c r="L1412" i="1"/>
  <c r="O1412" i="1" s="1"/>
  <c r="K240" i="1"/>
  <c r="L239" i="1"/>
  <c r="X79" i="1" l="1"/>
  <c r="Y79" i="1"/>
  <c r="Z79" i="1"/>
  <c r="O238" i="1"/>
  <c r="P238" i="1"/>
  <c r="M239" i="1" s="1"/>
  <c r="O239" i="1" s="1"/>
  <c r="N238" i="1"/>
  <c r="K1414" i="1"/>
  <c r="L1413" i="1"/>
  <c r="O1413" i="1" s="1"/>
  <c r="K241" i="1"/>
  <c r="L240" i="1"/>
  <c r="P239" i="1" l="1"/>
  <c r="M240" i="1" s="1"/>
  <c r="N239" i="1"/>
  <c r="U81" i="1" s="1"/>
  <c r="T81" i="1" s="1"/>
  <c r="V473" i="1"/>
  <c r="K1415" i="1"/>
  <c r="L1414" i="1"/>
  <c r="O1414" i="1" s="1"/>
  <c r="V81" i="1"/>
  <c r="K242" i="1"/>
  <c r="L241" i="1"/>
  <c r="W81" i="1" l="1"/>
  <c r="X80" i="1" s="1"/>
  <c r="O240" i="1"/>
  <c r="P240" i="1"/>
  <c r="M241" i="1" s="1"/>
  <c r="O241" i="1" s="1"/>
  <c r="N240" i="1"/>
  <c r="K1416" i="1"/>
  <c r="L1415" i="1"/>
  <c r="O1415" i="1" s="1"/>
  <c r="K243" i="1"/>
  <c r="L242" i="1"/>
  <c r="Z80" i="1" l="1"/>
  <c r="Y80" i="1"/>
  <c r="AA80" i="1"/>
  <c r="P241" i="1"/>
  <c r="M242" i="1" s="1"/>
  <c r="N241" i="1"/>
  <c r="K1417" i="1"/>
  <c r="L1416" i="1"/>
  <c r="O1416" i="1" s="1"/>
  <c r="K244" i="1"/>
  <c r="L243" i="1"/>
  <c r="O242" i="1" l="1"/>
  <c r="V82" i="1" s="1"/>
  <c r="P242" i="1"/>
  <c r="M243" i="1" s="1"/>
  <c r="O243" i="1" s="1"/>
  <c r="N242" i="1"/>
  <c r="U82" i="1" s="1"/>
  <c r="T82" i="1" s="1"/>
  <c r="V474" i="1"/>
  <c r="K1418" i="1"/>
  <c r="L1417" i="1"/>
  <c r="O1417" i="1" s="1"/>
  <c r="K245" i="1"/>
  <c r="L244" i="1"/>
  <c r="W82" i="1" l="1"/>
  <c r="Z81" i="1" s="1"/>
  <c r="P243" i="1"/>
  <c r="M244" i="1" s="1"/>
  <c r="N243" i="1"/>
  <c r="K1419" i="1"/>
  <c r="L1418" i="1"/>
  <c r="O1418" i="1" s="1"/>
  <c r="K246" i="1"/>
  <c r="L245" i="1"/>
  <c r="AA81" i="1" l="1"/>
  <c r="X81" i="1"/>
  <c r="Y81" i="1"/>
  <c r="O244" i="1"/>
  <c r="P244" i="1"/>
  <c r="M245" i="1" s="1"/>
  <c r="O245" i="1" s="1"/>
  <c r="N244" i="1"/>
  <c r="K1420" i="1"/>
  <c r="L1419" i="1"/>
  <c r="O1419" i="1" s="1"/>
  <c r="K247" i="1"/>
  <c r="L246" i="1"/>
  <c r="P245" i="1" l="1"/>
  <c r="M246" i="1" s="1"/>
  <c r="N245" i="1"/>
  <c r="U83" i="1" s="1"/>
  <c r="T83" i="1" s="1"/>
  <c r="V475" i="1"/>
  <c r="K1421" i="1"/>
  <c r="L1420" i="1"/>
  <c r="O1420" i="1" s="1"/>
  <c r="V83" i="1"/>
  <c r="K248" i="1"/>
  <c r="L247" i="1"/>
  <c r="W83" i="1" l="1"/>
  <c r="X82" i="1" s="1"/>
  <c r="O246" i="1"/>
  <c r="P246" i="1"/>
  <c r="M247" i="1" s="1"/>
  <c r="O247" i="1" s="1"/>
  <c r="N246" i="1"/>
  <c r="K1422" i="1"/>
  <c r="L1421" i="1"/>
  <c r="O1421" i="1" s="1"/>
  <c r="K249" i="1"/>
  <c r="L248" i="1"/>
  <c r="Y82" i="1" l="1"/>
  <c r="Z82" i="1"/>
  <c r="AA82" i="1"/>
  <c r="P247" i="1"/>
  <c r="M248" i="1" s="1"/>
  <c r="N247" i="1"/>
  <c r="K1423" i="1"/>
  <c r="L1422" i="1"/>
  <c r="O1422" i="1" s="1"/>
  <c r="K250" i="1"/>
  <c r="L249" i="1"/>
  <c r="O248" i="1" l="1"/>
  <c r="V84" i="1" s="1"/>
  <c r="P248" i="1"/>
  <c r="M249" i="1" s="1"/>
  <c r="O249" i="1" s="1"/>
  <c r="N248" i="1"/>
  <c r="U84" i="1" s="1"/>
  <c r="T84" i="1" s="1"/>
  <c r="V476" i="1"/>
  <c r="K1424" i="1"/>
  <c r="L1423" i="1"/>
  <c r="O1423" i="1" s="1"/>
  <c r="K251" i="1"/>
  <c r="L250" i="1"/>
  <c r="W84" i="1" l="1"/>
  <c r="AA83" i="1" s="1"/>
  <c r="P249" i="1"/>
  <c r="M250" i="1" s="1"/>
  <c r="O250" i="1" s="1"/>
  <c r="N249" i="1"/>
  <c r="K1425" i="1"/>
  <c r="L1424" i="1"/>
  <c r="O1424" i="1" s="1"/>
  <c r="K252" i="1"/>
  <c r="L251" i="1"/>
  <c r="X83" i="1" l="1"/>
  <c r="Y83" i="1"/>
  <c r="Z83" i="1"/>
  <c r="P250" i="1"/>
  <c r="M251" i="1" s="1"/>
  <c r="N251" i="1" s="1"/>
  <c r="N250" i="1"/>
  <c r="K1426" i="1"/>
  <c r="L1425" i="1"/>
  <c r="O1425" i="1" s="1"/>
  <c r="K253" i="1"/>
  <c r="L252" i="1"/>
  <c r="U85" i="1" l="1"/>
  <c r="T85" i="1" s="1"/>
  <c r="O251" i="1"/>
  <c r="V85" i="1" s="1"/>
  <c r="P251" i="1"/>
  <c r="M252" i="1" s="1"/>
  <c r="V477" i="1"/>
  <c r="K1427" i="1"/>
  <c r="L1426" i="1"/>
  <c r="O1426" i="1" s="1"/>
  <c r="K254" i="1"/>
  <c r="L253" i="1"/>
  <c r="W85" i="1" l="1"/>
  <c r="Y84" i="1" s="1"/>
  <c r="O252" i="1"/>
  <c r="P252" i="1"/>
  <c r="M253" i="1" s="1"/>
  <c r="N253" i="1" s="1"/>
  <c r="N252" i="1"/>
  <c r="K1428" i="1"/>
  <c r="L1427" i="1"/>
  <c r="O1427" i="1" s="1"/>
  <c r="K255" i="1"/>
  <c r="L254" i="1"/>
  <c r="Z84" i="1" l="1"/>
  <c r="AA84" i="1"/>
  <c r="X84" i="1"/>
  <c r="P253" i="1"/>
  <c r="M254" i="1" s="1"/>
  <c r="O254" i="1" s="1"/>
  <c r="O253" i="1"/>
  <c r="K1429" i="1"/>
  <c r="L1428" i="1"/>
  <c r="O1428" i="1" s="1"/>
  <c r="K256" i="1"/>
  <c r="L255" i="1"/>
  <c r="P254" i="1" l="1"/>
  <c r="M255" i="1" s="1"/>
  <c r="N254" i="1"/>
  <c r="U86" i="1" s="1"/>
  <c r="T86" i="1" s="1"/>
  <c r="V478" i="1"/>
  <c r="K1430" i="1"/>
  <c r="L1429" i="1"/>
  <c r="O1429" i="1" s="1"/>
  <c r="V86" i="1"/>
  <c r="K257" i="1"/>
  <c r="L256" i="1"/>
  <c r="W86" i="1" l="1"/>
  <c r="N255" i="1"/>
  <c r="P255" i="1"/>
  <c r="M256" i="1" s="1"/>
  <c r="O256" i="1" s="1"/>
  <c r="O255" i="1"/>
  <c r="K1431" i="1"/>
  <c r="L1430" i="1"/>
  <c r="O1430" i="1" s="1"/>
  <c r="AA85" i="1"/>
  <c r="Z85" i="1"/>
  <c r="Y85" i="1"/>
  <c r="X85" i="1"/>
  <c r="K258" i="1"/>
  <c r="L257" i="1"/>
  <c r="N256" i="1" l="1"/>
  <c r="P256" i="1"/>
  <c r="M257" i="1" s="1"/>
  <c r="O257" i="1" s="1"/>
  <c r="K1432" i="1"/>
  <c r="L1431" i="1"/>
  <c r="O1431" i="1" s="1"/>
  <c r="K259" i="1"/>
  <c r="L258" i="1"/>
  <c r="P257" i="1" l="1"/>
  <c r="M258" i="1" s="1"/>
  <c r="N257" i="1"/>
  <c r="U87" i="1" s="1"/>
  <c r="T87" i="1" s="1"/>
  <c r="V479" i="1"/>
  <c r="K1433" i="1"/>
  <c r="L1432" i="1"/>
  <c r="O1432" i="1" s="1"/>
  <c r="V87" i="1"/>
  <c r="K260" i="1"/>
  <c r="L259" i="1"/>
  <c r="W87" i="1" l="1"/>
  <c r="Y86" i="1" s="1"/>
  <c r="O258" i="1"/>
  <c r="P258" i="1"/>
  <c r="M259" i="1" s="1"/>
  <c r="O259" i="1" s="1"/>
  <c r="N258" i="1"/>
  <c r="K1434" i="1"/>
  <c r="L1433" i="1"/>
  <c r="O1433" i="1" s="1"/>
  <c r="K261" i="1"/>
  <c r="L260" i="1"/>
  <c r="Z86" i="1" l="1"/>
  <c r="AA86" i="1"/>
  <c r="X86" i="1"/>
  <c r="N259" i="1"/>
  <c r="P259" i="1"/>
  <c r="M260" i="1" s="1"/>
  <c r="O260" i="1" s="1"/>
  <c r="K1435" i="1"/>
  <c r="L1434" i="1"/>
  <c r="O1434" i="1" s="1"/>
  <c r="K262" i="1"/>
  <c r="L261" i="1"/>
  <c r="P260" i="1" l="1"/>
  <c r="M261" i="1" s="1"/>
  <c r="N260" i="1"/>
  <c r="U88" i="1" s="1"/>
  <c r="T88" i="1" s="1"/>
  <c r="V480" i="1"/>
  <c r="K1436" i="1"/>
  <c r="L1435" i="1"/>
  <c r="O1435" i="1" s="1"/>
  <c r="V88" i="1"/>
  <c r="K263" i="1"/>
  <c r="L262" i="1"/>
  <c r="W88" i="1" l="1"/>
  <c r="AA87" i="1" s="1"/>
  <c r="O261" i="1"/>
  <c r="P261" i="1"/>
  <c r="M262" i="1" s="1"/>
  <c r="N262" i="1" s="1"/>
  <c r="N261" i="1"/>
  <c r="K1437" i="1"/>
  <c r="L1436" i="1"/>
  <c r="O1436" i="1" s="1"/>
  <c r="K264" i="1"/>
  <c r="L263" i="1"/>
  <c r="X87" i="1" l="1"/>
  <c r="Y87" i="1"/>
  <c r="Z87" i="1"/>
  <c r="P262" i="1"/>
  <c r="M263" i="1" s="1"/>
  <c r="N263" i="1" s="1"/>
  <c r="U89" i="1" s="1"/>
  <c r="T89" i="1" s="1"/>
  <c r="O262" i="1"/>
  <c r="K1438" i="1"/>
  <c r="L1437" i="1"/>
  <c r="O1437" i="1" s="1"/>
  <c r="K265" i="1"/>
  <c r="L264" i="1"/>
  <c r="P263" i="1" l="1"/>
  <c r="M264" i="1" s="1"/>
  <c r="O263" i="1"/>
  <c r="V89" i="1" s="1"/>
  <c r="V481" i="1"/>
  <c r="K1439" i="1"/>
  <c r="L1438" i="1"/>
  <c r="O1438" i="1" s="1"/>
  <c r="K266" i="1"/>
  <c r="L265" i="1"/>
  <c r="O264" i="1" l="1"/>
  <c r="P264" i="1"/>
  <c r="M265" i="1" s="1"/>
  <c r="O265" i="1" s="1"/>
  <c r="W89" i="1"/>
  <c r="AA88" i="1" s="1"/>
  <c r="N264" i="1"/>
  <c r="K1440" i="1"/>
  <c r="L1439" i="1"/>
  <c r="O1439" i="1" s="1"/>
  <c r="K267" i="1"/>
  <c r="L266" i="1"/>
  <c r="P265" i="1" l="1"/>
  <c r="M266" i="1" s="1"/>
  <c r="O266" i="1" s="1"/>
  <c r="X88" i="1"/>
  <c r="Y88" i="1"/>
  <c r="Z88" i="1"/>
  <c r="N265" i="1"/>
  <c r="K1441" i="1"/>
  <c r="L1440" i="1"/>
  <c r="O1440" i="1" s="1"/>
  <c r="K268" i="1"/>
  <c r="L267" i="1"/>
  <c r="P266" i="1" l="1"/>
  <c r="M267" i="1" s="1"/>
  <c r="N266" i="1"/>
  <c r="U90" i="1" s="1"/>
  <c r="T90" i="1" s="1"/>
  <c r="V482" i="1"/>
  <c r="K1442" i="1"/>
  <c r="L1441" i="1"/>
  <c r="O1441" i="1" s="1"/>
  <c r="V90" i="1"/>
  <c r="K269" i="1"/>
  <c r="L268" i="1"/>
  <c r="W90" i="1" l="1"/>
  <c r="X89" i="1" s="1"/>
  <c r="O267" i="1"/>
  <c r="P267" i="1"/>
  <c r="M268" i="1" s="1"/>
  <c r="O268" i="1" s="1"/>
  <c r="N267" i="1"/>
  <c r="K1443" i="1"/>
  <c r="L1442" i="1"/>
  <c r="O1442" i="1" s="1"/>
  <c r="K270" i="1"/>
  <c r="L269" i="1"/>
  <c r="Y89" i="1" l="1"/>
  <c r="Z89" i="1"/>
  <c r="AA89" i="1"/>
  <c r="P268" i="1"/>
  <c r="M269" i="1" s="1"/>
  <c r="N268" i="1"/>
  <c r="K1444" i="1"/>
  <c r="L1443" i="1"/>
  <c r="O1443" i="1" s="1"/>
  <c r="K271" i="1"/>
  <c r="L270" i="1"/>
  <c r="O269" i="1" l="1"/>
  <c r="V91" i="1" s="1"/>
  <c r="P269" i="1"/>
  <c r="M270" i="1" s="1"/>
  <c r="O270" i="1" s="1"/>
  <c r="N269" i="1"/>
  <c r="U91" i="1" s="1"/>
  <c r="T91" i="1" s="1"/>
  <c r="V483" i="1"/>
  <c r="K1445" i="1"/>
  <c r="L1444" i="1"/>
  <c r="O1444" i="1" s="1"/>
  <c r="K272" i="1"/>
  <c r="L271" i="1"/>
  <c r="W91" i="1" l="1"/>
  <c r="AA90" i="1" s="1"/>
  <c r="P270" i="1"/>
  <c r="M271" i="1" s="1"/>
  <c r="N270" i="1"/>
  <c r="K1446" i="1"/>
  <c r="L1445" i="1"/>
  <c r="O1445" i="1" s="1"/>
  <c r="K273" i="1"/>
  <c r="L272" i="1"/>
  <c r="X90" i="1" l="1"/>
  <c r="Y90" i="1"/>
  <c r="Z90" i="1"/>
  <c r="O271" i="1"/>
  <c r="P271" i="1"/>
  <c r="M272" i="1" s="1"/>
  <c r="O272" i="1" s="1"/>
  <c r="N271" i="1"/>
  <c r="K1447" i="1"/>
  <c r="L1446" i="1"/>
  <c r="O1446" i="1" s="1"/>
  <c r="K274" i="1"/>
  <c r="L273" i="1"/>
  <c r="P272" i="1" l="1"/>
  <c r="M273" i="1" s="1"/>
  <c r="N272" i="1"/>
  <c r="U92" i="1" s="1"/>
  <c r="T92" i="1" s="1"/>
  <c r="V484" i="1"/>
  <c r="K1448" i="1"/>
  <c r="L1447" i="1"/>
  <c r="O1447" i="1" s="1"/>
  <c r="V92" i="1"/>
  <c r="K275" i="1"/>
  <c r="L274" i="1"/>
  <c r="W92" i="1" l="1"/>
  <c r="Y91" i="1" s="1"/>
  <c r="O273" i="1"/>
  <c r="P273" i="1"/>
  <c r="M274" i="1" s="1"/>
  <c r="O274" i="1" s="1"/>
  <c r="N273" i="1"/>
  <c r="K1449" i="1"/>
  <c r="L1448" i="1"/>
  <c r="O1448" i="1" s="1"/>
  <c r="K276" i="1"/>
  <c r="L275" i="1"/>
  <c r="Z91" i="1" l="1"/>
  <c r="AA91" i="1"/>
  <c r="X91" i="1"/>
  <c r="P274" i="1"/>
  <c r="M275" i="1" s="1"/>
  <c r="N274" i="1"/>
  <c r="K1450" i="1"/>
  <c r="L1449" i="1"/>
  <c r="O1449" i="1" s="1"/>
  <c r="K277" i="1"/>
  <c r="L276" i="1"/>
  <c r="O275" i="1" l="1"/>
  <c r="V93" i="1" s="1"/>
  <c r="P275" i="1"/>
  <c r="M276" i="1" s="1"/>
  <c r="O276" i="1" s="1"/>
  <c r="N275" i="1"/>
  <c r="U93" i="1" s="1"/>
  <c r="T93" i="1" s="1"/>
  <c r="V485" i="1"/>
  <c r="K1451" i="1"/>
  <c r="L1450" i="1"/>
  <c r="O1450" i="1" s="1"/>
  <c r="K278" i="1"/>
  <c r="L277" i="1"/>
  <c r="P276" i="1" l="1"/>
  <c r="M277" i="1" s="1"/>
  <c r="O277" i="1" s="1"/>
  <c r="N276" i="1"/>
  <c r="W93" i="1"/>
  <c r="Y92" i="1" s="1"/>
  <c r="K1452" i="1"/>
  <c r="L1451" i="1"/>
  <c r="O1451" i="1" s="1"/>
  <c r="K279" i="1"/>
  <c r="L278" i="1"/>
  <c r="AA92" i="1" l="1"/>
  <c r="Z92" i="1"/>
  <c r="X92" i="1"/>
  <c r="P277" i="1"/>
  <c r="M278" i="1" s="1"/>
  <c r="N277" i="1"/>
  <c r="K1453" i="1"/>
  <c r="L1452" i="1"/>
  <c r="O1452" i="1" s="1"/>
  <c r="K280" i="1"/>
  <c r="L279" i="1"/>
  <c r="O278" i="1" l="1"/>
  <c r="V94" i="1" s="1"/>
  <c r="P278" i="1"/>
  <c r="M279" i="1" s="1"/>
  <c r="N279" i="1" s="1"/>
  <c r="N278" i="1"/>
  <c r="U94" i="1" s="1"/>
  <c r="T94" i="1" s="1"/>
  <c r="V486" i="1"/>
  <c r="K1454" i="1"/>
  <c r="L1453" i="1"/>
  <c r="O1453" i="1" s="1"/>
  <c r="K281" i="1"/>
  <c r="L280" i="1"/>
  <c r="W94" i="1" l="1"/>
  <c r="AA93" i="1" s="1"/>
  <c r="P279" i="1"/>
  <c r="M280" i="1" s="1"/>
  <c r="O279" i="1"/>
  <c r="K1455" i="1"/>
  <c r="L1454" i="1"/>
  <c r="O1454" i="1" s="1"/>
  <c r="K282" i="1"/>
  <c r="L281" i="1"/>
  <c r="X93" i="1" l="1"/>
  <c r="Y93" i="1"/>
  <c r="Z93" i="1"/>
  <c r="O280" i="1"/>
  <c r="P280" i="1"/>
  <c r="M281" i="1" s="1"/>
  <c r="O281" i="1" s="1"/>
  <c r="N280" i="1"/>
  <c r="K1456" i="1"/>
  <c r="L1455" i="1"/>
  <c r="O1455" i="1" s="1"/>
  <c r="K283" i="1"/>
  <c r="L282" i="1"/>
  <c r="P281" i="1" l="1"/>
  <c r="M282" i="1" s="1"/>
  <c r="N281" i="1"/>
  <c r="U95" i="1" s="1"/>
  <c r="T95" i="1" s="1"/>
  <c r="V487" i="1"/>
  <c r="K1457" i="1"/>
  <c r="L1456" i="1"/>
  <c r="O1456" i="1" s="1"/>
  <c r="V95" i="1"/>
  <c r="K284" i="1"/>
  <c r="L283" i="1"/>
  <c r="W95" i="1" l="1"/>
  <c r="X94" i="1" s="1"/>
  <c r="O282" i="1"/>
  <c r="P282" i="1"/>
  <c r="M283" i="1" s="1"/>
  <c r="O283" i="1" s="1"/>
  <c r="N282" i="1"/>
  <c r="K1458" i="1"/>
  <c r="L1457" i="1"/>
  <c r="O1457" i="1" s="1"/>
  <c r="K285" i="1"/>
  <c r="L284" i="1"/>
  <c r="Y94" i="1" l="1"/>
  <c r="Z94" i="1"/>
  <c r="AA94" i="1"/>
  <c r="P283" i="1"/>
  <c r="M284" i="1" s="1"/>
  <c r="N283" i="1"/>
  <c r="K1459" i="1"/>
  <c r="L1458" i="1"/>
  <c r="O1458" i="1" s="1"/>
  <c r="K286" i="1"/>
  <c r="L285" i="1"/>
  <c r="O284" i="1" l="1"/>
  <c r="V96" i="1" s="1"/>
  <c r="P284" i="1"/>
  <c r="M285" i="1" s="1"/>
  <c r="N285" i="1" s="1"/>
  <c r="N284" i="1"/>
  <c r="U96" i="1" s="1"/>
  <c r="T96" i="1" s="1"/>
  <c r="V488" i="1"/>
  <c r="K1460" i="1"/>
  <c r="L1459" i="1"/>
  <c r="O1459" i="1" s="1"/>
  <c r="K287" i="1"/>
  <c r="L286" i="1"/>
  <c r="W96" i="1" l="1"/>
  <c r="AA95" i="1" s="1"/>
  <c r="P285" i="1"/>
  <c r="M286" i="1" s="1"/>
  <c r="O285" i="1"/>
  <c r="K1461" i="1"/>
  <c r="L1460" i="1"/>
  <c r="O1460" i="1" s="1"/>
  <c r="K288" i="1"/>
  <c r="L287" i="1"/>
  <c r="X95" i="1" l="1"/>
  <c r="Y95" i="1"/>
  <c r="Z95" i="1"/>
  <c r="O286" i="1"/>
  <c r="P286" i="1"/>
  <c r="M287" i="1" s="1"/>
  <c r="O287" i="1" s="1"/>
  <c r="N286" i="1"/>
  <c r="K1462" i="1"/>
  <c r="L1461" i="1"/>
  <c r="O1461" i="1" s="1"/>
  <c r="K289" i="1"/>
  <c r="L288" i="1"/>
  <c r="P287" i="1" l="1"/>
  <c r="M288" i="1" s="1"/>
  <c r="O288" i="1" s="1"/>
  <c r="N287" i="1"/>
  <c r="U97" i="1" s="1"/>
  <c r="T97" i="1" s="1"/>
  <c r="V489" i="1"/>
  <c r="K1463" i="1"/>
  <c r="L1462" i="1"/>
  <c r="O1462" i="1" s="1"/>
  <c r="V97" i="1"/>
  <c r="K290" i="1"/>
  <c r="L289" i="1"/>
  <c r="W97" i="1" l="1"/>
  <c r="Y96" i="1" s="1"/>
  <c r="P288" i="1"/>
  <c r="M289" i="1" s="1"/>
  <c r="N288" i="1"/>
  <c r="K1464" i="1"/>
  <c r="L1463" i="1"/>
  <c r="O1463" i="1" s="1"/>
  <c r="K291" i="1"/>
  <c r="L290" i="1"/>
  <c r="X96" i="1" l="1"/>
  <c r="Z96" i="1"/>
  <c r="AA96" i="1"/>
  <c r="O289" i="1"/>
  <c r="P289" i="1"/>
  <c r="M290" i="1" s="1"/>
  <c r="N290" i="1" s="1"/>
  <c r="N289" i="1"/>
  <c r="K1465" i="1"/>
  <c r="L1464" i="1"/>
  <c r="O1464" i="1" s="1"/>
  <c r="K292" i="1"/>
  <c r="L291" i="1"/>
  <c r="P290" i="1" l="1"/>
  <c r="M291" i="1" s="1"/>
  <c r="O290" i="1"/>
  <c r="V98" i="1" s="1"/>
  <c r="U98" i="1"/>
  <c r="T98" i="1" s="1"/>
  <c r="V490" i="1"/>
  <c r="K1466" i="1"/>
  <c r="L1465" i="1"/>
  <c r="O1465" i="1" s="1"/>
  <c r="K293" i="1"/>
  <c r="L292" i="1"/>
  <c r="O291" i="1" l="1"/>
  <c r="P291" i="1"/>
  <c r="W98" i="1"/>
  <c r="X97" i="1" s="1"/>
  <c r="N291" i="1"/>
  <c r="M292" i="1"/>
  <c r="O292" i="1" s="1"/>
  <c r="K1467" i="1"/>
  <c r="L1466" i="1"/>
  <c r="O1466" i="1" s="1"/>
  <c r="K294" i="1"/>
  <c r="L293" i="1"/>
  <c r="P292" i="1" l="1"/>
  <c r="M293" i="1" s="1"/>
  <c r="O293" i="1" s="1"/>
  <c r="Y97" i="1"/>
  <c r="Z97" i="1"/>
  <c r="AA97" i="1"/>
  <c r="N292" i="1"/>
  <c r="K1468" i="1"/>
  <c r="L1467" i="1"/>
  <c r="O1467" i="1" s="1"/>
  <c r="K295" i="1"/>
  <c r="L294" i="1"/>
  <c r="P293" i="1" l="1"/>
  <c r="M294" i="1" s="1"/>
  <c r="N293" i="1"/>
  <c r="U99" i="1" s="1"/>
  <c r="T99" i="1" s="1"/>
  <c r="V491" i="1"/>
  <c r="K1469" i="1"/>
  <c r="L1468" i="1"/>
  <c r="O1468" i="1" s="1"/>
  <c r="V99" i="1"/>
  <c r="K296" i="1"/>
  <c r="L295" i="1"/>
  <c r="W99" i="1" l="1"/>
  <c r="X98" i="1" s="1"/>
  <c r="O294" i="1"/>
  <c r="P294" i="1"/>
  <c r="M295" i="1" s="1"/>
  <c r="O295" i="1" s="1"/>
  <c r="N294" i="1"/>
  <c r="K1470" i="1"/>
  <c r="L1469" i="1"/>
  <c r="O1469" i="1" s="1"/>
  <c r="K297" i="1"/>
  <c r="L296" i="1"/>
  <c r="Y98" i="1" l="1"/>
  <c r="Z98" i="1"/>
  <c r="AA98" i="1"/>
  <c r="P295" i="1"/>
  <c r="M296" i="1" s="1"/>
  <c r="N295" i="1"/>
  <c r="K1471" i="1"/>
  <c r="L1470" i="1"/>
  <c r="O1470" i="1" s="1"/>
  <c r="K298" i="1"/>
  <c r="L297" i="1"/>
  <c r="N296" i="1" l="1"/>
  <c r="U100" i="1" s="1"/>
  <c r="T100" i="1" s="1"/>
  <c r="P296" i="1"/>
  <c r="O296" i="1"/>
  <c r="V100" i="1" s="1"/>
  <c r="M297" i="1"/>
  <c r="O297" i="1" s="1"/>
  <c r="V492" i="1"/>
  <c r="K1472" i="1"/>
  <c r="L1471" i="1"/>
  <c r="O1471" i="1" s="1"/>
  <c r="K299" i="1"/>
  <c r="L298" i="1"/>
  <c r="W100" i="1" l="1"/>
  <c r="AA99" i="1" s="1"/>
  <c r="P297" i="1"/>
  <c r="M298" i="1" s="1"/>
  <c r="N297" i="1"/>
  <c r="K1473" i="1"/>
  <c r="L1472" i="1"/>
  <c r="O1472" i="1" s="1"/>
  <c r="K300" i="1"/>
  <c r="L299" i="1"/>
  <c r="X99" i="1" l="1"/>
  <c r="Y99" i="1"/>
  <c r="Z99" i="1"/>
  <c r="O298" i="1"/>
  <c r="P298" i="1"/>
  <c r="M299" i="1" s="1"/>
  <c r="O299" i="1" s="1"/>
  <c r="N298" i="1"/>
  <c r="K1474" i="1"/>
  <c r="L1473" i="1"/>
  <c r="O1473" i="1" s="1"/>
  <c r="K301" i="1"/>
  <c r="L300" i="1"/>
  <c r="P299" i="1" l="1"/>
  <c r="M300" i="1" s="1"/>
  <c r="N299" i="1"/>
  <c r="U101" i="1" s="1"/>
  <c r="T101" i="1" s="1"/>
  <c r="V493" i="1"/>
  <c r="K1475" i="1"/>
  <c r="L1474" i="1"/>
  <c r="O1474" i="1" s="1"/>
  <c r="V101" i="1"/>
  <c r="K302" i="1"/>
  <c r="L301" i="1"/>
  <c r="W101" i="1" l="1"/>
  <c r="Y100" i="1" s="1"/>
  <c r="O300" i="1"/>
  <c r="P300" i="1"/>
  <c r="M301" i="1" s="1"/>
  <c r="O301" i="1" s="1"/>
  <c r="N300" i="1"/>
  <c r="K1476" i="1"/>
  <c r="L1475" i="1"/>
  <c r="O1475" i="1" s="1"/>
  <c r="K303" i="1"/>
  <c r="L302" i="1"/>
  <c r="Z100" i="1" l="1"/>
  <c r="AA100" i="1"/>
  <c r="X100" i="1"/>
  <c r="P301" i="1"/>
  <c r="M302" i="1" s="1"/>
  <c r="N301" i="1"/>
  <c r="K1477" i="1"/>
  <c r="L1476" i="1"/>
  <c r="O1476" i="1" s="1"/>
  <c r="K304" i="1"/>
  <c r="L303" i="1"/>
  <c r="O302" i="1" l="1"/>
  <c r="P302" i="1"/>
  <c r="N302" i="1"/>
  <c r="U102" i="1" s="1"/>
  <c r="T102" i="1" s="1"/>
  <c r="M303" i="1"/>
  <c r="O303" i="1" s="1"/>
  <c r="V494" i="1"/>
  <c r="K1478" i="1"/>
  <c r="L1477" i="1"/>
  <c r="O1477" i="1" s="1"/>
  <c r="V102" i="1"/>
  <c r="K305" i="1"/>
  <c r="L304" i="1"/>
  <c r="W102" i="1" l="1"/>
  <c r="Z101" i="1" s="1"/>
  <c r="P303" i="1"/>
  <c r="M304" i="1" s="1"/>
  <c r="N303" i="1"/>
  <c r="K1479" i="1"/>
  <c r="L1478" i="1"/>
  <c r="O1478" i="1" s="1"/>
  <c r="K306" i="1"/>
  <c r="L305" i="1"/>
  <c r="AA101" i="1" l="1"/>
  <c r="X101" i="1"/>
  <c r="Y101" i="1"/>
  <c r="O304" i="1"/>
  <c r="P304" i="1"/>
  <c r="M305" i="1" s="1"/>
  <c r="N304" i="1"/>
  <c r="K1480" i="1"/>
  <c r="L1479" i="1"/>
  <c r="O1479" i="1" s="1"/>
  <c r="K307" i="1"/>
  <c r="L306" i="1"/>
  <c r="N305" i="1" l="1"/>
  <c r="U103" i="1" s="1"/>
  <c r="T103" i="1" s="1"/>
  <c r="P305" i="1"/>
  <c r="O305" i="1"/>
  <c r="M306" i="1"/>
  <c r="O306" i="1" s="1"/>
  <c r="V495" i="1"/>
  <c r="K1481" i="1"/>
  <c r="L1480" i="1"/>
  <c r="O1480" i="1" s="1"/>
  <c r="V103" i="1"/>
  <c r="K308" i="1"/>
  <c r="L307" i="1"/>
  <c r="W103" i="1" l="1"/>
  <c r="AA102" i="1" s="1"/>
  <c r="P306" i="1"/>
  <c r="M307" i="1" s="1"/>
  <c r="N306" i="1"/>
  <c r="K1482" i="1"/>
  <c r="L1481" i="1"/>
  <c r="O1481" i="1" s="1"/>
  <c r="K309" i="1"/>
  <c r="L308" i="1"/>
  <c r="X102" i="1" l="1"/>
  <c r="Y102" i="1"/>
  <c r="Z102" i="1"/>
  <c r="N307" i="1"/>
  <c r="P307" i="1"/>
  <c r="O307" i="1"/>
  <c r="M308" i="1"/>
  <c r="O308" i="1" s="1"/>
  <c r="K1483" i="1"/>
  <c r="L1482" i="1"/>
  <c r="O1482" i="1" s="1"/>
  <c r="K310" i="1"/>
  <c r="L309" i="1"/>
  <c r="P308" i="1" l="1"/>
  <c r="M309" i="1" s="1"/>
  <c r="O309" i="1" s="1"/>
  <c r="N308" i="1"/>
  <c r="U104" i="1" s="1"/>
  <c r="T104" i="1" s="1"/>
  <c r="V496" i="1"/>
  <c r="K1484" i="1"/>
  <c r="L1483" i="1"/>
  <c r="O1483" i="1" s="1"/>
  <c r="V104" i="1"/>
  <c r="K311" i="1"/>
  <c r="L310" i="1"/>
  <c r="W104" i="1" l="1"/>
  <c r="Y103" i="1" s="1"/>
  <c r="P309" i="1"/>
  <c r="M310" i="1" s="1"/>
  <c r="P310" i="1" s="1"/>
  <c r="N309" i="1"/>
  <c r="K1485" i="1"/>
  <c r="L1484" i="1"/>
  <c r="O1484" i="1" s="1"/>
  <c r="K312" i="1"/>
  <c r="L311" i="1"/>
  <c r="X103" i="1" l="1"/>
  <c r="Z103" i="1"/>
  <c r="AA103" i="1"/>
  <c r="O310" i="1"/>
  <c r="N310" i="1"/>
  <c r="M311" i="1"/>
  <c r="N311" i="1" s="1"/>
  <c r="K1486" i="1"/>
  <c r="L1485" i="1"/>
  <c r="O1485" i="1" s="1"/>
  <c r="K313" i="1"/>
  <c r="L312" i="1"/>
  <c r="U105" i="1" l="1"/>
  <c r="T105" i="1" s="1"/>
  <c r="P311" i="1"/>
  <c r="M312" i="1" s="1"/>
  <c r="O311" i="1"/>
  <c r="V105" i="1" s="1"/>
  <c r="V497" i="1"/>
  <c r="K1487" i="1"/>
  <c r="L1486" i="1"/>
  <c r="O1486" i="1" s="1"/>
  <c r="K314" i="1"/>
  <c r="L313" i="1"/>
  <c r="W105" i="1" l="1"/>
  <c r="AA104" i="1" s="1"/>
  <c r="O312" i="1"/>
  <c r="P312" i="1"/>
  <c r="M313" i="1" s="1"/>
  <c r="O313" i="1" s="1"/>
  <c r="N312" i="1"/>
  <c r="K1488" i="1"/>
  <c r="L1487" i="1"/>
  <c r="O1487" i="1" s="1"/>
  <c r="K315" i="1"/>
  <c r="L314" i="1"/>
  <c r="X104" i="1" l="1"/>
  <c r="Y104" i="1"/>
  <c r="Z104" i="1"/>
  <c r="P313" i="1"/>
  <c r="M314" i="1" s="1"/>
  <c r="N313" i="1"/>
  <c r="K1489" i="1"/>
  <c r="L1488" i="1"/>
  <c r="O1488" i="1" s="1"/>
  <c r="K316" i="1"/>
  <c r="L315" i="1"/>
  <c r="O314" i="1" l="1"/>
  <c r="V106" i="1" s="1"/>
  <c r="P314" i="1"/>
  <c r="M315" i="1" s="1"/>
  <c r="O315" i="1" s="1"/>
  <c r="N314" i="1"/>
  <c r="U106" i="1" s="1"/>
  <c r="T106" i="1" s="1"/>
  <c r="V498" i="1"/>
  <c r="K1490" i="1"/>
  <c r="L1489" i="1"/>
  <c r="O1489" i="1" s="1"/>
  <c r="K317" i="1"/>
  <c r="L316" i="1"/>
  <c r="W106" i="1" l="1"/>
  <c r="AA105" i="1" s="1"/>
  <c r="P315" i="1"/>
  <c r="M316" i="1" s="1"/>
  <c r="N316" i="1" s="1"/>
  <c r="N315" i="1"/>
  <c r="K1491" i="1"/>
  <c r="L1490" i="1"/>
  <c r="O1490" i="1" s="1"/>
  <c r="K318" i="1"/>
  <c r="L317" i="1"/>
  <c r="X105" i="1" l="1"/>
  <c r="Y105" i="1"/>
  <c r="Z105" i="1"/>
  <c r="P316" i="1"/>
  <c r="M317" i="1" s="1"/>
  <c r="O317" i="1" s="1"/>
  <c r="O316" i="1"/>
  <c r="K1492" i="1"/>
  <c r="L1491" i="1"/>
  <c r="O1491" i="1" s="1"/>
  <c r="K319" i="1"/>
  <c r="L318" i="1"/>
  <c r="P317" i="1" l="1"/>
  <c r="M318" i="1" s="1"/>
  <c r="N317" i="1"/>
  <c r="U107" i="1" s="1"/>
  <c r="T107" i="1" s="1"/>
  <c r="V499" i="1"/>
  <c r="K1493" i="1"/>
  <c r="L1492" i="1"/>
  <c r="O1492" i="1" s="1"/>
  <c r="V107" i="1"/>
  <c r="K320" i="1"/>
  <c r="L319" i="1"/>
  <c r="W107" i="1" l="1"/>
  <c r="X106" i="1" s="1"/>
  <c r="O318" i="1"/>
  <c r="P318" i="1"/>
  <c r="M319" i="1" s="1"/>
  <c r="N319" i="1" s="1"/>
  <c r="N318" i="1"/>
  <c r="K1494" i="1"/>
  <c r="L1493" i="1"/>
  <c r="O1493" i="1" s="1"/>
  <c r="K321" i="1"/>
  <c r="L320" i="1"/>
  <c r="P319" i="1" l="1"/>
  <c r="M320" i="1" s="1"/>
  <c r="O320" i="1" s="1"/>
  <c r="Y106" i="1"/>
  <c r="Z106" i="1"/>
  <c r="AA106" i="1"/>
  <c r="O319" i="1"/>
  <c r="K1495" i="1"/>
  <c r="L1494" i="1"/>
  <c r="O1494" i="1" s="1"/>
  <c r="K322" i="1"/>
  <c r="L321" i="1"/>
  <c r="P320" i="1" l="1"/>
  <c r="M321" i="1" s="1"/>
  <c r="N320" i="1"/>
  <c r="U108" i="1" s="1"/>
  <c r="T108" i="1" s="1"/>
  <c r="V500" i="1"/>
  <c r="K1496" i="1"/>
  <c r="L1495" i="1"/>
  <c r="O1495" i="1" s="1"/>
  <c r="V108" i="1"/>
  <c r="K323" i="1"/>
  <c r="L322" i="1"/>
  <c r="W108" i="1" l="1"/>
  <c r="X107" i="1" s="1"/>
  <c r="O321" i="1"/>
  <c r="P321" i="1"/>
  <c r="N321" i="1"/>
  <c r="M322" i="1"/>
  <c r="O322" i="1" s="1"/>
  <c r="K1497" i="1"/>
  <c r="L1496" i="1"/>
  <c r="O1496" i="1" s="1"/>
  <c r="K324" i="1"/>
  <c r="L323" i="1"/>
  <c r="Y107" i="1" l="1"/>
  <c r="Z107" i="1"/>
  <c r="AA107" i="1"/>
  <c r="P322" i="1"/>
  <c r="M323" i="1" s="1"/>
  <c r="N322" i="1"/>
  <c r="K1498" i="1"/>
  <c r="L1497" i="1"/>
  <c r="O1497" i="1" s="1"/>
  <c r="K325" i="1"/>
  <c r="L324" i="1"/>
  <c r="O323" i="1" l="1"/>
  <c r="V109" i="1" s="1"/>
  <c r="P323" i="1"/>
  <c r="M324" i="1" s="1"/>
  <c r="O324" i="1" s="1"/>
  <c r="N323" i="1"/>
  <c r="U109" i="1" s="1"/>
  <c r="T109" i="1" s="1"/>
  <c r="V501" i="1"/>
  <c r="K1499" i="1"/>
  <c r="L1498" i="1"/>
  <c r="O1498" i="1" s="1"/>
  <c r="K326" i="1"/>
  <c r="L325" i="1"/>
  <c r="W109" i="1" l="1"/>
  <c r="AA108" i="1" s="1"/>
  <c r="P324" i="1"/>
  <c r="M325" i="1" s="1"/>
  <c r="O325" i="1" s="1"/>
  <c r="N324" i="1"/>
  <c r="K1500" i="1"/>
  <c r="L1499" i="1"/>
  <c r="O1499" i="1" s="1"/>
  <c r="K327" i="1"/>
  <c r="L326" i="1"/>
  <c r="X108" i="1" l="1"/>
  <c r="Y108" i="1"/>
  <c r="Z108" i="1"/>
  <c r="N325" i="1"/>
  <c r="P325" i="1"/>
  <c r="M326" i="1" s="1"/>
  <c r="K1501" i="1"/>
  <c r="L1500" i="1"/>
  <c r="O1500" i="1" s="1"/>
  <c r="K328" i="1"/>
  <c r="L327" i="1"/>
  <c r="O326" i="1" l="1"/>
  <c r="N326" i="1"/>
  <c r="U110" i="1" s="1"/>
  <c r="T110" i="1" s="1"/>
  <c r="P326" i="1"/>
  <c r="M327" i="1"/>
  <c r="N327" i="1" s="1"/>
  <c r="V502" i="1"/>
  <c r="K1502" i="1"/>
  <c r="L1501" i="1"/>
  <c r="O1501" i="1" s="1"/>
  <c r="V110" i="1"/>
  <c r="K329" i="1"/>
  <c r="L328" i="1"/>
  <c r="W110" i="1" l="1"/>
  <c r="Z109" i="1" s="1"/>
  <c r="P327" i="1"/>
  <c r="M328" i="1" s="1"/>
  <c r="N328" i="1" s="1"/>
  <c r="O327" i="1"/>
  <c r="K1503" i="1"/>
  <c r="L1502" i="1"/>
  <c r="O1502" i="1" s="1"/>
  <c r="K330" i="1"/>
  <c r="L329" i="1"/>
  <c r="AA109" i="1" l="1"/>
  <c r="X109" i="1"/>
  <c r="Y109" i="1"/>
  <c r="P328" i="1"/>
  <c r="M329" i="1" s="1"/>
  <c r="N329" i="1" s="1"/>
  <c r="U111" i="1" s="1"/>
  <c r="T111" i="1" s="1"/>
  <c r="O328" i="1"/>
  <c r="K1504" i="1"/>
  <c r="L1503" i="1"/>
  <c r="O1503" i="1" s="1"/>
  <c r="K331" i="1"/>
  <c r="L330" i="1"/>
  <c r="O329" i="1" l="1"/>
  <c r="V111" i="1" s="1"/>
  <c r="P329" i="1"/>
  <c r="M330" i="1" s="1"/>
  <c r="V503" i="1"/>
  <c r="K1505" i="1"/>
  <c r="L1504" i="1"/>
  <c r="O1504" i="1" s="1"/>
  <c r="K332" i="1"/>
  <c r="L331" i="1"/>
  <c r="W111" i="1" l="1"/>
  <c r="Y110" i="1" s="1"/>
  <c r="O330" i="1"/>
  <c r="P330" i="1"/>
  <c r="M331" i="1" s="1"/>
  <c r="N331" i="1" s="1"/>
  <c r="N330" i="1"/>
  <c r="K1506" i="1"/>
  <c r="L1505" i="1"/>
  <c r="O1505" i="1" s="1"/>
  <c r="K333" i="1"/>
  <c r="L332" i="1"/>
  <c r="Z110" i="1" l="1"/>
  <c r="AA110" i="1"/>
  <c r="X110" i="1"/>
  <c r="P331" i="1"/>
  <c r="M332" i="1" s="1"/>
  <c r="N332" i="1" s="1"/>
  <c r="U112" i="1" s="1"/>
  <c r="T112" i="1" s="1"/>
  <c r="O331" i="1"/>
  <c r="K1507" i="1"/>
  <c r="L1506" i="1"/>
  <c r="O1506" i="1" s="1"/>
  <c r="K334" i="1"/>
  <c r="L333" i="1"/>
  <c r="P332" i="1" l="1"/>
  <c r="M333" i="1" s="1"/>
  <c r="O332" i="1"/>
  <c r="V112" i="1" s="1"/>
  <c r="V504" i="1"/>
  <c r="K1508" i="1"/>
  <c r="L1507" i="1"/>
  <c r="O1507" i="1" s="1"/>
  <c r="K335" i="1"/>
  <c r="L334" i="1"/>
  <c r="W112" i="1" l="1"/>
  <c r="Y111" i="1" s="1"/>
  <c r="O333" i="1"/>
  <c r="P333" i="1"/>
  <c r="M334" i="1" s="1"/>
  <c r="O334" i="1" s="1"/>
  <c r="N333" i="1"/>
  <c r="K1509" i="1"/>
  <c r="L1508" i="1"/>
  <c r="O1508" i="1" s="1"/>
  <c r="K336" i="1"/>
  <c r="L335" i="1"/>
  <c r="Z111" i="1" l="1"/>
  <c r="AA111" i="1"/>
  <c r="X111" i="1"/>
  <c r="P334" i="1"/>
  <c r="M335" i="1" s="1"/>
  <c r="O335" i="1" s="1"/>
  <c r="N334" i="1"/>
  <c r="K1510" i="1"/>
  <c r="L1509" i="1"/>
  <c r="O1509" i="1" s="1"/>
  <c r="K337" i="1"/>
  <c r="L336" i="1"/>
  <c r="N335" i="1" l="1"/>
  <c r="U113" i="1" s="1"/>
  <c r="T113" i="1" s="1"/>
  <c r="P335" i="1"/>
  <c r="M336" i="1" s="1"/>
  <c r="V505" i="1"/>
  <c r="K1511" i="1"/>
  <c r="L1510" i="1"/>
  <c r="O1510" i="1" s="1"/>
  <c r="V113" i="1"/>
  <c r="K338" i="1"/>
  <c r="L337" i="1"/>
  <c r="W113" i="1" l="1"/>
  <c r="Y112" i="1" s="1"/>
  <c r="P336" i="1"/>
  <c r="M337" i="1" s="1"/>
  <c r="N337" i="1" s="1"/>
  <c r="O336" i="1"/>
  <c r="N336" i="1"/>
  <c r="K1512" i="1"/>
  <c r="L1511" i="1"/>
  <c r="O1511" i="1" s="1"/>
  <c r="K339" i="1"/>
  <c r="L338" i="1"/>
  <c r="Z112" i="1" l="1"/>
  <c r="AA112" i="1"/>
  <c r="X112" i="1"/>
  <c r="P337" i="1"/>
  <c r="M338" i="1" s="1"/>
  <c r="N338" i="1" s="1"/>
  <c r="U114" i="1" s="1"/>
  <c r="T114" i="1" s="1"/>
  <c r="O337" i="1"/>
  <c r="K1513" i="1"/>
  <c r="L1512" i="1"/>
  <c r="O1512" i="1" s="1"/>
  <c r="K340" i="1"/>
  <c r="L339" i="1"/>
  <c r="P338" i="1" l="1"/>
  <c r="M339" i="1" s="1"/>
  <c r="O338" i="1"/>
  <c r="V114" i="1" s="1"/>
  <c r="V506" i="1"/>
  <c r="K1514" i="1"/>
  <c r="L1513" i="1"/>
  <c r="O1513" i="1" s="1"/>
  <c r="K341" i="1"/>
  <c r="L340" i="1"/>
  <c r="W114" i="1" l="1"/>
  <c r="Y113" i="1" s="1"/>
  <c r="O339" i="1"/>
  <c r="N339" i="1"/>
  <c r="P339" i="1"/>
  <c r="M340" i="1" s="1"/>
  <c r="O340" i="1" s="1"/>
  <c r="K1515" i="1"/>
  <c r="L1514" i="1"/>
  <c r="O1514" i="1" s="1"/>
  <c r="K342" i="1"/>
  <c r="L341" i="1"/>
  <c r="Z113" i="1" l="1"/>
  <c r="AA113" i="1"/>
  <c r="X113" i="1"/>
  <c r="P340" i="1"/>
  <c r="M341" i="1" s="1"/>
  <c r="N341" i="1" s="1"/>
  <c r="U115" i="1" s="1"/>
  <c r="T115" i="1" s="1"/>
  <c r="N340" i="1"/>
  <c r="K1516" i="1"/>
  <c r="L1515" i="1"/>
  <c r="O1515" i="1" s="1"/>
  <c r="K343" i="1"/>
  <c r="L342" i="1"/>
  <c r="P341" i="1" l="1"/>
  <c r="M342" i="1" s="1"/>
  <c r="O341" i="1"/>
  <c r="V115" i="1" s="1"/>
  <c r="V507" i="1"/>
  <c r="K1517" i="1"/>
  <c r="L1516" i="1"/>
  <c r="O1516" i="1" s="1"/>
  <c r="K344" i="1"/>
  <c r="L343" i="1"/>
  <c r="W115" i="1" l="1"/>
  <c r="Y114" i="1" s="1"/>
  <c r="O342" i="1"/>
  <c r="P342" i="1"/>
  <c r="M343" i="1" s="1"/>
  <c r="O343" i="1" s="1"/>
  <c r="N342" i="1"/>
  <c r="K1518" i="1"/>
  <c r="L1517" i="1"/>
  <c r="O1517" i="1" s="1"/>
  <c r="K345" i="1"/>
  <c r="L344" i="1"/>
  <c r="Z114" i="1" l="1"/>
  <c r="AA114" i="1"/>
  <c r="X114" i="1"/>
  <c r="P343" i="1"/>
  <c r="M344" i="1" s="1"/>
  <c r="N343" i="1"/>
  <c r="K1519" i="1"/>
  <c r="L1518" i="1"/>
  <c r="O1518" i="1" s="1"/>
  <c r="K346" i="1"/>
  <c r="L345" i="1"/>
  <c r="O344" i="1" l="1"/>
  <c r="P344" i="1"/>
  <c r="N344" i="1"/>
  <c r="U116" i="1" s="1"/>
  <c r="T116" i="1" s="1"/>
  <c r="M345" i="1"/>
  <c r="O345" i="1" s="1"/>
  <c r="V508" i="1"/>
  <c r="K1520" i="1"/>
  <c r="L1519" i="1"/>
  <c r="O1519" i="1" s="1"/>
  <c r="V116" i="1"/>
  <c r="K347" i="1"/>
  <c r="L346" i="1"/>
  <c r="W116" i="1" l="1"/>
  <c r="Z115" i="1" s="1"/>
  <c r="P345" i="1"/>
  <c r="M346" i="1" s="1"/>
  <c r="N346" i="1" s="1"/>
  <c r="N345" i="1"/>
  <c r="K1521" i="1"/>
  <c r="L1520" i="1"/>
  <c r="O1520" i="1" s="1"/>
  <c r="K348" i="1"/>
  <c r="L347" i="1"/>
  <c r="AA115" i="1" l="1"/>
  <c r="X115" i="1"/>
  <c r="Y115" i="1"/>
  <c r="P346" i="1"/>
  <c r="M347" i="1" s="1"/>
  <c r="O347" i="1" s="1"/>
  <c r="O346" i="1"/>
  <c r="K1522" i="1"/>
  <c r="L1521" i="1"/>
  <c r="O1521" i="1" s="1"/>
  <c r="K349" i="1"/>
  <c r="L348" i="1"/>
  <c r="P347" i="1" l="1"/>
  <c r="M348" i="1" s="1"/>
  <c r="N348" i="1" s="1"/>
  <c r="N347" i="1"/>
  <c r="U117" i="1" s="1"/>
  <c r="T117" i="1" s="1"/>
  <c r="V509" i="1"/>
  <c r="K1523" i="1"/>
  <c r="L1522" i="1"/>
  <c r="O1522" i="1" s="1"/>
  <c r="V117" i="1"/>
  <c r="K350" i="1"/>
  <c r="L349" i="1"/>
  <c r="W117" i="1" l="1"/>
  <c r="Z116" i="1" s="1"/>
  <c r="O348" i="1"/>
  <c r="P348" i="1"/>
  <c r="M349" i="1" s="1"/>
  <c r="O349" i="1" s="1"/>
  <c r="K1524" i="1"/>
  <c r="L1523" i="1"/>
  <c r="O1523" i="1" s="1"/>
  <c r="K351" i="1"/>
  <c r="L350" i="1"/>
  <c r="AA116" i="1" l="1"/>
  <c r="X116" i="1"/>
  <c r="Y116" i="1"/>
  <c r="P349" i="1"/>
  <c r="M350" i="1" s="1"/>
  <c r="N350" i="1" s="1"/>
  <c r="U118" i="1" s="1"/>
  <c r="T118" i="1" s="1"/>
  <c r="N349" i="1"/>
  <c r="K1525" i="1"/>
  <c r="L1524" i="1"/>
  <c r="O1524" i="1" s="1"/>
  <c r="K352" i="1"/>
  <c r="L351" i="1"/>
  <c r="P350" i="1" l="1"/>
  <c r="M351" i="1" s="1"/>
  <c r="O350" i="1"/>
  <c r="V118" i="1" s="1"/>
  <c r="V510" i="1"/>
  <c r="K1526" i="1"/>
  <c r="L1525" i="1"/>
  <c r="O1525" i="1" s="1"/>
  <c r="K353" i="1"/>
  <c r="L352" i="1"/>
  <c r="W118" i="1" l="1"/>
  <c r="Y117" i="1" s="1"/>
  <c r="O351" i="1"/>
  <c r="P351" i="1"/>
  <c r="N351" i="1"/>
  <c r="M352" i="1"/>
  <c r="N352" i="1" s="1"/>
  <c r="K1527" i="1"/>
  <c r="L1526" i="1"/>
  <c r="O1526" i="1" s="1"/>
  <c r="K354" i="1"/>
  <c r="L353" i="1"/>
  <c r="Z117" i="1" l="1"/>
  <c r="AA117" i="1"/>
  <c r="X117" i="1"/>
  <c r="P352" i="1"/>
  <c r="M353" i="1" s="1"/>
  <c r="O353" i="1" s="1"/>
  <c r="O352" i="1"/>
  <c r="K1528" i="1"/>
  <c r="L1527" i="1"/>
  <c r="O1527" i="1" s="1"/>
  <c r="K355" i="1"/>
  <c r="L354" i="1"/>
  <c r="P353" i="1" l="1"/>
  <c r="M354" i="1" s="1"/>
  <c r="N354" i="1" s="1"/>
  <c r="N353" i="1"/>
  <c r="U119" i="1" s="1"/>
  <c r="T119" i="1" s="1"/>
  <c r="V511" i="1"/>
  <c r="K1529" i="1"/>
  <c r="L1528" i="1"/>
  <c r="O1528" i="1" s="1"/>
  <c r="V119" i="1"/>
  <c r="K356" i="1"/>
  <c r="L355" i="1"/>
  <c r="W119" i="1" l="1"/>
  <c r="Z118" i="1" s="1"/>
  <c r="O354" i="1"/>
  <c r="P354" i="1"/>
  <c r="M355" i="1" s="1"/>
  <c r="O355" i="1" s="1"/>
  <c r="K1530" i="1"/>
  <c r="L1529" i="1"/>
  <c r="O1529" i="1" s="1"/>
  <c r="K357" i="1"/>
  <c r="L356" i="1"/>
  <c r="AA118" i="1" l="1"/>
  <c r="X118" i="1"/>
  <c r="Y118" i="1"/>
  <c r="P355" i="1"/>
  <c r="M356" i="1" s="1"/>
  <c r="N355" i="1"/>
  <c r="K1531" i="1"/>
  <c r="L1530" i="1"/>
  <c r="O1530" i="1" s="1"/>
  <c r="K358" i="1"/>
  <c r="L357" i="1"/>
  <c r="O356" i="1" l="1"/>
  <c r="P356" i="1"/>
  <c r="N356" i="1"/>
  <c r="U120" i="1" s="1"/>
  <c r="T120" i="1" s="1"/>
  <c r="M357" i="1"/>
  <c r="O357" i="1" s="1"/>
  <c r="V512" i="1"/>
  <c r="K1532" i="1"/>
  <c r="L1531" i="1"/>
  <c r="O1531" i="1" s="1"/>
  <c r="V120" i="1"/>
  <c r="K359" i="1"/>
  <c r="L358" i="1"/>
  <c r="W120" i="1" l="1"/>
  <c r="Z119" i="1" s="1"/>
  <c r="P357" i="1"/>
  <c r="M358" i="1" s="1"/>
  <c r="O358" i="1" s="1"/>
  <c r="N357" i="1"/>
  <c r="K1533" i="1"/>
  <c r="L1532" i="1"/>
  <c r="O1532" i="1" s="1"/>
  <c r="K360" i="1"/>
  <c r="L359" i="1"/>
  <c r="AA119" i="1" l="1"/>
  <c r="X119" i="1"/>
  <c r="Y119" i="1"/>
  <c r="P358" i="1"/>
  <c r="M359" i="1" s="1"/>
  <c r="N358" i="1"/>
  <c r="K1534" i="1"/>
  <c r="L1533" i="1"/>
  <c r="O1533" i="1" s="1"/>
  <c r="K361" i="1"/>
  <c r="L360" i="1"/>
  <c r="O359" i="1" l="1"/>
  <c r="N359" i="1"/>
  <c r="U121" i="1" s="1"/>
  <c r="T121" i="1" s="1"/>
  <c r="P359" i="1"/>
  <c r="M360" i="1"/>
  <c r="O360" i="1" s="1"/>
  <c r="V513" i="1"/>
  <c r="K1535" i="1"/>
  <c r="L1534" i="1"/>
  <c r="O1534" i="1" s="1"/>
  <c r="V121" i="1"/>
  <c r="K362" i="1"/>
  <c r="L361" i="1"/>
  <c r="W121" i="1" l="1"/>
  <c r="Z120" i="1" s="1"/>
  <c r="P360" i="1"/>
  <c r="M361" i="1" s="1"/>
  <c r="N360" i="1"/>
  <c r="K1536" i="1"/>
  <c r="L1535" i="1"/>
  <c r="O1535" i="1" s="1"/>
  <c r="K363" i="1"/>
  <c r="L362" i="1"/>
  <c r="AA120" i="1" l="1"/>
  <c r="X120" i="1"/>
  <c r="Y120" i="1"/>
  <c r="O361" i="1"/>
  <c r="P361" i="1"/>
  <c r="M362" i="1" s="1"/>
  <c r="N362" i="1" s="1"/>
  <c r="N361" i="1"/>
  <c r="K1537" i="1"/>
  <c r="L1536" i="1"/>
  <c r="O1536" i="1" s="1"/>
  <c r="K364" i="1"/>
  <c r="L363" i="1"/>
  <c r="U122" i="1" l="1"/>
  <c r="T122" i="1" s="1"/>
  <c r="P362" i="1"/>
  <c r="M363" i="1" s="1"/>
  <c r="O363" i="1" s="1"/>
  <c r="O362" i="1"/>
  <c r="V122" i="1" s="1"/>
  <c r="V514" i="1"/>
  <c r="K1538" i="1"/>
  <c r="L1537" i="1"/>
  <c r="O1537" i="1" s="1"/>
  <c r="K365" i="1"/>
  <c r="L364" i="1"/>
  <c r="W122" i="1" l="1"/>
  <c r="Y121" i="1" s="1"/>
  <c r="P363" i="1"/>
  <c r="M364" i="1" s="1"/>
  <c r="N363" i="1"/>
  <c r="K1539" i="1"/>
  <c r="L1538" i="1"/>
  <c r="O1538" i="1" s="1"/>
  <c r="K366" i="1"/>
  <c r="L365" i="1"/>
  <c r="X121" i="1" l="1"/>
  <c r="Z121" i="1"/>
  <c r="AA121" i="1"/>
  <c r="O364" i="1"/>
  <c r="P364" i="1"/>
  <c r="M365" i="1" s="1"/>
  <c r="N365" i="1" s="1"/>
  <c r="U123" i="1" s="1"/>
  <c r="T123" i="1" s="1"/>
  <c r="N364" i="1"/>
  <c r="K1540" i="1"/>
  <c r="L1539" i="1"/>
  <c r="O1539" i="1" s="1"/>
  <c r="K367" i="1"/>
  <c r="L366" i="1"/>
  <c r="P365" i="1" l="1"/>
  <c r="M366" i="1" s="1"/>
  <c r="O365" i="1"/>
  <c r="V123" i="1" s="1"/>
  <c r="V515" i="1"/>
  <c r="K1541" i="1"/>
  <c r="L1540" i="1"/>
  <c r="O1540" i="1" s="1"/>
  <c r="K368" i="1"/>
  <c r="L367" i="1"/>
  <c r="W123" i="1" l="1"/>
  <c r="X122" i="1" s="1"/>
  <c r="O366" i="1"/>
  <c r="P366" i="1"/>
  <c r="N366" i="1"/>
  <c r="M367" i="1"/>
  <c r="O367" i="1" s="1"/>
  <c r="K1542" i="1"/>
  <c r="L1541" i="1"/>
  <c r="O1541" i="1" s="1"/>
  <c r="K369" i="1"/>
  <c r="L368" i="1"/>
  <c r="Y122" i="1" l="1"/>
  <c r="Z122" i="1"/>
  <c r="AA122" i="1"/>
  <c r="P367" i="1"/>
  <c r="M368" i="1" s="1"/>
  <c r="N368" i="1" s="1"/>
  <c r="U124" i="1" s="1"/>
  <c r="T124" i="1" s="1"/>
  <c r="N367" i="1"/>
  <c r="K1543" i="1"/>
  <c r="L1542" i="1"/>
  <c r="O1542" i="1" s="1"/>
  <c r="K370" i="1"/>
  <c r="L369" i="1"/>
  <c r="P368" i="1" l="1"/>
  <c r="M369" i="1" s="1"/>
  <c r="O369" i="1" s="1"/>
  <c r="O368" i="1"/>
  <c r="V124" i="1" s="1"/>
  <c r="V516" i="1"/>
  <c r="K1544" i="1"/>
  <c r="L1543" i="1"/>
  <c r="O1543" i="1" s="1"/>
  <c r="K371" i="1"/>
  <c r="L370" i="1"/>
  <c r="W124" i="1" l="1"/>
  <c r="AA123" i="1" s="1"/>
  <c r="P369" i="1"/>
  <c r="M370" i="1" s="1"/>
  <c r="N370" i="1" s="1"/>
  <c r="N369" i="1"/>
  <c r="K1545" i="1"/>
  <c r="L1544" i="1"/>
  <c r="O1544" i="1" s="1"/>
  <c r="K372" i="1"/>
  <c r="L371" i="1"/>
  <c r="X123" i="1" l="1"/>
  <c r="Y123" i="1"/>
  <c r="Z123" i="1"/>
  <c r="P370" i="1"/>
  <c r="M371" i="1" s="1"/>
  <c r="O370" i="1"/>
  <c r="K1546" i="1"/>
  <c r="L1545" i="1"/>
  <c r="O1545" i="1" s="1"/>
  <c r="K373" i="1"/>
  <c r="L372" i="1"/>
  <c r="O371" i="1" l="1"/>
  <c r="P371" i="1"/>
  <c r="N371" i="1"/>
  <c r="U125" i="1" s="1"/>
  <c r="T125" i="1" s="1"/>
  <c r="M372" i="1"/>
  <c r="N372" i="1" s="1"/>
  <c r="V517" i="1"/>
  <c r="K1547" i="1"/>
  <c r="L1546" i="1"/>
  <c r="O1546" i="1" s="1"/>
  <c r="V125" i="1"/>
  <c r="K374" i="1"/>
  <c r="L373" i="1"/>
  <c r="W125" i="1" l="1"/>
  <c r="AA124" i="1" s="1"/>
  <c r="P372" i="1"/>
  <c r="M373" i="1" s="1"/>
  <c r="O373" i="1" s="1"/>
  <c r="O372" i="1"/>
  <c r="K1548" i="1"/>
  <c r="L1547" i="1"/>
  <c r="O1547" i="1" s="1"/>
  <c r="K375" i="1"/>
  <c r="L374" i="1"/>
  <c r="X124" i="1" l="1"/>
  <c r="Y124" i="1"/>
  <c r="Z124" i="1"/>
  <c r="P373" i="1"/>
  <c r="M374" i="1" s="1"/>
  <c r="N374" i="1" s="1"/>
  <c r="U126" i="1" s="1"/>
  <c r="T126" i="1" s="1"/>
  <c r="N373" i="1"/>
  <c r="K1549" i="1"/>
  <c r="L1548" i="1"/>
  <c r="O1548" i="1" s="1"/>
  <c r="K376" i="1"/>
  <c r="L375" i="1"/>
  <c r="P374" i="1" l="1"/>
  <c r="M375" i="1" s="1"/>
  <c r="O374" i="1"/>
  <c r="V126" i="1" s="1"/>
  <c r="V518" i="1"/>
  <c r="K1550" i="1"/>
  <c r="L1549" i="1"/>
  <c r="O1549" i="1" s="1"/>
  <c r="K377" i="1"/>
  <c r="L376" i="1"/>
  <c r="W126" i="1" l="1"/>
  <c r="X125" i="1" s="1"/>
  <c r="O375" i="1"/>
  <c r="P375" i="1"/>
  <c r="M376" i="1" s="1"/>
  <c r="O376" i="1" s="1"/>
  <c r="N375" i="1"/>
  <c r="K1551" i="1"/>
  <c r="L1550" i="1"/>
  <c r="O1550" i="1" s="1"/>
  <c r="K378" i="1"/>
  <c r="L377" i="1"/>
  <c r="Y125" i="1" l="1"/>
  <c r="Z125" i="1"/>
  <c r="AA125" i="1"/>
  <c r="P376" i="1"/>
  <c r="M377" i="1" s="1"/>
  <c r="N377" i="1" s="1"/>
  <c r="U127" i="1" s="1"/>
  <c r="T127" i="1" s="1"/>
  <c r="N376" i="1"/>
  <c r="K1552" i="1"/>
  <c r="L1551" i="1"/>
  <c r="O1551" i="1" s="1"/>
  <c r="K379" i="1"/>
  <c r="L378" i="1"/>
  <c r="P377" i="1" l="1"/>
  <c r="M378" i="1" s="1"/>
  <c r="O378" i="1" s="1"/>
  <c r="O377" i="1"/>
  <c r="V127" i="1" s="1"/>
  <c r="V519" i="1"/>
  <c r="K1553" i="1"/>
  <c r="L1552" i="1"/>
  <c r="O1552" i="1" s="1"/>
  <c r="K380" i="1"/>
  <c r="L379" i="1"/>
  <c r="W127" i="1" l="1"/>
  <c r="AA126" i="1" s="1"/>
  <c r="P378" i="1"/>
  <c r="M379" i="1" s="1"/>
  <c r="N378" i="1"/>
  <c r="K1554" i="1"/>
  <c r="L1553" i="1"/>
  <c r="O1553" i="1" s="1"/>
  <c r="K381" i="1"/>
  <c r="L380" i="1"/>
  <c r="X126" i="1" l="1"/>
  <c r="Y126" i="1"/>
  <c r="Z126" i="1"/>
  <c r="O379" i="1"/>
  <c r="P379" i="1"/>
  <c r="M380" i="1" s="1"/>
  <c r="N380" i="1" s="1"/>
  <c r="N379" i="1"/>
  <c r="K1555" i="1"/>
  <c r="L1554" i="1"/>
  <c r="O1554" i="1" s="1"/>
  <c r="K382" i="1"/>
  <c r="L381" i="1"/>
  <c r="P380" i="1" l="1"/>
  <c r="O380" i="1"/>
  <c r="V128" i="1" s="1"/>
  <c r="U128" i="1"/>
  <c r="T128" i="1" s="1"/>
  <c r="M381" i="1"/>
  <c r="O381" i="1" s="1"/>
  <c r="V520" i="1"/>
  <c r="K1556" i="1"/>
  <c r="L1555" i="1"/>
  <c r="O1555" i="1" s="1"/>
  <c r="P381" i="1"/>
  <c r="K383" i="1"/>
  <c r="L382" i="1"/>
  <c r="W128" i="1" l="1"/>
  <c r="X127" i="1" s="1"/>
  <c r="N381" i="1"/>
  <c r="M382" i="1"/>
  <c r="O382" i="1" s="1"/>
  <c r="K1557" i="1"/>
  <c r="L1556" i="1"/>
  <c r="O1556" i="1" s="1"/>
  <c r="P382" i="1"/>
  <c r="K384" i="1"/>
  <c r="L383" i="1"/>
  <c r="Y127" i="1" l="1"/>
  <c r="Z127" i="1"/>
  <c r="AA127" i="1"/>
  <c r="N382" i="1"/>
  <c r="M383" i="1"/>
  <c r="O383" i="1" s="1"/>
  <c r="K1558" i="1"/>
  <c r="L1557" i="1"/>
  <c r="O1557" i="1" s="1"/>
  <c r="K385" i="1"/>
  <c r="L384" i="1"/>
  <c r="P383" i="1" l="1"/>
  <c r="M384" i="1" s="1"/>
  <c r="N383" i="1"/>
  <c r="U129" i="1" s="1"/>
  <c r="T129" i="1" s="1"/>
  <c r="V521" i="1"/>
  <c r="K1559" i="1"/>
  <c r="L1558" i="1"/>
  <c r="O1558" i="1" s="1"/>
  <c r="V129" i="1"/>
  <c r="K386" i="1"/>
  <c r="L385" i="1"/>
  <c r="W129" i="1" l="1"/>
  <c r="X128" i="1" s="1"/>
  <c r="O384" i="1"/>
  <c r="P384" i="1"/>
  <c r="N384" i="1"/>
  <c r="M385" i="1"/>
  <c r="O385" i="1" s="1"/>
  <c r="K1560" i="1"/>
  <c r="L1559" i="1"/>
  <c r="O1559" i="1" s="1"/>
  <c r="K387" i="1"/>
  <c r="L386" i="1"/>
  <c r="Y128" i="1" l="1"/>
  <c r="Z128" i="1"/>
  <c r="AA128" i="1"/>
  <c r="N385" i="1"/>
  <c r="P385" i="1"/>
  <c r="M386" i="1" s="1"/>
  <c r="K1561" i="1"/>
  <c r="L1560" i="1"/>
  <c r="O1560" i="1" s="1"/>
  <c r="K388" i="1"/>
  <c r="L387" i="1"/>
  <c r="O386" i="1" l="1"/>
  <c r="V130" i="1" s="1"/>
  <c r="P386" i="1"/>
  <c r="N386" i="1"/>
  <c r="U130" i="1" s="1"/>
  <c r="T130" i="1" s="1"/>
  <c r="M387" i="1"/>
  <c r="N387" i="1" s="1"/>
  <c r="V522" i="1"/>
  <c r="K1562" i="1"/>
  <c r="L1561" i="1"/>
  <c r="O1561" i="1" s="1"/>
  <c r="K389" i="1"/>
  <c r="L388" i="1"/>
  <c r="W130" i="1" l="1"/>
  <c r="Z129" i="1" s="1"/>
  <c r="P387" i="1"/>
  <c r="M388" i="1" s="1"/>
  <c r="O387" i="1"/>
  <c r="K1563" i="1"/>
  <c r="L1562" i="1"/>
  <c r="O1562" i="1" s="1"/>
  <c r="K390" i="1"/>
  <c r="L389" i="1"/>
  <c r="AA129" i="1" l="1"/>
  <c r="X129" i="1"/>
  <c r="Y129" i="1"/>
  <c r="O388" i="1"/>
  <c r="P388" i="1"/>
  <c r="M389" i="1" s="1"/>
  <c r="O389" i="1" s="1"/>
  <c r="N388" i="1"/>
  <c r="K1564" i="1"/>
  <c r="L1563" i="1"/>
  <c r="O1563" i="1" s="1"/>
  <c r="K391" i="1"/>
  <c r="L390" i="1"/>
  <c r="P389" i="1" l="1"/>
  <c r="M390" i="1" s="1"/>
  <c r="N389" i="1"/>
  <c r="U131" i="1" s="1"/>
  <c r="T131" i="1" s="1"/>
  <c r="V523" i="1"/>
  <c r="K1565" i="1"/>
  <c r="L1564" i="1"/>
  <c r="O1564" i="1" s="1"/>
  <c r="V131" i="1"/>
  <c r="K392" i="1"/>
  <c r="L391" i="1"/>
  <c r="W131" i="1" l="1"/>
  <c r="X130" i="1" s="1"/>
  <c r="O390" i="1"/>
  <c r="P390" i="1"/>
  <c r="N390" i="1"/>
  <c r="M391" i="1"/>
  <c r="O391" i="1" s="1"/>
  <c r="K1566" i="1"/>
  <c r="L1565" i="1"/>
  <c r="O1565" i="1" s="1"/>
  <c r="K393" i="1"/>
  <c r="K394" i="1" s="1"/>
  <c r="L392" i="1"/>
  <c r="Y130" i="1" l="1"/>
  <c r="Z130" i="1"/>
  <c r="AA130" i="1"/>
  <c r="P391" i="1"/>
  <c r="M392" i="1" s="1"/>
  <c r="N391" i="1"/>
  <c r="K1567" i="1"/>
  <c r="L1566" i="1"/>
  <c r="O1566" i="1" s="1"/>
  <c r="L393" i="1"/>
  <c r="O392" i="1" l="1"/>
  <c r="P392" i="1"/>
  <c r="N392" i="1"/>
  <c r="U132" i="1" s="1"/>
  <c r="T132" i="1" s="1"/>
  <c r="M393" i="1"/>
  <c r="O393" i="1" s="1"/>
  <c r="V524" i="1"/>
  <c r="K1568" i="1"/>
  <c r="L1567" i="1"/>
  <c r="O1567" i="1" s="1"/>
  <c r="V132" i="1"/>
  <c r="K395" i="1"/>
  <c r="L394" i="1"/>
  <c r="W132" i="1" l="1"/>
  <c r="Z131" i="1" s="1"/>
  <c r="P393" i="1"/>
  <c r="M394" i="1" s="1"/>
  <c r="O394" i="1" s="1"/>
  <c r="N393" i="1"/>
  <c r="K1569" i="1"/>
  <c r="L1568" i="1"/>
  <c r="O1568" i="1" s="1"/>
  <c r="K396" i="1"/>
  <c r="L395" i="1"/>
  <c r="AA131" i="1" l="1"/>
  <c r="X131" i="1"/>
  <c r="Y131" i="1"/>
  <c r="N394" i="1"/>
  <c r="P394" i="1"/>
  <c r="M395" i="1" s="1"/>
  <c r="N395" i="1" s="1"/>
  <c r="U133" i="1" s="1"/>
  <c r="T133" i="1" s="1"/>
  <c r="K1570" i="1"/>
  <c r="L1569" i="1"/>
  <c r="O1569" i="1" s="1"/>
  <c r="K397" i="1"/>
  <c r="L396" i="1"/>
  <c r="P395" i="1" l="1"/>
  <c r="M396" i="1" s="1"/>
  <c r="O395" i="1"/>
  <c r="V133" i="1" s="1"/>
  <c r="V525" i="1"/>
  <c r="K1571" i="1"/>
  <c r="L1570" i="1"/>
  <c r="O1570" i="1" s="1"/>
  <c r="K398" i="1"/>
  <c r="L397" i="1"/>
  <c r="W133" i="1" l="1"/>
  <c r="Y132" i="1" s="1"/>
  <c r="N396" i="1"/>
  <c r="P396" i="1"/>
  <c r="O396" i="1"/>
  <c r="M397" i="1"/>
  <c r="O397" i="1" s="1"/>
  <c r="K1572" i="1"/>
  <c r="L1571" i="1"/>
  <c r="O1571" i="1" s="1"/>
  <c r="K399" i="1"/>
  <c r="L398" i="1"/>
  <c r="Z132" i="1" l="1"/>
  <c r="AA132" i="1"/>
  <c r="X132" i="1"/>
  <c r="P397" i="1"/>
  <c r="M398" i="1" s="1"/>
  <c r="O398" i="1" s="1"/>
  <c r="N397" i="1"/>
  <c r="K1573" i="1"/>
  <c r="L1572" i="1"/>
  <c r="O1572" i="1" s="1"/>
  <c r="V134" i="1"/>
  <c r="W134" i="1" s="1"/>
  <c r="U134" i="1"/>
  <c r="T134" i="1" s="1"/>
  <c r="K400" i="1"/>
  <c r="L399" i="1"/>
  <c r="P398" i="1" l="1"/>
  <c r="M399" i="1" s="1"/>
  <c r="N398" i="1"/>
  <c r="V526" i="1"/>
  <c r="K1574" i="1"/>
  <c r="L1573" i="1"/>
  <c r="O1573" i="1" s="1"/>
  <c r="AA133" i="1"/>
  <c r="Z133" i="1"/>
  <c r="Y133" i="1"/>
  <c r="X133" i="1"/>
  <c r="K401" i="1"/>
  <c r="L400" i="1"/>
  <c r="O399" i="1" l="1"/>
  <c r="P399" i="1"/>
  <c r="N399" i="1"/>
  <c r="M400" i="1"/>
  <c r="O400" i="1" s="1"/>
  <c r="K1575" i="1"/>
  <c r="L1574" i="1"/>
  <c r="O1574" i="1" s="1"/>
  <c r="K402" i="1"/>
  <c r="L401" i="1"/>
  <c r="P400" i="1" l="1"/>
  <c r="M401" i="1" s="1"/>
  <c r="N400" i="1"/>
  <c r="K1576" i="1"/>
  <c r="L1575" i="1"/>
  <c r="O1575" i="1" s="1"/>
  <c r="V135" i="1"/>
  <c r="W135" i="1" s="1"/>
  <c r="U135" i="1"/>
  <c r="T135" i="1" s="1"/>
  <c r="K403" i="1"/>
  <c r="L402" i="1"/>
  <c r="O401" i="1" l="1"/>
  <c r="P401" i="1"/>
  <c r="N401" i="1"/>
  <c r="M402" i="1"/>
  <c r="O402" i="1" s="1"/>
  <c r="V527" i="1"/>
  <c r="K1577" i="1"/>
  <c r="L1576" i="1"/>
  <c r="O1576" i="1" s="1"/>
  <c r="AA134" i="1"/>
  <c r="Z134" i="1"/>
  <c r="Y134" i="1"/>
  <c r="X134" i="1"/>
  <c r="K404" i="1"/>
  <c r="L403" i="1"/>
  <c r="P402" i="1" l="1"/>
  <c r="M403" i="1" s="1"/>
  <c r="N402" i="1"/>
  <c r="K1578" i="1"/>
  <c r="L1577" i="1"/>
  <c r="O1577" i="1" s="1"/>
  <c r="K405" i="1"/>
  <c r="L404" i="1"/>
  <c r="O403" i="1" l="1"/>
  <c r="P403" i="1"/>
  <c r="N403" i="1"/>
  <c r="M404" i="1"/>
  <c r="O404" i="1" s="1"/>
  <c r="K1579" i="1"/>
  <c r="L1578" i="1"/>
  <c r="O1578" i="1" s="1"/>
  <c r="V136" i="1"/>
  <c r="W136" i="1" s="1"/>
  <c r="U136" i="1"/>
  <c r="T136" i="1" s="1"/>
  <c r="K406" i="1"/>
  <c r="L405" i="1"/>
  <c r="P404" i="1" l="1"/>
  <c r="M405" i="1" s="1"/>
  <c r="N404" i="1"/>
  <c r="V528" i="1"/>
  <c r="K1580" i="1"/>
  <c r="L1579" i="1"/>
  <c r="O1579" i="1" s="1"/>
  <c r="AA135" i="1"/>
  <c r="Z135" i="1"/>
  <c r="Y135" i="1"/>
  <c r="X135" i="1"/>
  <c r="K407" i="1"/>
  <c r="L406" i="1"/>
  <c r="O405" i="1" l="1"/>
  <c r="P405" i="1"/>
  <c r="N405" i="1"/>
  <c r="M406" i="1"/>
  <c r="O406" i="1" s="1"/>
  <c r="K1581" i="1"/>
  <c r="L1580" i="1"/>
  <c r="O1580" i="1" s="1"/>
  <c r="K408" i="1"/>
  <c r="L407" i="1"/>
  <c r="P406" i="1" l="1"/>
  <c r="M407" i="1" s="1"/>
  <c r="N407" i="1" s="1"/>
  <c r="N406" i="1"/>
  <c r="K1582" i="1"/>
  <c r="L1581" i="1"/>
  <c r="O1581" i="1" s="1"/>
  <c r="V137" i="1"/>
  <c r="W137" i="1" s="1"/>
  <c r="U137" i="1"/>
  <c r="T137" i="1" s="1"/>
  <c r="K409" i="1"/>
  <c r="L408" i="1"/>
  <c r="P407" i="1" l="1"/>
  <c r="M408" i="1" s="1"/>
  <c r="O408" i="1" s="1"/>
  <c r="O407" i="1"/>
  <c r="V529" i="1"/>
  <c r="K1583" i="1"/>
  <c r="L1582" i="1"/>
  <c r="O1582" i="1" s="1"/>
  <c r="AA136" i="1"/>
  <c r="Z136" i="1"/>
  <c r="Y136" i="1"/>
  <c r="X136" i="1"/>
  <c r="K410" i="1"/>
  <c r="L409" i="1"/>
  <c r="P408" i="1" l="1"/>
  <c r="M409" i="1" s="1"/>
  <c r="N408" i="1"/>
  <c r="K1584" i="1"/>
  <c r="L1583" i="1"/>
  <c r="O1583" i="1" s="1"/>
  <c r="K411" i="1"/>
  <c r="L410" i="1"/>
  <c r="O409" i="1" l="1"/>
  <c r="P409" i="1"/>
  <c r="N409" i="1"/>
  <c r="M410" i="1"/>
  <c r="N410" i="1" s="1"/>
  <c r="K1585" i="1"/>
  <c r="L1584" i="1"/>
  <c r="O1584" i="1" s="1"/>
  <c r="V138" i="1"/>
  <c r="W138" i="1" s="1"/>
  <c r="U138" i="1"/>
  <c r="T138" i="1" s="1"/>
  <c r="K412" i="1"/>
  <c r="L411" i="1"/>
  <c r="P410" i="1" l="1"/>
  <c r="M411" i="1" s="1"/>
  <c r="O410" i="1"/>
  <c r="V530" i="1"/>
  <c r="K1586" i="1"/>
  <c r="L1585" i="1"/>
  <c r="O1585" i="1" s="1"/>
  <c r="Z137" i="1"/>
  <c r="AA137" i="1"/>
  <c r="X137" i="1"/>
  <c r="Y137" i="1"/>
  <c r="K413" i="1"/>
  <c r="L412" i="1"/>
  <c r="O411" i="1" l="1"/>
  <c r="P411" i="1"/>
  <c r="M412" i="1" s="1"/>
  <c r="O412" i="1" s="1"/>
  <c r="N411" i="1"/>
  <c r="K1587" i="1"/>
  <c r="L1586" i="1"/>
  <c r="O1586" i="1" s="1"/>
  <c r="K414" i="1"/>
  <c r="L413" i="1"/>
  <c r="P412" i="1" l="1"/>
  <c r="M413" i="1" s="1"/>
  <c r="N413" i="1" s="1"/>
  <c r="N412" i="1"/>
  <c r="K1588" i="1"/>
  <c r="L1587" i="1"/>
  <c r="O1587" i="1" s="1"/>
  <c r="V139" i="1"/>
  <c r="W139" i="1" s="1"/>
  <c r="U139" i="1"/>
  <c r="T139" i="1" s="1"/>
  <c r="K415" i="1"/>
  <c r="L414" i="1"/>
  <c r="P413" i="1" l="1"/>
  <c r="M414" i="1" s="1"/>
  <c r="O414" i="1" s="1"/>
  <c r="O413" i="1"/>
  <c r="V531" i="1"/>
  <c r="K1589" i="1"/>
  <c r="L1588" i="1"/>
  <c r="O1588" i="1" s="1"/>
  <c r="AA138" i="1"/>
  <c r="Z138" i="1"/>
  <c r="Y138" i="1"/>
  <c r="X138" i="1"/>
  <c r="K416" i="1"/>
  <c r="L415" i="1"/>
  <c r="P414" i="1" l="1"/>
  <c r="M415" i="1" s="1"/>
  <c r="N414" i="1"/>
  <c r="K1590" i="1"/>
  <c r="L1589" i="1"/>
  <c r="O1589" i="1" s="1"/>
  <c r="K417" i="1"/>
  <c r="L416" i="1"/>
  <c r="O415" i="1" l="1"/>
  <c r="P415" i="1"/>
  <c r="N415" i="1"/>
  <c r="M416" i="1"/>
  <c r="N416" i="1" s="1"/>
  <c r="K1591" i="1"/>
  <c r="L1590" i="1"/>
  <c r="O1590" i="1" s="1"/>
  <c r="V140" i="1"/>
  <c r="W140" i="1" s="1"/>
  <c r="U140" i="1"/>
  <c r="T140" i="1" s="1"/>
  <c r="K418" i="1"/>
  <c r="L417" i="1"/>
  <c r="P416" i="1" l="1"/>
  <c r="M417" i="1" s="1"/>
  <c r="O416" i="1"/>
  <c r="V532" i="1"/>
  <c r="K1592" i="1"/>
  <c r="L1591" i="1"/>
  <c r="O1591" i="1" s="1"/>
  <c r="AA139" i="1"/>
  <c r="Z139" i="1"/>
  <c r="Y139" i="1"/>
  <c r="X139" i="1"/>
  <c r="K419" i="1"/>
  <c r="L418" i="1"/>
  <c r="O417" i="1" l="1"/>
  <c r="P417" i="1"/>
  <c r="N417" i="1"/>
  <c r="M418" i="1"/>
  <c r="N418" i="1" s="1"/>
  <c r="K1593" i="1"/>
  <c r="L1592" i="1"/>
  <c r="O1592" i="1" s="1"/>
  <c r="K420" i="1"/>
  <c r="L419" i="1"/>
  <c r="P418" i="1" l="1"/>
  <c r="M419" i="1" s="1"/>
  <c r="O419" i="1" s="1"/>
  <c r="O418" i="1"/>
  <c r="K1594" i="1"/>
  <c r="L1593" i="1"/>
  <c r="O1593" i="1" s="1"/>
  <c r="V141" i="1"/>
  <c r="W141" i="1" s="1"/>
  <c r="U141" i="1"/>
  <c r="T141" i="1" s="1"/>
  <c r="K421" i="1"/>
  <c r="L420" i="1"/>
  <c r="P419" i="1" l="1"/>
  <c r="M420" i="1" s="1"/>
  <c r="N419" i="1"/>
  <c r="V533" i="1"/>
  <c r="K1595" i="1"/>
  <c r="L1594" i="1"/>
  <c r="O1594" i="1" s="1"/>
  <c r="AA140" i="1"/>
  <c r="Z140" i="1"/>
  <c r="Y140" i="1"/>
  <c r="X140" i="1"/>
  <c r="K422" i="1"/>
  <c r="L421" i="1"/>
  <c r="O420" i="1" l="1"/>
  <c r="P420" i="1"/>
  <c r="N420" i="1"/>
  <c r="M421" i="1"/>
  <c r="O421" i="1" s="1"/>
  <c r="K1596" i="1"/>
  <c r="L1595" i="1"/>
  <c r="O1595" i="1" s="1"/>
  <c r="K423" i="1"/>
  <c r="L422" i="1"/>
  <c r="P421" i="1" l="1"/>
  <c r="M422" i="1" s="1"/>
  <c r="N422" i="1" s="1"/>
  <c r="N421" i="1"/>
  <c r="K1597" i="1"/>
  <c r="L1596" i="1"/>
  <c r="O1596" i="1" s="1"/>
  <c r="V142" i="1"/>
  <c r="W142" i="1" s="1"/>
  <c r="U142" i="1"/>
  <c r="T142" i="1" s="1"/>
  <c r="K424" i="1"/>
  <c r="L423" i="1"/>
  <c r="P422" i="1" l="1"/>
  <c r="M423" i="1" s="1"/>
  <c r="O422" i="1"/>
  <c r="V534" i="1"/>
  <c r="K1598" i="1"/>
  <c r="L1597" i="1"/>
  <c r="O1597" i="1" s="1"/>
  <c r="AA141" i="1"/>
  <c r="Z141" i="1"/>
  <c r="Y141" i="1"/>
  <c r="X141" i="1"/>
  <c r="K425" i="1"/>
  <c r="L424" i="1"/>
  <c r="O423" i="1" l="1"/>
  <c r="P423" i="1"/>
  <c r="N423" i="1"/>
  <c r="M424" i="1"/>
  <c r="O424" i="1" s="1"/>
  <c r="K1599" i="1"/>
  <c r="L1598" i="1"/>
  <c r="O1598" i="1" s="1"/>
  <c r="K426" i="1"/>
  <c r="L425" i="1"/>
  <c r="N424" i="1" l="1"/>
  <c r="P424" i="1"/>
  <c r="M425" i="1" s="1"/>
  <c r="N425" i="1" s="1"/>
  <c r="K1600" i="1"/>
  <c r="L1599" i="1"/>
  <c r="O1599" i="1" s="1"/>
  <c r="V143" i="1"/>
  <c r="W143" i="1" s="1"/>
  <c r="U143" i="1"/>
  <c r="T143" i="1" s="1"/>
  <c r="K427" i="1"/>
  <c r="L426" i="1"/>
  <c r="P425" i="1" l="1"/>
  <c r="M426" i="1" s="1"/>
  <c r="N426" i="1" s="1"/>
  <c r="O425" i="1"/>
  <c r="V535" i="1"/>
  <c r="K1601" i="1"/>
  <c r="L1600" i="1"/>
  <c r="O1600" i="1" s="1"/>
  <c r="AA142" i="1"/>
  <c r="Z142" i="1"/>
  <c r="Y142" i="1"/>
  <c r="X142" i="1"/>
  <c r="K428" i="1"/>
  <c r="L427" i="1"/>
  <c r="O426" i="1" l="1"/>
  <c r="P426" i="1"/>
  <c r="M427" i="1" s="1"/>
  <c r="K1602" i="1"/>
  <c r="L1601" i="1"/>
  <c r="O1601" i="1" s="1"/>
  <c r="K429" i="1"/>
  <c r="L428" i="1"/>
  <c r="O427" i="1" l="1"/>
  <c r="N427" i="1"/>
  <c r="P427" i="1"/>
  <c r="M428" i="1"/>
  <c r="N428" i="1" s="1"/>
  <c r="K1603" i="1"/>
  <c r="L1602" i="1"/>
  <c r="O1602" i="1" s="1"/>
  <c r="V144" i="1"/>
  <c r="W144" i="1" s="1"/>
  <c r="U144" i="1"/>
  <c r="T144" i="1" s="1"/>
  <c r="K430" i="1"/>
  <c r="L429" i="1"/>
  <c r="P428" i="1" l="1"/>
  <c r="M429" i="1" s="1"/>
  <c r="O428" i="1"/>
  <c r="V536" i="1"/>
  <c r="K1604" i="1"/>
  <c r="L1603" i="1"/>
  <c r="O1603" i="1" s="1"/>
  <c r="AA143" i="1"/>
  <c r="Z143" i="1"/>
  <c r="Y143" i="1"/>
  <c r="X143" i="1"/>
  <c r="K431" i="1"/>
  <c r="L430" i="1"/>
  <c r="O429" i="1" l="1"/>
  <c r="P429" i="1"/>
  <c r="N429" i="1"/>
  <c r="M430" i="1"/>
  <c r="O430" i="1" s="1"/>
  <c r="K1605" i="1"/>
  <c r="L1604" i="1"/>
  <c r="O1604" i="1" s="1"/>
  <c r="K432" i="1"/>
  <c r="L431" i="1"/>
  <c r="P430" i="1" l="1"/>
  <c r="M431" i="1" s="1"/>
  <c r="N431" i="1" s="1"/>
  <c r="N430" i="1"/>
  <c r="K1606" i="1"/>
  <c r="L1605" i="1"/>
  <c r="O1605" i="1" s="1"/>
  <c r="V145" i="1"/>
  <c r="W145" i="1" s="1"/>
  <c r="U145" i="1"/>
  <c r="T145" i="1" s="1"/>
  <c r="K433" i="1"/>
  <c r="L432" i="1"/>
  <c r="P431" i="1" l="1"/>
  <c r="M432" i="1" s="1"/>
  <c r="O431" i="1"/>
  <c r="V537" i="1"/>
  <c r="K1607" i="1"/>
  <c r="L1606" i="1"/>
  <c r="O1606" i="1" s="1"/>
  <c r="AA144" i="1"/>
  <c r="Z144" i="1"/>
  <c r="Y144" i="1"/>
  <c r="X144" i="1"/>
  <c r="K434" i="1"/>
  <c r="L433" i="1"/>
  <c r="O432" i="1" l="1"/>
  <c r="P432" i="1"/>
  <c r="N432" i="1"/>
  <c r="M433" i="1"/>
  <c r="O433" i="1" s="1"/>
  <c r="K1608" i="1"/>
  <c r="L1607" i="1"/>
  <c r="O1607" i="1" s="1"/>
  <c r="K435" i="1"/>
  <c r="L434" i="1"/>
  <c r="P433" i="1" l="1"/>
  <c r="M434" i="1" s="1"/>
  <c r="N434" i="1" s="1"/>
  <c r="N433" i="1"/>
  <c r="K1609" i="1"/>
  <c r="L1608" i="1"/>
  <c r="O1608" i="1" s="1"/>
  <c r="V146" i="1"/>
  <c r="W146" i="1" s="1"/>
  <c r="U146" i="1"/>
  <c r="T146" i="1" s="1"/>
  <c r="K436" i="1"/>
  <c r="L435" i="1"/>
  <c r="P434" i="1" l="1"/>
  <c r="M435" i="1" s="1"/>
  <c r="O435" i="1" s="1"/>
  <c r="O434" i="1"/>
  <c r="V538" i="1"/>
  <c r="K1610" i="1"/>
  <c r="L1609" i="1"/>
  <c r="O1609" i="1" s="1"/>
  <c r="AA145" i="1"/>
  <c r="Z145" i="1"/>
  <c r="Y145" i="1"/>
  <c r="X145" i="1"/>
  <c r="K437" i="1"/>
  <c r="L436" i="1"/>
  <c r="P435" i="1" l="1"/>
  <c r="M436" i="1" s="1"/>
  <c r="N435" i="1"/>
  <c r="K1611" i="1"/>
  <c r="L1610" i="1"/>
  <c r="O1610" i="1" s="1"/>
  <c r="K438" i="1"/>
  <c r="L437" i="1"/>
  <c r="O436" i="1" l="1"/>
  <c r="P436" i="1"/>
  <c r="N436" i="1"/>
  <c r="M437" i="1"/>
  <c r="N437" i="1" s="1"/>
  <c r="K1612" i="1"/>
  <c r="L1611" i="1"/>
  <c r="O1611" i="1" s="1"/>
  <c r="V147" i="1"/>
  <c r="W147" i="1" s="1"/>
  <c r="U147" i="1"/>
  <c r="T147" i="1" s="1"/>
  <c r="K439" i="1"/>
  <c r="L438" i="1"/>
  <c r="P437" i="1" l="1"/>
  <c r="M438" i="1" s="1"/>
  <c r="O437" i="1"/>
  <c r="V539" i="1"/>
  <c r="K1613" i="1"/>
  <c r="L1612" i="1"/>
  <c r="O1612" i="1" s="1"/>
  <c r="AA146" i="1"/>
  <c r="Z146" i="1"/>
  <c r="Y146" i="1"/>
  <c r="X146" i="1"/>
  <c r="K440" i="1"/>
  <c r="L439" i="1"/>
  <c r="O438" i="1" l="1"/>
  <c r="P438" i="1"/>
  <c r="N438" i="1"/>
  <c r="M439" i="1"/>
  <c r="O439" i="1" s="1"/>
  <c r="K1614" i="1"/>
  <c r="L1613" i="1"/>
  <c r="O1613" i="1" s="1"/>
  <c r="K441" i="1"/>
  <c r="L440" i="1"/>
  <c r="P439" i="1" l="1"/>
  <c r="M440" i="1" s="1"/>
  <c r="N440" i="1" s="1"/>
  <c r="N439" i="1"/>
  <c r="K1615" i="1"/>
  <c r="L1614" i="1"/>
  <c r="O1614" i="1" s="1"/>
  <c r="V148" i="1"/>
  <c r="W148" i="1" s="1"/>
  <c r="U148" i="1"/>
  <c r="T148" i="1" s="1"/>
  <c r="K442" i="1"/>
  <c r="L441" i="1"/>
  <c r="P440" i="1" l="1"/>
  <c r="M441" i="1" s="1"/>
  <c r="O441" i="1" s="1"/>
  <c r="O440" i="1"/>
  <c r="V540" i="1"/>
  <c r="K1616" i="1"/>
  <c r="L1615" i="1"/>
  <c r="O1615" i="1" s="1"/>
  <c r="AA147" i="1"/>
  <c r="Z147" i="1"/>
  <c r="Y147" i="1"/>
  <c r="X147" i="1"/>
  <c r="K443" i="1"/>
  <c r="L442" i="1"/>
  <c r="P441" i="1" l="1"/>
  <c r="M442" i="1" s="1"/>
  <c r="N441" i="1"/>
  <c r="K1617" i="1"/>
  <c r="L1616" i="1"/>
  <c r="O1616" i="1" s="1"/>
  <c r="K444" i="1"/>
  <c r="L443" i="1"/>
  <c r="O442" i="1" l="1"/>
  <c r="P442" i="1"/>
  <c r="N442" i="1"/>
  <c r="M443" i="1"/>
  <c r="N443" i="1" s="1"/>
  <c r="K1618" i="1"/>
  <c r="L1617" i="1"/>
  <c r="O1617" i="1" s="1"/>
  <c r="V149" i="1"/>
  <c r="W149" i="1" s="1"/>
  <c r="U149" i="1"/>
  <c r="T149" i="1" s="1"/>
  <c r="K445" i="1"/>
  <c r="L444" i="1"/>
  <c r="P443" i="1" l="1"/>
  <c r="M444" i="1" s="1"/>
  <c r="O443" i="1"/>
  <c r="V541" i="1"/>
  <c r="K1619" i="1"/>
  <c r="L1618" i="1"/>
  <c r="O1618" i="1" s="1"/>
  <c r="AA148" i="1"/>
  <c r="Z148" i="1"/>
  <c r="Y148" i="1"/>
  <c r="X148" i="1"/>
  <c r="K446" i="1"/>
  <c r="L445" i="1"/>
  <c r="O444" i="1" l="1"/>
  <c r="P444" i="1"/>
  <c r="N444" i="1"/>
  <c r="M445" i="1"/>
  <c r="O445" i="1" s="1"/>
  <c r="K1620" i="1"/>
  <c r="L1619" i="1"/>
  <c r="O1619" i="1" s="1"/>
  <c r="K447" i="1"/>
  <c r="L446" i="1"/>
  <c r="P445" i="1" l="1"/>
  <c r="M446" i="1" s="1"/>
  <c r="N446" i="1" s="1"/>
  <c r="N445" i="1"/>
  <c r="K1621" i="1"/>
  <c r="L1620" i="1"/>
  <c r="O1620" i="1" s="1"/>
  <c r="V150" i="1"/>
  <c r="W150" i="1" s="1"/>
  <c r="U150" i="1"/>
  <c r="T150" i="1" s="1"/>
  <c r="K448" i="1"/>
  <c r="L447" i="1"/>
  <c r="P446" i="1" l="1"/>
  <c r="M447" i="1" s="1"/>
  <c r="O447" i="1" s="1"/>
  <c r="O446" i="1"/>
  <c r="V542" i="1"/>
  <c r="K1622" i="1"/>
  <c r="L1621" i="1"/>
  <c r="O1621" i="1" s="1"/>
  <c r="AA149" i="1"/>
  <c r="Z149" i="1"/>
  <c r="Y149" i="1"/>
  <c r="X149" i="1"/>
  <c r="K449" i="1"/>
  <c r="L448" i="1"/>
  <c r="P447" i="1" l="1"/>
  <c r="M448" i="1" s="1"/>
  <c r="N447" i="1"/>
  <c r="K1623" i="1"/>
  <c r="L1622" i="1"/>
  <c r="O1622" i="1" s="1"/>
  <c r="K450" i="1"/>
  <c r="L449" i="1"/>
  <c r="O448" i="1" l="1"/>
  <c r="P448" i="1"/>
  <c r="N448" i="1"/>
  <c r="M449" i="1"/>
  <c r="N449" i="1" s="1"/>
  <c r="K1624" i="1"/>
  <c r="L1623" i="1"/>
  <c r="O1623" i="1" s="1"/>
  <c r="V151" i="1"/>
  <c r="W151" i="1" s="1"/>
  <c r="U151" i="1"/>
  <c r="T151" i="1" s="1"/>
  <c r="K451" i="1"/>
  <c r="L450" i="1"/>
  <c r="P449" i="1" l="1"/>
  <c r="M450" i="1" s="1"/>
  <c r="O449" i="1"/>
  <c r="V543" i="1"/>
  <c r="K1625" i="1"/>
  <c r="L1624" i="1"/>
  <c r="O1624" i="1" s="1"/>
  <c r="AA150" i="1"/>
  <c r="Z150" i="1"/>
  <c r="Y150" i="1"/>
  <c r="X150" i="1"/>
  <c r="K452" i="1"/>
  <c r="L451" i="1"/>
  <c r="O450" i="1" l="1"/>
  <c r="P450" i="1"/>
  <c r="N450" i="1"/>
  <c r="M451" i="1"/>
  <c r="O451" i="1" s="1"/>
  <c r="K1626" i="1"/>
  <c r="L1625" i="1"/>
  <c r="O1625" i="1" s="1"/>
  <c r="K453" i="1"/>
  <c r="L452" i="1"/>
  <c r="P451" i="1" l="1"/>
  <c r="M452" i="1" s="1"/>
  <c r="N452" i="1" s="1"/>
  <c r="N451" i="1"/>
  <c r="K1627" i="1"/>
  <c r="L1626" i="1"/>
  <c r="O1626" i="1" s="1"/>
  <c r="V152" i="1"/>
  <c r="W152" i="1" s="1"/>
  <c r="U152" i="1"/>
  <c r="T152" i="1" s="1"/>
  <c r="K454" i="1"/>
  <c r="L453" i="1"/>
  <c r="P452" i="1" l="1"/>
  <c r="M453" i="1" s="1"/>
  <c r="O453" i="1" s="1"/>
  <c r="O452" i="1"/>
  <c r="V544" i="1"/>
  <c r="K1628" i="1"/>
  <c r="L1627" i="1"/>
  <c r="O1627" i="1" s="1"/>
  <c r="AA151" i="1"/>
  <c r="Z151" i="1"/>
  <c r="Y151" i="1"/>
  <c r="X151" i="1"/>
  <c r="K455" i="1"/>
  <c r="L454" i="1"/>
  <c r="P453" i="1" l="1"/>
  <c r="M454" i="1" s="1"/>
  <c r="N453" i="1"/>
  <c r="K1629" i="1"/>
  <c r="L1628" i="1"/>
  <c r="O1628" i="1" s="1"/>
  <c r="K456" i="1"/>
  <c r="L455" i="1"/>
  <c r="O454" i="1" l="1"/>
  <c r="P454" i="1"/>
  <c r="N454" i="1"/>
  <c r="M455" i="1"/>
  <c r="N455" i="1" s="1"/>
  <c r="K1630" i="1"/>
  <c r="L1629" i="1"/>
  <c r="O1629" i="1" s="1"/>
  <c r="V153" i="1"/>
  <c r="W153" i="1" s="1"/>
  <c r="U153" i="1"/>
  <c r="T153" i="1" s="1"/>
  <c r="K457" i="1"/>
  <c r="L456" i="1"/>
  <c r="P455" i="1" l="1"/>
  <c r="M456" i="1" s="1"/>
  <c r="O455" i="1"/>
  <c r="V545" i="1"/>
  <c r="K1631" i="1"/>
  <c r="L1630" i="1"/>
  <c r="O1630" i="1" s="1"/>
  <c r="AA152" i="1"/>
  <c r="Z152" i="1"/>
  <c r="Y152" i="1"/>
  <c r="X152" i="1"/>
  <c r="K458" i="1"/>
  <c r="L457" i="1"/>
  <c r="O456" i="1" l="1"/>
  <c r="P456" i="1"/>
  <c r="N456" i="1"/>
  <c r="M457" i="1"/>
  <c r="O457" i="1" s="1"/>
  <c r="K1632" i="1"/>
  <c r="L1631" i="1"/>
  <c r="O1631" i="1" s="1"/>
  <c r="K459" i="1"/>
  <c r="L458" i="1"/>
  <c r="P457" i="1" l="1"/>
  <c r="M458" i="1" s="1"/>
  <c r="N457" i="1"/>
  <c r="K1633" i="1"/>
  <c r="L1632" i="1"/>
  <c r="O1632" i="1" s="1"/>
  <c r="V154" i="1"/>
  <c r="W154" i="1" s="1"/>
  <c r="U154" i="1"/>
  <c r="T154" i="1" s="1"/>
  <c r="K460" i="1"/>
  <c r="L459" i="1"/>
  <c r="O458" i="1" l="1"/>
  <c r="P458" i="1"/>
  <c r="N458" i="1"/>
  <c r="M459" i="1"/>
  <c r="O459" i="1" s="1"/>
  <c r="V546" i="1"/>
  <c r="K1634" i="1"/>
  <c r="L1633" i="1"/>
  <c r="O1633" i="1" s="1"/>
  <c r="AA153" i="1"/>
  <c r="Z153" i="1"/>
  <c r="Y153" i="1"/>
  <c r="X153" i="1"/>
  <c r="K461" i="1"/>
  <c r="L460" i="1"/>
  <c r="P459" i="1" l="1"/>
  <c r="M460" i="1" s="1"/>
  <c r="N459" i="1"/>
  <c r="K1635" i="1"/>
  <c r="L1634" i="1"/>
  <c r="O1634" i="1" s="1"/>
  <c r="K462" i="1"/>
  <c r="L461" i="1"/>
  <c r="O460" i="1" l="1"/>
  <c r="P460" i="1"/>
  <c r="M461" i="1" s="1"/>
  <c r="N460" i="1"/>
  <c r="K1636" i="1"/>
  <c r="L1635" i="1"/>
  <c r="O1635" i="1" s="1"/>
  <c r="V155" i="1"/>
  <c r="W155" i="1" s="1"/>
  <c r="U155" i="1"/>
  <c r="T155" i="1" s="1"/>
  <c r="K463" i="1"/>
  <c r="L462" i="1"/>
  <c r="P461" i="1" l="1"/>
  <c r="O461" i="1"/>
  <c r="N461" i="1"/>
  <c r="M462" i="1"/>
  <c r="O462" i="1" s="1"/>
  <c r="V547" i="1"/>
  <c r="K1637" i="1"/>
  <c r="L1636" i="1"/>
  <c r="O1636" i="1" s="1"/>
  <c r="AA154" i="1"/>
  <c r="Z154" i="1"/>
  <c r="Y154" i="1"/>
  <c r="X154" i="1"/>
  <c r="K464" i="1"/>
  <c r="L463" i="1"/>
  <c r="P462" i="1" l="1"/>
  <c r="M463" i="1" s="1"/>
  <c r="N462" i="1"/>
  <c r="K1638" i="1"/>
  <c r="L1637" i="1"/>
  <c r="O1637" i="1" s="1"/>
  <c r="K465" i="1"/>
  <c r="L464" i="1"/>
  <c r="O463" i="1" l="1"/>
  <c r="N463" i="1"/>
  <c r="P463" i="1"/>
  <c r="M464" i="1"/>
  <c r="O464" i="1" s="1"/>
  <c r="K1639" i="1"/>
  <c r="L1638" i="1"/>
  <c r="O1638" i="1" s="1"/>
  <c r="V156" i="1"/>
  <c r="W156" i="1" s="1"/>
  <c r="U156" i="1"/>
  <c r="T156" i="1" s="1"/>
  <c r="K466" i="1"/>
  <c r="L465" i="1"/>
  <c r="P464" i="1" l="1"/>
  <c r="M465" i="1" s="1"/>
  <c r="N464" i="1"/>
  <c r="V548" i="1"/>
  <c r="K1640" i="1"/>
  <c r="L1639" i="1"/>
  <c r="O1639" i="1" s="1"/>
  <c r="AA155" i="1"/>
  <c r="Z155" i="1"/>
  <c r="Y155" i="1"/>
  <c r="X155" i="1"/>
  <c r="K467" i="1"/>
  <c r="L466" i="1"/>
  <c r="O465" i="1" l="1"/>
  <c r="P465" i="1"/>
  <c r="N465" i="1"/>
  <c r="M466" i="1"/>
  <c r="O466" i="1" s="1"/>
  <c r="K1641" i="1"/>
  <c r="L1640" i="1"/>
  <c r="O1640" i="1" s="1"/>
  <c r="K468" i="1"/>
  <c r="L467" i="1"/>
  <c r="P466" i="1" l="1"/>
  <c r="M467" i="1" s="1"/>
  <c r="N466" i="1"/>
  <c r="K1642" i="1"/>
  <c r="L1641" i="1"/>
  <c r="O1641" i="1" s="1"/>
  <c r="V157" i="1"/>
  <c r="W157" i="1" s="1"/>
  <c r="U157" i="1"/>
  <c r="T157" i="1" s="1"/>
  <c r="K469" i="1"/>
  <c r="L468" i="1"/>
  <c r="O467" i="1" l="1"/>
  <c r="N467" i="1"/>
  <c r="P467" i="1"/>
  <c r="M468" i="1"/>
  <c r="O468" i="1" s="1"/>
  <c r="V549" i="1"/>
  <c r="K1643" i="1"/>
  <c r="L1642" i="1"/>
  <c r="O1642" i="1" s="1"/>
  <c r="AA156" i="1"/>
  <c r="Z156" i="1"/>
  <c r="Y156" i="1"/>
  <c r="X156" i="1"/>
  <c r="K470" i="1"/>
  <c r="L469" i="1"/>
  <c r="P468" i="1" l="1"/>
  <c r="M469" i="1" s="1"/>
  <c r="N468" i="1"/>
  <c r="K1644" i="1"/>
  <c r="L1643" i="1"/>
  <c r="O1643" i="1" s="1"/>
  <c r="K471" i="1"/>
  <c r="L470" i="1"/>
  <c r="O469" i="1" l="1"/>
  <c r="P469" i="1"/>
  <c r="N469" i="1"/>
  <c r="M470" i="1"/>
  <c r="O470" i="1" s="1"/>
  <c r="K1645" i="1"/>
  <c r="L1644" i="1"/>
  <c r="O1644" i="1" s="1"/>
  <c r="V158" i="1"/>
  <c r="W158" i="1" s="1"/>
  <c r="U158" i="1"/>
  <c r="T158" i="1" s="1"/>
  <c r="K472" i="1"/>
  <c r="L471" i="1"/>
  <c r="P470" i="1" l="1"/>
  <c r="M471" i="1" s="1"/>
  <c r="N470" i="1"/>
  <c r="V550" i="1"/>
  <c r="K1646" i="1"/>
  <c r="L1645" i="1"/>
  <c r="O1645" i="1" s="1"/>
  <c r="AA157" i="1"/>
  <c r="Z157" i="1"/>
  <c r="Y157" i="1"/>
  <c r="X157" i="1"/>
  <c r="K473" i="1"/>
  <c r="L472" i="1"/>
  <c r="O471" i="1" l="1"/>
  <c r="P471" i="1"/>
  <c r="N471" i="1"/>
  <c r="M472" i="1"/>
  <c r="O472" i="1" s="1"/>
  <c r="K1647" i="1"/>
  <c r="L1646" i="1"/>
  <c r="O1646" i="1" s="1"/>
  <c r="K474" i="1"/>
  <c r="L473" i="1"/>
  <c r="P472" i="1" l="1"/>
  <c r="M473" i="1" s="1"/>
  <c r="N472" i="1"/>
  <c r="K1648" i="1"/>
  <c r="L1647" i="1"/>
  <c r="O1647" i="1" s="1"/>
  <c r="V159" i="1"/>
  <c r="W159" i="1" s="1"/>
  <c r="U159" i="1"/>
  <c r="T159" i="1" s="1"/>
  <c r="K475" i="1"/>
  <c r="L474" i="1"/>
  <c r="O473" i="1" l="1"/>
  <c r="P473" i="1"/>
  <c r="M474" i="1" s="1"/>
  <c r="O474" i="1" s="1"/>
  <c r="N473" i="1"/>
  <c r="V551" i="1"/>
  <c r="K1649" i="1"/>
  <c r="L1648" i="1"/>
  <c r="O1648" i="1" s="1"/>
  <c r="AA158" i="1"/>
  <c r="Z158" i="1"/>
  <c r="Y158" i="1"/>
  <c r="X158" i="1"/>
  <c r="K476" i="1"/>
  <c r="L475" i="1"/>
  <c r="P474" i="1" l="1"/>
  <c r="M475" i="1" s="1"/>
  <c r="N474" i="1"/>
  <c r="K1650" i="1"/>
  <c r="L1649" i="1"/>
  <c r="O1649" i="1" s="1"/>
  <c r="K477" i="1"/>
  <c r="L476" i="1"/>
  <c r="O475" i="1" l="1"/>
  <c r="P475" i="1"/>
  <c r="N475" i="1"/>
  <c r="M476" i="1"/>
  <c r="O476" i="1" s="1"/>
  <c r="K1651" i="1"/>
  <c r="L1650" i="1"/>
  <c r="O1650" i="1" s="1"/>
  <c r="V160" i="1"/>
  <c r="W160" i="1" s="1"/>
  <c r="U160" i="1"/>
  <c r="T160" i="1" s="1"/>
  <c r="K478" i="1"/>
  <c r="L477" i="1"/>
  <c r="P476" i="1" l="1"/>
  <c r="M477" i="1" s="1"/>
  <c r="N476" i="1"/>
  <c r="V552" i="1"/>
  <c r="K1652" i="1"/>
  <c r="L1651" i="1"/>
  <c r="O1651" i="1" s="1"/>
  <c r="AA159" i="1"/>
  <c r="Z159" i="1"/>
  <c r="Y159" i="1"/>
  <c r="X159" i="1"/>
  <c r="K479" i="1"/>
  <c r="L478" i="1"/>
  <c r="O477" i="1" l="1"/>
  <c r="P477" i="1"/>
  <c r="N477" i="1"/>
  <c r="M478" i="1"/>
  <c r="O478" i="1" s="1"/>
  <c r="K1653" i="1"/>
  <c r="L1652" i="1"/>
  <c r="O1652" i="1" s="1"/>
  <c r="K480" i="1"/>
  <c r="L479" i="1"/>
  <c r="P478" i="1" l="1"/>
  <c r="M479" i="1" s="1"/>
  <c r="N478" i="1"/>
  <c r="K1654" i="1"/>
  <c r="L1653" i="1"/>
  <c r="O1653" i="1" s="1"/>
  <c r="V161" i="1"/>
  <c r="W161" i="1" s="1"/>
  <c r="U161" i="1"/>
  <c r="T161" i="1" s="1"/>
  <c r="K481" i="1"/>
  <c r="L480" i="1"/>
  <c r="O479" i="1" l="1"/>
  <c r="P479" i="1"/>
  <c r="N479" i="1"/>
  <c r="M480" i="1"/>
  <c r="O480" i="1" s="1"/>
  <c r="V553" i="1"/>
  <c r="K1655" i="1"/>
  <c r="L1654" i="1"/>
  <c r="O1654" i="1" s="1"/>
  <c r="AA160" i="1"/>
  <c r="Z160" i="1"/>
  <c r="Y160" i="1"/>
  <c r="X160" i="1"/>
  <c r="K482" i="1"/>
  <c r="L481" i="1"/>
  <c r="P480" i="1" l="1"/>
  <c r="M481" i="1" s="1"/>
  <c r="N480" i="1"/>
  <c r="K1656" i="1"/>
  <c r="L1655" i="1"/>
  <c r="O1655" i="1" s="1"/>
  <c r="K483" i="1"/>
  <c r="L482" i="1"/>
  <c r="O481" i="1" l="1"/>
  <c r="P481" i="1"/>
  <c r="N481" i="1"/>
  <c r="M482" i="1"/>
  <c r="O482" i="1" s="1"/>
  <c r="K1657" i="1"/>
  <c r="L1656" i="1"/>
  <c r="O1656" i="1" s="1"/>
  <c r="V162" i="1"/>
  <c r="W162" i="1" s="1"/>
  <c r="U162" i="1"/>
  <c r="T162" i="1" s="1"/>
  <c r="K484" i="1"/>
  <c r="L483" i="1"/>
  <c r="P482" i="1" l="1"/>
  <c r="M483" i="1" s="1"/>
  <c r="N482" i="1"/>
  <c r="V554" i="1"/>
  <c r="K1658" i="1"/>
  <c r="L1657" i="1"/>
  <c r="O1657" i="1" s="1"/>
  <c r="AA161" i="1"/>
  <c r="Z161" i="1"/>
  <c r="Y161" i="1"/>
  <c r="X161" i="1"/>
  <c r="K485" i="1"/>
  <c r="L484" i="1"/>
  <c r="O483" i="1" l="1"/>
  <c r="P483" i="1"/>
  <c r="N483" i="1"/>
  <c r="M484" i="1"/>
  <c r="O484" i="1" s="1"/>
  <c r="K1659" i="1"/>
  <c r="L1658" i="1"/>
  <c r="O1658" i="1" s="1"/>
  <c r="K486" i="1"/>
  <c r="L485" i="1"/>
  <c r="P484" i="1" l="1"/>
  <c r="M485" i="1" s="1"/>
  <c r="N484" i="1"/>
  <c r="K1660" i="1"/>
  <c r="L1659" i="1"/>
  <c r="O1659" i="1" s="1"/>
  <c r="V163" i="1"/>
  <c r="W163" i="1" s="1"/>
  <c r="U163" i="1"/>
  <c r="T163" i="1" s="1"/>
  <c r="K487" i="1"/>
  <c r="L486" i="1"/>
  <c r="O485" i="1" l="1"/>
  <c r="N485" i="1"/>
  <c r="P485" i="1"/>
  <c r="M486" i="1"/>
  <c r="O486" i="1" s="1"/>
  <c r="V555" i="1"/>
  <c r="K1661" i="1"/>
  <c r="L1660" i="1"/>
  <c r="O1660" i="1" s="1"/>
  <c r="AA162" i="1"/>
  <c r="Z162" i="1"/>
  <c r="Y162" i="1"/>
  <c r="X162" i="1"/>
  <c r="K488" i="1"/>
  <c r="L487" i="1"/>
  <c r="P486" i="1" l="1"/>
  <c r="M487" i="1" s="1"/>
  <c r="N486" i="1"/>
  <c r="K1662" i="1"/>
  <c r="L1661" i="1"/>
  <c r="O1661" i="1" s="1"/>
  <c r="K489" i="1"/>
  <c r="L488" i="1"/>
  <c r="O487" i="1" l="1"/>
  <c r="N487" i="1"/>
  <c r="P487" i="1"/>
  <c r="M488" i="1"/>
  <c r="O488" i="1" s="1"/>
  <c r="K1663" i="1"/>
  <c r="L1662" i="1"/>
  <c r="O1662" i="1" s="1"/>
  <c r="V164" i="1"/>
  <c r="W164" i="1" s="1"/>
  <c r="U164" i="1"/>
  <c r="T164" i="1" s="1"/>
  <c r="K490" i="1"/>
  <c r="L489" i="1"/>
  <c r="P488" i="1" l="1"/>
  <c r="M489" i="1" s="1"/>
  <c r="N488" i="1"/>
  <c r="V556" i="1"/>
  <c r="K1664" i="1"/>
  <c r="L1663" i="1"/>
  <c r="O1663" i="1" s="1"/>
  <c r="AA163" i="1"/>
  <c r="Z163" i="1"/>
  <c r="Y163" i="1"/>
  <c r="X163" i="1"/>
  <c r="K491" i="1"/>
  <c r="L490" i="1"/>
  <c r="O489" i="1" l="1"/>
  <c r="P489" i="1"/>
  <c r="N489" i="1"/>
  <c r="M490" i="1"/>
  <c r="O490" i="1" s="1"/>
  <c r="K1665" i="1"/>
  <c r="L1664" i="1"/>
  <c r="O1664" i="1" s="1"/>
  <c r="K492" i="1"/>
  <c r="L491" i="1"/>
  <c r="P490" i="1" l="1"/>
  <c r="M491" i="1" s="1"/>
  <c r="N490" i="1"/>
  <c r="K1666" i="1"/>
  <c r="L1665" i="1"/>
  <c r="O1665" i="1" s="1"/>
  <c r="V165" i="1"/>
  <c r="W165" i="1" s="1"/>
  <c r="U165" i="1"/>
  <c r="T165" i="1" s="1"/>
  <c r="K493" i="1"/>
  <c r="L492" i="1"/>
  <c r="O491" i="1" l="1"/>
  <c r="N491" i="1"/>
  <c r="P491" i="1"/>
  <c r="M492" i="1"/>
  <c r="O492" i="1" s="1"/>
  <c r="V557" i="1"/>
  <c r="K1667" i="1"/>
  <c r="L1666" i="1"/>
  <c r="O1666" i="1" s="1"/>
  <c r="AA164" i="1"/>
  <c r="Z164" i="1"/>
  <c r="Y164" i="1"/>
  <c r="X164" i="1"/>
  <c r="K494" i="1"/>
  <c r="L493" i="1"/>
  <c r="P492" i="1" l="1"/>
  <c r="M493" i="1" s="1"/>
  <c r="N492" i="1"/>
  <c r="K1668" i="1"/>
  <c r="L1667" i="1"/>
  <c r="O1667" i="1" s="1"/>
  <c r="K495" i="1"/>
  <c r="L494" i="1"/>
  <c r="O493" i="1" l="1"/>
  <c r="P493" i="1"/>
  <c r="N493" i="1"/>
  <c r="M494" i="1"/>
  <c r="O494" i="1" s="1"/>
  <c r="K1669" i="1"/>
  <c r="L1668" i="1"/>
  <c r="O1668" i="1" s="1"/>
  <c r="V166" i="1"/>
  <c r="W166" i="1" s="1"/>
  <c r="U166" i="1"/>
  <c r="T166" i="1" s="1"/>
  <c r="K496" i="1"/>
  <c r="L495" i="1"/>
  <c r="P494" i="1" l="1"/>
  <c r="M495" i="1" s="1"/>
  <c r="N494" i="1"/>
  <c r="V558" i="1"/>
  <c r="K1670" i="1"/>
  <c r="L1669" i="1"/>
  <c r="O1669" i="1" s="1"/>
  <c r="AA165" i="1"/>
  <c r="Z165" i="1"/>
  <c r="Y165" i="1"/>
  <c r="X165" i="1"/>
  <c r="K497" i="1"/>
  <c r="L496" i="1"/>
  <c r="O495" i="1" l="1"/>
  <c r="P495" i="1"/>
  <c r="N495" i="1"/>
  <c r="M496" i="1"/>
  <c r="O496" i="1" s="1"/>
  <c r="K1671" i="1"/>
  <c r="L1670" i="1"/>
  <c r="O1670" i="1" s="1"/>
  <c r="K498" i="1"/>
  <c r="L497" i="1"/>
  <c r="P496" i="1" l="1"/>
  <c r="M497" i="1" s="1"/>
  <c r="N496" i="1"/>
  <c r="K1672" i="1"/>
  <c r="L1671" i="1"/>
  <c r="O1671" i="1" s="1"/>
  <c r="V167" i="1"/>
  <c r="W167" i="1" s="1"/>
  <c r="U167" i="1"/>
  <c r="T167" i="1" s="1"/>
  <c r="K499" i="1"/>
  <c r="L498" i="1"/>
  <c r="O497" i="1" l="1"/>
  <c r="N497" i="1"/>
  <c r="P497" i="1"/>
  <c r="M498" i="1"/>
  <c r="O498" i="1" s="1"/>
  <c r="V559" i="1"/>
  <c r="K1673" i="1"/>
  <c r="L1672" i="1"/>
  <c r="O1672" i="1" s="1"/>
  <c r="AA166" i="1"/>
  <c r="Z166" i="1"/>
  <c r="Y166" i="1"/>
  <c r="X166" i="1"/>
  <c r="K500" i="1"/>
  <c r="L499" i="1"/>
  <c r="P498" i="1" l="1"/>
  <c r="M499" i="1" s="1"/>
  <c r="N498" i="1"/>
  <c r="K1674" i="1"/>
  <c r="L1673" i="1"/>
  <c r="O1673" i="1" s="1"/>
  <c r="K501" i="1"/>
  <c r="L500" i="1"/>
  <c r="O499" i="1" l="1"/>
  <c r="N499" i="1"/>
  <c r="P499" i="1"/>
  <c r="M500" i="1"/>
  <c r="O500" i="1" s="1"/>
  <c r="K1675" i="1"/>
  <c r="L1674" i="1"/>
  <c r="O1674" i="1" s="1"/>
  <c r="V168" i="1"/>
  <c r="W168" i="1" s="1"/>
  <c r="U168" i="1"/>
  <c r="T168" i="1" s="1"/>
  <c r="K502" i="1"/>
  <c r="L501" i="1"/>
  <c r="P500" i="1" l="1"/>
  <c r="M501" i="1" s="1"/>
  <c r="N500" i="1"/>
  <c r="V560" i="1"/>
  <c r="K1676" i="1"/>
  <c r="L1675" i="1"/>
  <c r="O1675" i="1" s="1"/>
  <c r="AA167" i="1"/>
  <c r="Z167" i="1"/>
  <c r="Y167" i="1"/>
  <c r="X167" i="1"/>
  <c r="K503" i="1"/>
  <c r="L502" i="1"/>
  <c r="O501" i="1" l="1"/>
  <c r="P501" i="1"/>
  <c r="N501" i="1"/>
  <c r="M502" i="1"/>
  <c r="O502" i="1" s="1"/>
  <c r="K1677" i="1"/>
  <c r="L1676" i="1"/>
  <c r="O1676" i="1" s="1"/>
  <c r="K504" i="1"/>
  <c r="L503" i="1"/>
  <c r="P502" i="1" l="1"/>
  <c r="M503" i="1" s="1"/>
  <c r="N502" i="1"/>
  <c r="K1678" i="1"/>
  <c r="L1677" i="1"/>
  <c r="O1677" i="1" s="1"/>
  <c r="V169" i="1"/>
  <c r="W169" i="1" s="1"/>
  <c r="U169" i="1"/>
  <c r="T169" i="1" s="1"/>
  <c r="K505" i="1"/>
  <c r="L504" i="1"/>
  <c r="O503" i="1" l="1"/>
  <c r="N503" i="1"/>
  <c r="P503" i="1"/>
  <c r="M504" i="1"/>
  <c r="O504" i="1" s="1"/>
  <c r="V561" i="1"/>
  <c r="K1679" i="1"/>
  <c r="L1678" i="1"/>
  <c r="O1678" i="1" s="1"/>
  <c r="AA168" i="1"/>
  <c r="Z168" i="1"/>
  <c r="Y168" i="1"/>
  <c r="X168" i="1"/>
  <c r="K506" i="1"/>
  <c r="L505" i="1"/>
  <c r="P504" i="1" l="1"/>
  <c r="M505" i="1" s="1"/>
  <c r="N504" i="1"/>
  <c r="K1680" i="1"/>
  <c r="L1679" i="1"/>
  <c r="O1679" i="1" s="1"/>
  <c r="K507" i="1"/>
  <c r="L506" i="1"/>
  <c r="O505" i="1" l="1"/>
  <c r="N505" i="1"/>
  <c r="P505" i="1"/>
  <c r="M506" i="1"/>
  <c r="O506" i="1" s="1"/>
  <c r="K1681" i="1"/>
  <c r="L1680" i="1"/>
  <c r="O1680" i="1" s="1"/>
  <c r="V170" i="1"/>
  <c r="W170" i="1" s="1"/>
  <c r="U170" i="1"/>
  <c r="T170" i="1" s="1"/>
  <c r="K508" i="1"/>
  <c r="L507" i="1"/>
  <c r="P506" i="1" l="1"/>
  <c r="M507" i="1" s="1"/>
  <c r="N506" i="1"/>
  <c r="V562" i="1"/>
  <c r="K1682" i="1"/>
  <c r="L1681" i="1"/>
  <c r="O1681" i="1" s="1"/>
  <c r="AA169" i="1"/>
  <c r="Z169" i="1"/>
  <c r="Y169" i="1"/>
  <c r="X169" i="1"/>
  <c r="K509" i="1"/>
  <c r="L508" i="1"/>
  <c r="O507" i="1" l="1"/>
  <c r="P507" i="1"/>
  <c r="M508" i="1" s="1"/>
  <c r="O508" i="1" s="1"/>
  <c r="N507" i="1"/>
  <c r="K1683" i="1"/>
  <c r="L1682" i="1"/>
  <c r="O1682" i="1" s="1"/>
  <c r="K510" i="1"/>
  <c r="L509" i="1"/>
  <c r="P508" i="1" l="1"/>
  <c r="M509" i="1" s="1"/>
  <c r="N508" i="1"/>
  <c r="K1684" i="1"/>
  <c r="L1683" i="1"/>
  <c r="O1683" i="1" s="1"/>
  <c r="V171" i="1"/>
  <c r="W171" i="1" s="1"/>
  <c r="U171" i="1"/>
  <c r="T171" i="1" s="1"/>
  <c r="K511" i="1"/>
  <c r="L510" i="1"/>
  <c r="O509" i="1" l="1"/>
  <c r="P509" i="1"/>
  <c r="N509" i="1"/>
  <c r="M510" i="1"/>
  <c r="O510" i="1" s="1"/>
  <c r="V563" i="1"/>
  <c r="K1685" i="1"/>
  <c r="L1684" i="1"/>
  <c r="O1684" i="1" s="1"/>
  <c r="AA170" i="1"/>
  <c r="Z170" i="1"/>
  <c r="Y170" i="1"/>
  <c r="X170" i="1"/>
  <c r="K512" i="1"/>
  <c r="L511" i="1"/>
  <c r="P510" i="1" l="1"/>
  <c r="M511" i="1" s="1"/>
  <c r="N510" i="1"/>
  <c r="K1686" i="1"/>
  <c r="L1685" i="1"/>
  <c r="O1685" i="1" s="1"/>
  <c r="K513" i="1"/>
  <c r="L512" i="1"/>
  <c r="O511" i="1" l="1"/>
  <c r="N511" i="1"/>
  <c r="P511" i="1"/>
  <c r="M512" i="1"/>
  <c r="O512" i="1" s="1"/>
  <c r="K1687" i="1"/>
  <c r="L1686" i="1"/>
  <c r="O1686" i="1" s="1"/>
  <c r="V172" i="1"/>
  <c r="W172" i="1" s="1"/>
  <c r="U172" i="1"/>
  <c r="T172" i="1" s="1"/>
  <c r="K514" i="1"/>
  <c r="L513" i="1"/>
  <c r="P512" i="1" l="1"/>
  <c r="M513" i="1" s="1"/>
  <c r="N512" i="1"/>
  <c r="V564" i="1"/>
  <c r="K1688" i="1"/>
  <c r="L1687" i="1"/>
  <c r="O1687" i="1" s="1"/>
  <c r="AA171" i="1"/>
  <c r="Z171" i="1"/>
  <c r="Y171" i="1"/>
  <c r="X171" i="1"/>
  <c r="K515" i="1"/>
  <c r="L514" i="1"/>
  <c r="O513" i="1" l="1"/>
  <c r="N513" i="1"/>
  <c r="P513" i="1"/>
  <c r="M514" i="1"/>
  <c r="O514" i="1" s="1"/>
  <c r="K1689" i="1"/>
  <c r="L1688" i="1"/>
  <c r="O1688" i="1" s="1"/>
  <c r="K516" i="1"/>
  <c r="L515" i="1"/>
  <c r="P514" i="1" l="1"/>
  <c r="M515" i="1" s="1"/>
  <c r="N514" i="1"/>
  <c r="K1690" i="1"/>
  <c r="L1689" i="1"/>
  <c r="O1689" i="1" s="1"/>
  <c r="V173" i="1"/>
  <c r="W173" i="1" s="1"/>
  <c r="U173" i="1"/>
  <c r="T173" i="1" s="1"/>
  <c r="K517" i="1"/>
  <c r="L516" i="1"/>
  <c r="O515" i="1" l="1"/>
  <c r="P515" i="1"/>
  <c r="N515" i="1"/>
  <c r="M516" i="1"/>
  <c r="O516" i="1" s="1"/>
  <c r="V565" i="1"/>
  <c r="K1691" i="1"/>
  <c r="L1690" i="1"/>
  <c r="O1690" i="1" s="1"/>
  <c r="AA172" i="1"/>
  <c r="Z172" i="1"/>
  <c r="Y172" i="1"/>
  <c r="X172" i="1"/>
  <c r="K518" i="1"/>
  <c r="L517" i="1"/>
  <c r="P516" i="1" l="1"/>
  <c r="M517" i="1" s="1"/>
  <c r="N516" i="1"/>
  <c r="K1692" i="1"/>
  <c r="L1691" i="1"/>
  <c r="O1691" i="1" s="1"/>
  <c r="K519" i="1"/>
  <c r="L518" i="1"/>
  <c r="O517" i="1" l="1"/>
  <c r="P517" i="1"/>
  <c r="N517" i="1"/>
  <c r="M518" i="1"/>
  <c r="O518" i="1" s="1"/>
  <c r="K1693" i="1"/>
  <c r="L1692" i="1"/>
  <c r="O1692" i="1" s="1"/>
  <c r="V174" i="1"/>
  <c r="W174" i="1" s="1"/>
  <c r="U174" i="1"/>
  <c r="T174" i="1" s="1"/>
  <c r="K520" i="1"/>
  <c r="L519" i="1"/>
  <c r="P518" i="1" l="1"/>
  <c r="M519" i="1" s="1"/>
  <c r="N518" i="1"/>
  <c r="V566" i="1"/>
  <c r="K1694" i="1"/>
  <c r="L1693" i="1"/>
  <c r="O1693" i="1" s="1"/>
  <c r="AA173" i="1"/>
  <c r="Z173" i="1"/>
  <c r="Y173" i="1"/>
  <c r="X173" i="1"/>
  <c r="K521" i="1"/>
  <c r="L520" i="1"/>
  <c r="O519" i="1" l="1"/>
  <c r="P519" i="1"/>
  <c r="N519" i="1"/>
  <c r="M520" i="1"/>
  <c r="O520" i="1" s="1"/>
  <c r="K1695" i="1"/>
  <c r="L1694" i="1"/>
  <c r="O1694" i="1" s="1"/>
  <c r="V568" i="1" s="1"/>
  <c r="K522" i="1"/>
  <c r="L521" i="1"/>
  <c r="P520" i="1" l="1"/>
  <c r="M521" i="1" s="1"/>
  <c r="N520" i="1"/>
  <c r="K1696" i="1"/>
  <c r="L1695" i="1"/>
  <c r="O1695" i="1" s="1"/>
  <c r="V175" i="1"/>
  <c r="W175" i="1" s="1"/>
  <c r="U175" i="1"/>
  <c r="T175" i="1" s="1"/>
  <c r="K523" i="1"/>
  <c r="L522" i="1"/>
  <c r="O521" i="1" l="1"/>
  <c r="P521" i="1"/>
  <c r="N521" i="1"/>
  <c r="M522" i="1"/>
  <c r="O522" i="1" s="1"/>
  <c r="V567" i="1"/>
  <c r="K1697" i="1"/>
  <c r="L1696" i="1"/>
  <c r="O1696" i="1" s="1"/>
  <c r="AA174" i="1"/>
  <c r="Z174" i="1"/>
  <c r="Y174" i="1"/>
  <c r="X174" i="1"/>
  <c r="K524" i="1"/>
  <c r="L523" i="1"/>
  <c r="P522" i="1" l="1"/>
  <c r="M523" i="1" s="1"/>
  <c r="N522" i="1"/>
  <c r="K1698" i="1"/>
  <c r="L1697" i="1"/>
  <c r="O1697" i="1" s="1"/>
  <c r="K525" i="1"/>
  <c r="L524" i="1"/>
  <c r="O523" i="1" l="1"/>
  <c r="P523" i="1"/>
  <c r="N523" i="1"/>
  <c r="M524" i="1"/>
  <c r="O524" i="1" s="1"/>
  <c r="K1699" i="1"/>
  <c r="L1698" i="1"/>
  <c r="O1698" i="1" s="1"/>
  <c r="V176" i="1"/>
  <c r="W176" i="1" s="1"/>
  <c r="U176" i="1"/>
  <c r="T176" i="1" s="1"/>
  <c r="K526" i="1"/>
  <c r="L525" i="1"/>
  <c r="P524" i="1" l="1"/>
  <c r="M525" i="1" s="1"/>
  <c r="N524" i="1"/>
  <c r="K1700" i="1"/>
  <c r="L1699" i="1"/>
  <c r="O1699" i="1" s="1"/>
  <c r="AA175" i="1"/>
  <c r="Z175" i="1"/>
  <c r="Y175" i="1"/>
  <c r="X175" i="1"/>
  <c r="K527" i="1"/>
  <c r="L526" i="1"/>
  <c r="O525" i="1" l="1"/>
  <c r="P525" i="1"/>
  <c r="N525" i="1"/>
  <c r="M526" i="1"/>
  <c r="O526" i="1" s="1"/>
  <c r="K1701" i="1"/>
  <c r="L1700" i="1"/>
  <c r="O1700" i="1" s="1"/>
  <c r="K528" i="1"/>
  <c r="L527" i="1"/>
  <c r="P526" i="1" l="1"/>
  <c r="M527" i="1" s="1"/>
  <c r="N526" i="1"/>
  <c r="K1702" i="1"/>
  <c r="L1701" i="1"/>
  <c r="O1701" i="1" s="1"/>
  <c r="V177" i="1"/>
  <c r="W177" i="1" s="1"/>
  <c r="U177" i="1"/>
  <c r="T177" i="1" s="1"/>
  <c r="K529" i="1"/>
  <c r="L528" i="1"/>
  <c r="O527" i="1" l="1"/>
  <c r="P527" i="1"/>
  <c r="N527" i="1"/>
  <c r="M528" i="1"/>
  <c r="O528" i="1" s="1"/>
  <c r="V569" i="1"/>
  <c r="K1703" i="1"/>
  <c r="L1702" i="1"/>
  <c r="O1702" i="1" s="1"/>
  <c r="AA176" i="1"/>
  <c r="Z176" i="1"/>
  <c r="Y176" i="1"/>
  <c r="X176" i="1"/>
  <c r="K530" i="1"/>
  <c r="L529" i="1"/>
  <c r="P528" i="1" l="1"/>
  <c r="M529" i="1" s="1"/>
  <c r="N528" i="1"/>
  <c r="K1704" i="1"/>
  <c r="L1703" i="1"/>
  <c r="O1703" i="1" s="1"/>
  <c r="K531" i="1"/>
  <c r="L530" i="1"/>
  <c r="O529" i="1" l="1"/>
  <c r="P529" i="1"/>
  <c r="N529" i="1"/>
  <c r="M530" i="1"/>
  <c r="O530" i="1" s="1"/>
  <c r="K1705" i="1"/>
  <c r="L1704" i="1"/>
  <c r="O1704" i="1" s="1"/>
  <c r="V178" i="1"/>
  <c r="W178" i="1" s="1"/>
  <c r="U178" i="1"/>
  <c r="T178" i="1" s="1"/>
  <c r="K532" i="1"/>
  <c r="L531" i="1"/>
  <c r="P530" i="1" l="1"/>
  <c r="M531" i="1" s="1"/>
  <c r="N530" i="1"/>
  <c r="V570" i="1"/>
  <c r="K1706" i="1"/>
  <c r="L1705" i="1"/>
  <c r="O1705" i="1" s="1"/>
  <c r="AA177" i="1"/>
  <c r="Z177" i="1"/>
  <c r="Y177" i="1"/>
  <c r="X177" i="1"/>
  <c r="K533" i="1"/>
  <c r="L532" i="1"/>
  <c r="O531" i="1" l="1"/>
  <c r="P531" i="1"/>
  <c r="N531" i="1"/>
  <c r="M532" i="1"/>
  <c r="O532" i="1" s="1"/>
  <c r="K1707" i="1"/>
  <c r="L1706" i="1"/>
  <c r="O1706" i="1" s="1"/>
  <c r="K534" i="1"/>
  <c r="L533" i="1"/>
  <c r="P532" i="1" l="1"/>
  <c r="M533" i="1" s="1"/>
  <c r="N532" i="1"/>
  <c r="K1708" i="1"/>
  <c r="L1707" i="1"/>
  <c r="O1707" i="1" s="1"/>
  <c r="V179" i="1"/>
  <c r="W179" i="1" s="1"/>
  <c r="U179" i="1"/>
  <c r="T179" i="1" s="1"/>
  <c r="K535" i="1"/>
  <c r="L534" i="1"/>
  <c r="O533" i="1" l="1"/>
  <c r="P533" i="1"/>
  <c r="N533" i="1"/>
  <c r="M534" i="1"/>
  <c r="O534" i="1" s="1"/>
  <c r="V571" i="1"/>
  <c r="K1709" i="1"/>
  <c r="L1708" i="1"/>
  <c r="O1708" i="1" s="1"/>
  <c r="AA178" i="1"/>
  <c r="Z178" i="1"/>
  <c r="Y178" i="1"/>
  <c r="X178" i="1"/>
  <c r="K536" i="1"/>
  <c r="L535" i="1"/>
  <c r="P534" i="1" l="1"/>
  <c r="M535" i="1" s="1"/>
  <c r="N534" i="1"/>
  <c r="K1710" i="1"/>
  <c r="L1709" i="1"/>
  <c r="O1709" i="1" s="1"/>
  <c r="K537" i="1"/>
  <c r="L536" i="1"/>
  <c r="O535" i="1" l="1"/>
  <c r="P535" i="1"/>
  <c r="N535" i="1"/>
  <c r="M536" i="1"/>
  <c r="O536" i="1" s="1"/>
  <c r="K1711" i="1"/>
  <c r="L1710" i="1"/>
  <c r="O1710" i="1" s="1"/>
  <c r="V180" i="1"/>
  <c r="W180" i="1" s="1"/>
  <c r="U180" i="1"/>
  <c r="T180" i="1" s="1"/>
  <c r="K538" i="1"/>
  <c r="L537" i="1"/>
  <c r="P536" i="1" l="1"/>
  <c r="M537" i="1" s="1"/>
  <c r="N536" i="1"/>
  <c r="V572" i="1"/>
  <c r="K1712" i="1"/>
  <c r="L1711" i="1"/>
  <c r="O1711" i="1" s="1"/>
  <c r="AA179" i="1"/>
  <c r="Z179" i="1"/>
  <c r="Y179" i="1"/>
  <c r="X179" i="1"/>
  <c r="K539" i="1"/>
  <c r="L538" i="1"/>
  <c r="O537" i="1" l="1"/>
  <c r="P537" i="1"/>
  <c r="N537" i="1"/>
  <c r="M538" i="1"/>
  <c r="O538" i="1" s="1"/>
  <c r="K1713" i="1"/>
  <c r="L1712" i="1"/>
  <c r="O1712" i="1" s="1"/>
  <c r="K540" i="1"/>
  <c r="L539" i="1"/>
  <c r="P538" i="1" l="1"/>
  <c r="M539" i="1" s="1"/>
  <c r="N538" i="1"/>
  <c r="K1714" i="1"/>
  <c r="L1713" i="1"/>
  <c r="O1713" i="1" s="1"/>
  <c r="V181" i="1"/>
  <c r="W181" i="1" s="1"/>
  <c r="U181" i="1"/>
  <c r="T181" i="1" s="1"/>
  <c r="K541" i="1"/>
  <c r="L540" i="1"/>
  <c r="O539" i="1" l="1"/>
  <c r="P539" i="1"/>
  <c r="N539" i="1"/>
  <c r="M540" i="1"/>
  <c r="O540" i="1" s="1"/>
  <c r="V573" i="1"/>
  <c r="K1715" i="1"/>
  <c r="L1714" i="1"/>
  <c r="O1714" i="1" s="1"/>
  <c r="AA180" i="1"/>
  <c r="Z180" i="1"/>
  <c r="Y180" i="1"/>
  <c r="X180" i="1"/>
  <c r="K542" i="1"/>
  <c r="L541" i="1"/>
  <c r="P540" i="1" l="1"/>
  <c r="M541" i="1" s="1"/>
  <c r="N540" i="1"/>
  <c r="K1716" i="1"/>
  <c r="L1715" i="1"/>
  <c r="O1715" i="1" s="1"/>
  <c r="K543" i="1"/>
  <c r="L542" i="1"/>
  <c r="O541" i="1" l="1"/>
  <c r="P541" i="1"/>
  <c r="N541" i="1"/>
  <c r="M542" i="1"/>
  <c r="O542" i="1" s="1"/>
  <c r="K1717" i="1"/>
  <c r="L1716" i="1"/>
  <c r="O1716" i="1" s="1"/>
  <c r="V182" i="1"/>
  <c r="W182" i="1" s="1"/>
  <c r="U182" i="1"/>
  <c r="T182" i="1" s="1"/>
  <c r="K544" i="1"/>
  <c r="L543" i="1"/>
  <c r="P542" i="1" l="1"/>
  <c r="M543" i="1" s="1"/>
  <c r="N542" i="1"/>
  <c r="V574" i="1"/>
  <c r="K1718" i="1"/>
  <c r="L1717" i="1"/>
  <c r="O1717" i="1" s="1"/>
  <c r="AA181" i="1"/>
  <c r="Z181" i="1"/>
  <c r="Y181" i="1"/>
  <c r="X181" i="1"/>
  <c r="K545" i="1"/>
  <c r="L544" i="1"/>
  <c r="O543" i="1" l="1"/>
  <c r="P543" i="1"/>
  <c r="N543" i="1"/>
  <c r="M544" i="1"/>
  <c r="O544" i="1" s="1"/>
  <c r="K1719" i="1"/>
  <c r="L1718" i="1"/>
  <c r="O1718" i="1" s="1"/>
  <c r="K546" i="1"/>
  <c r="L545" i="1"/>
  <c r="P544" i="1" l="1"/>
  <c r="M545" i="1" s="1"/>
  <c r="N544" i="1"/>
  <c r="K1720" i="1"/>
  <c r="L1719" i="1"/>
  <c r="O1719" i="1" s="1"/>
  <c r="V183" i="1"/>
  <c r="W183" i="1" s="1"/>
  <c r="U183" i="1"/>
  <c r="T183" i="1" s="1"/>
  <c r="K547" i="1"/>
  <c r="L546" i="1"/>
  <c r="O545" i="1" l="1"/>
  <c r="P545" i="1"/>
  <c r="N545" i="1"/>
  <c r="M546" i="1"/>
  <c r="O546" i="1" s="1"/>
  <c r="V575" i="1"/>
  <c r="K1721" i="1"/>
  <c r="L1720" i="1"/>
  <c r="O1720" i="1" s="1"/>
  <c r="AA182" i="1"/>
  <c r="Z182" i="1"/>
  <c r="Y182" i="1"/>
  <c r="X182" i="1"/>
  <c r="K548" i="1"/>
  <c r="L547" i="1"/>
  <c r="P546" i="1" l="1"/>
  <c r="M547" i="1" s="1"/>
  <c r="N546" i="1"/>
  <c r="K1722" i="1"/>
  <c r="L1721" i="1"/>
  <c r="O1721" i="1" s="1"/>
  <c r="K549" i="1"/>
  <c r="L548" i="1"/>
  <c r="O547" i="1" l="1"/>
  <c r="P547" i="1"/>
  <c r="M548" i="1" s="1"/>
  <c r="O548" i="1" s="1"/>
  <c r="N547" i="1"/>
  <c r="K1723" i="1"/>
  <c r="L1722" i="1"/>
  <c r="O1722" i="1" s="1"/>
  <c r="V184" i="1"/>
  <c r="W184" i="1" s="1"/>
  <c r="U184" i="1"/>
  <c r="T184" i="1" s="1"/>
  <c r="K550" i="1"/>
  <c r="L549" i="1"/>
  <c r="P548" i="1" l="1"/>
  <c r="M549" i="1" s="1"/>
  <c r="N548" i="1"/>
  <c r="V576" i="1"/>
  <c r="K1724" i="1"/>
  <c r="L1723" i="1"/>
  <c r="O1723" i="1" s="1"/>
  <c r="AA183" i="1"/>
  <c r="Z183" i="1"/>
  <c r="Y183" i="1"/>
  <c r="X183" i="1"/>
  <c r="K551" i="1"/>
  <c r="L550" i="1"/>
  <c r="O549" i="1" l="1"/>
  <c r="P549" i="1"/>
  <c r="N549" i="1"/>
  <c r="M550" i="1"/>
  <c r="O550" i="1" s="1"/>
  <c r="K1725" i="1"/>
  <c r="L1724" i="1"/>
  <c r="O1724" i="1" s="1"/>
  <c r="K552" i="1"/>
  <c r="L551" i="1"/>
  <c r="P550" i="1" l="1"/>
  <c r="M551" i="1" s="1"/>
  <c r="N550" i="1"/>
  <c r="K1726" i="1"/>
  <c r="L1725" i="1"/>
  <c r="O1725" i="1" s="1"/>
  <c r="V185" i="1"/>
  <c r="W185" i="1" s="1"/>
  <c r="U185" i="1"/>
  <c r="T185" i="1" s="1"/>
  <c r="K553" i="1"/>
  <c r="L552" i="1"/>
  <c r="O551" i="1" l="1"/>
  <c r="P551" i="1"/>
  <c r="N551" i="1"/>
  <c r="M552" i="1"/>
  <c r="O552" i="1" s="1"/>
  <c r="V577" i="1"/>
  <c r="K1727" i="1"/>
  <c r="L1726" i="1"/>
  <c r="O1726" i="1" s="1"/>
  <c r="AA184" i="1"/>
  <c r="Z184" i="1"/>
  <c r="Y184" i="1"/>
  <c r="X184" i="1"/>
  <c r="K554" i="1"/>
  <c r="L553" i="1"/>
  <c r="P552" i="1" l="1"/>
  <c r="M553" i="1" s="1"/>
  <c r="N552" i="1"/>
  <c r="K1728" i="1"/>
  <c r="L1727" i="1"/>
  <c r="O1727" i="1" s="1"/>
  <c r="K555" i="1"/>
  <c r="L554" i="1"/>
  <c r="O553" i="1" l="1"/>
  <c r="P553" i="1"/>
  <c r="M554" i="1" s="1"/>
  <c r="O554" i="1" s="1"/>
  <c r="N553" i="1"/>
  <c r="K1729" i="1"/>
  <c r="L1728" i="1"/>
  <c r="O1728" i="1" s="1"/>
  <c r="V186" i="1"/>
  <c r="W186" i="1" s="1"/>
  <c r="U186" i="1"/>
  <c r="T186" i="1" s="1"/>
  <c r="K556" i="1"/>
  <c r="L555" i="1"/>
  <c r="P554" i="1" l="1"/>
  <c r="M555" i="1" s="1"/>
  <c r="N554" i="1"/>
  <c r="V578" i="1"/>
  <c r="K1730" i="1"/>
  <c r="L1729" i="1"/>
  <c r="O1729" i="1" s="1"/>
  <c r="AA185" i="1"/>
  <c r="Z185" i="1"/>
  <c r="Y185" i="1"/>
  <c r="X185" i="1"/>
  <c r="K557" i="1"/>
  <c r="L556" i="1"/>
  <c r="O555" i="1" l="1"/>
  <c r="P555" i="1"/>
  <c r="N555" i="1"/>
  <c r="M556" i="1"/>
  <c r="O556" i="1" s="1"/>
  <c r="K1731" i="1"/>
  <c r="L1730" i="1"/>
  <c r="O1730" i="1" s="1"/>
  <c r="K558" i="1"/>
  <c r="L557" i="1"/>
  <c r="P556" i="1" l="1"/>
  <c r="M557" i="1" s="1"/>
  <c r="N556" i="1"/>
  <c r="K1732" i="1"/>
  <c r="L1731" i="1"/>
  <c r="O1731" i="1" s="1"/>
  <c r="V187" i="1"/>
  <c r="W187" i="1" s="1"/>
  <c r="U187" i="1"/>
  <c r="T187" i="1" s="1"/>
  <c r="K559" i="1"/>
  <c r="L558" i="1"/>
  <c r="O557" i="1" l="1"/>
  <c r="P557" i="1"/>
  <c r="N557" i="1"/>
  <c r="M558" i="1"/>
  <c r="O558" i="1" s="1"/>
  <c r="V579" i="1"/>
  <c r="K1733" i="1"/>
  <c r="L1732" i="1"/>
  <c r="O1732" i="1" s="1"/>
  <c r="AA186" i="1"/>
  <c r="Z186" i="1"/>
  <c r="Y186" i="1"/>
  <c r="X186" i="1"/>
  <c r="K560" i="1"/>
  <c r="L559" i="1"/>
  <c r="P558" i="1" l="1"/>
  <c r="M559" i="1" s="1"/>
  <c r="N558" i="1"/>
  <c r="K1734" i="1"/>
  <c r="L1733" i="1"/>
  <c r="O1733" i="1" s="1"/>
  <c r="K561" i="1"/>
  <c r="L560" i="1"/>
  <c r="O559" i="1" l="1"/>
  <c r="P559" i="1"/>
  <c r="N559" i="1"/>
  <c r="M560" i="1"/>
  <c r="O560" i="1" s="1"/>
  <c r="K1735" i="1"/>
  <c r="L1734" i="1"/>
  <c r="O1734" i="1" s="1"/>
  <c r="V188" i="1"/>
  <c r="W188" i="1" s="1"/>
  <c r="U188" i="1"/>
  <c r="T188" i="1" s="1"/>
  <c r="K562" i="1"/>
  <c r="L561" i="1"/>
  <c r="P560" i="1" l="1"/>
  <c r="M561" i="1" s="1"/>
  <c r="N560" i="1"/>
  <c r="V580" i="1"/>
  <c r="K1736" i="1"/>
  <c r="L1735" i="1"/>
  <c r="O1735" i="1" s="1"/>
  <c r="AA187" i="1"/>
  <c r="Z187" i="1"/>
  <c r="Y187" i="1"/>
  <c r="X187" i="1"/>
  <c r="K563" i="1"/>
  <c r="L562" i="1"/>
  <c r="O561" i="1" l="1"/>
  <c r="P561" i="1"/>
  <c r="M562" i="1" s="1"/>
  <c r="O562" i="1" s="1"/>
  <c r="N561" i="1"/>
  <c r="K1737" i="1"/>
  <c r="L1736" i="1"/>
  <c r="O1736" i="1" s="1"/>
  <c r="K564" i="1"/>
  <c r="L563" i="1"/>
  <c r="P562" i="1" l="1"/>
  <c r="M563" i="1" s="1"/>
  <c r="N562" i="1"/>
  <c r="K1738" i="1"/>
  <c r="L1737" i="1"/>
  <c r="O1737" i="1" s="1"/>
  <c r="V189" i="1"/>
  <c r="W189" i="1" s="1"/>
  <c r="U189" i="1"/>
  <c r="T189" i="1" s="1"/>
  <c r="K565" i="1"/>
  <c r="L564" i="1"/>
  <c r="O563" i="1" l="1"/>
  <c r="P563" i="1"/>
  <c r="N563" i="1"/>
  <c r="M564" i="1"/>
  <c r="O564" i="1" s="1"/>
  <c r="V581" i="1"/>
  <c r="K1739" i="1"/>
  <c r="L1738" i="1"/>
  <c r="O1738" i="1" s="1"/>
  <c r="AA188" i="1"/>
  <c r="Z188" i="1"/>
  <c r="Y188" i="1"/>
  <c r="X188" i="1"/>
  <c r="K566" i="1"/>
  <c r="L565" i="1"/>
  <c r="P564" i="1" l="1"/>
  <c r="M565" i="1" s="1"/>
  <c r="N564" i="1"/>
  <c r="K1740" i="1"/>
  <c r="L1739" i="1"/>
  <c r="O1739" i="1" s="1"/>
  <c r="K567" i="1"/>
  <c r="L566" i="1"/>
  <c r="O565" i="1" l="1"/>
  <c r="P565" i="1"/>
  <c r="N565" i="1"/>
  <c r="M566" i="1"/>
  <c r="O566" i="1" s="1"/>
  <c r="K1741" i="1"/>
  <c r="L1740" i="1"/>
  <c r="O1740" i="1" s="1"/>
  <c r="V190" i="1"/>
  <c r="W190" i="1" s="1"/>
  <c r="U190" i="1"/>
  <c r="T190" i="1" s="1"/>
  <c r="K568" i="1"/>
  <c r="L567" i="1"/>
  <c r="P566" i="1" l="1"/>
  <c r="M567" i="1" s="1"/>
  <c r="N566" i="1"/>
  <c r="V582" i="1"/>
  <c r="K1742" i="1"/>
  <c r="L1741" i="1"/>
  <c r="O1741" i="1" s="1"/>
  <c r="AA189" i="1"/>
  <c r="Z189" i="1"/>
  <c r="Y189" i="1"/>
  <c r="X189" i="1"/>
  <c r="K569" i="1"/>
  <c r="L568" i="1"/>
  <c r="O567" i="1" l="1"/>
  <c r="P567" i="1"/>
  <c r="N567" i="1"/>
  <c r="M568" i="1"/>
  <c r="O568" i="1" s="1"/>
  <c r="K1743" i="1"/>
  <c r="L1742" i="1"/>
  <c r="O1742" i="1" s="1"/>
  <c r="K570" i="1"/>
  <c r="L569" i="1"/>
  <c r="P568" i="1" l="1"/>
  <c r="M569" i="1" s="1"/>
  <c r="N568" i="1"/>
  <c r="K1744" i="1"/>
  <c r="L1743" i="1"/>
  <c r="O1743" i="1" s="1"/>
  <c r="V191" i="1"/>
  <c r="W191" i="1" s="1"/>
  <c r="U191" i="1"/>
  <c r="T191" i="1" s="1"/>
  <c r="K571" i="1"/>
  <c r="L570" i="1"/>
  <c r="O569" i="1" l="1"/>
  <c r="P569" i="1"/>
  <c r="M570" i="1" s="1"/>
  <c r="O570" i="1" s="1"/>
  <c r="N569" i="1"/>
  <c r="V583" i="1"/>
  <c r="K1745" i="1"/>
  <c r="L1744" i="1"/>
  <c r="O1744" i="1" s="1"/>
  <c r="AA190" i="1"/>
  <c r="Z190" i="1"/>
  <c r="Y190" i="1"/>
  <c r="X190" i="1"/>
  <c r="K572" i="1"/>
  <c r="L571" i="1"/>
  <c r="P570" i="1" l="1"/>
  <c r="M571" i="1" s="1"/>
  <c r="N570" i="1"/>
  <c r="K1746" i="1"/>
  <c r="L1745" i="1"/>
  <c r="O1745" i="1" s="1"/>
  <c r="K573" i="1"/>
  <c r="L572" i="1"/>
  <c r="O571" i="1" l="1"/>
  <c r="P571" i="1"/>
  <c r="N571" i="1"/>
  <c r="M572" i="1"/>
  <c r="O572" i="1" s="1"/>
  <c r="K1747" i="1"/>
  <c r="L1746" i="1"/>
  <c r="O1746" i="1" s="1"/>
  <c r="U192" i="1"/>
  <c r="T192" i="1" s="1"/>
  <c r="V192" i="1"/>
  <c r="W192" i="1" s="1"/>
  <c r="K574" i="1"/>
  <c r="L573" i="1"/>
  <c r="P572" i="1" l="1"/>
  <c r="M573" i="1" s="1"/>
  <c r="N572" i="1"/>
  <c r="V584" i="1"/>
  <c r="K1748" i="1"/>
  <c r="L1747" i="1"/>
  <c r="O1747" i="1" s="1"/>
  <c r="AA191" i="1"/>
  <c r="Z191" i="1"/>
  <c r="Y191" i="1"/>
  <c r="X191" i="1"/>
  <c r="K575" i="1"/>
  <c r="L574" i="1"/>
  <c r="O573" i="1" l="1"/>
  <c r="P573" i="1"/>
  <c r="N573" i="1"/>
  <c r="M574" i="1"/>
  <c r="O574" i="1" s="1"/>
  <c r="K1749" i="1"/>
  <c r="L1748" i="1"/>
  <c r="O1748" i="1" s="1"/>
  <c r="K576" i="1"/>
  <c r="L575" i="1"/>
  <c r="P574" i="1" l="1"/>
  <c r="M575" i="1" s="1"/>
  <c r="N574" i="1"/>
  <c r="K1750" i="1"/>
  <c r="L1749" i="1"/>
  <c r="O1749" i="1" s="1"/>
  <c r="V193" i="1"/>
  <c r="W193" i="1" s="1"/>
  <c r="U193" i="1"/>
  <c r="T193" i="1" s="1"/>
  <c r="K577" i="1"/>
  <c r="L576" i="1"/>
  <c r="O575" i="1" l="1"/>
  <c r="P575" i="1"/>
  <c r="N575" i="1"/>
  <c r="M576" i="1"/>
  <c r="O576" i="1" s="1"/>
  <c r="V585" i="1"/>
  <c r="K1751" i="1"/>
  <c r="L1750" i="1"/>
  <c r="O1750" i="1" s="1"/>
  <c r="AA192" i="1"/>
  <c r="Z192" i="1"/>
  <c r="Y192" i="1"/>
  <c r="X192" i="1"/>
  <c r="K578" i="1"/>
  <c r="L577" i="1"/>
  <c r="P576" i="1" l="1"/>
  <c r="M577" i="1" s="1"/>
  <c r="N576" i="1"/>
  <c r="K1752" i="1"/>
  <c r="L1751" i="1"/>
  <c r="O1751" i="1" s="1"/>
  <c r="K579" i="1"/>
  <c r="L578" i="1"/>
  <c r="O577" i="1" l="1"/>
  <c r="P577" i="1"/>
  <c r="N577" i="1"/>
  <c r="M578" i="1"/>
  <c r="O578" i="1" s="1"/>
  <c r="K1753" i="1"/>
  <c r="L1752" i="1"/>
  <c r="O1752" i="1" s="1"/>
  <c r="V194" i="1"/>
  <c r="W194" i="1" s="1"/>
  <c r="U194" i="1"/>
  <c r="T194" i="1" s="1"/>
  <c r="K580" i="1"/>
  <c r="L579" i="1"/>
  <c r="P578" i="1" l="1"/>
  <c r="M579" i="1" s="1"/>
  <c r="N578" i="1"/>
  <c r="V586" i="1"/>
  <c r="K1754" i="1"/>
  <c r="L1753" i="1"/>
  <c r="O1753" i="1" s="1"/>
  <c r="AA193" i="1"/>
  <c r="Z193" i="1"/>
  <c r="Y193" i="1"/>
  <c r="X193" i="1"/>
  <c r="K581" i="1"/>
  <c r="L580" i="1"/>
  <c r="O579" i="1" l="1"/>
  <c r="P579" i="1"/>
  <c r="N579" i="1"/>
  <c r="M580" i="1"/>
  <c r="O580" i="1" s="1"/>
  <c r="K1755" i="1"/>
  <c r="L1754" i="1"/>
  <c r="O1754" i="1" s="1"/>
  <c r="K582" i="1"/>
  <c r="L581" i="1"/>
  <c r="P580" i="1" l="1"/>
  <c r="M581" i="1" s="1"/>
  <c r="N580" i="1"/>
  <c r="K1756" i="1"/>
  <c r="L1755" i="1"/>
  <c r="O1755" i="1" s="1"/>
  <c r="U195" i="1"/>
  <c r="T195" i="1" s="1"/>
  <c r="V195" i="1"/>
  <c r="W195" i="1" s="1"/>
  <c r="K583" i="1"/>
  <c r="L582" i="1"/>
  <c r="O581" i="1" l="1"/>
  <c r="P581" i="1"/>
  <c r="N581" i="1"/>
  <c r="M582" i="1"/>
  <c r="O582" i="1" s="1"/>
  <c r="V587" i="1"/>
  <c r="K1757" i="1"/>
  <c r="L1756" i="1"/>
  <c r="O1756" i="1" s="1"/>
  <c r="AA194" i="1"/>
  <c r="Z194" i="1"/>
  <c r="Y194" i="1"/>
  <c r="X194" i="1"/>
  <c r="K584" i="1"/>
  <c r="L583" i="1"/>
  <c r="P582" i="1" l="1"/>
  <c r="M583" i="1" s="1"/>
  <c r="N582" i="1"/>
  <c r="K1758" i="1"/>
  <c r="L1757" i="1"/>
  <c r="O1757" i="1" s="1"/>
  <c r="K585" i="1"/>
  <c r="L584" i="1"/>
  <c r="O583" i="1" l="1"/>
  <c r="P583" i="1"/>
  <c r="N583" i="1"/>
  <c r="M584" i="1"/>
  <c r="O584" i="1" s="1"/>
  <c r="K1759" i="1"/>
  <c r="L1758" i="1"/>
  <c r="O1758" i="1" s="1"/>
  <c r="V196" i="1"/>
  <c r="W196" i="1" s="1"/>
  <c r="U196" i="1"/>
  <c r="T196" i="1" s="1"/>
  <c r="K586" i="1"/>
  <c r="L585" i="1"/>
  <c r="P584" i="1" l="1"/>
  <c r="M585" i="1" s="1"/>
  <c r="N584" i="1"/>
  <c r="V588" i="1"/>
  <c r="K1760" i="1"/>
  <c r="L1759" i="1"/>
  <c r="O1759" i="1" s="1"/>
  <c r="AA195" i="1"/>
  <c r="Z195" i="1"/>
  <c r="Y195" i="1"/>
  <c r="X195" i="1"/>
  <c r="K587" i="1"/>
  <c r="L586" i="1"/>
  <c r="O585" i="1" l="1"/>
  <c r="P585" i="1"/>
  <c r="N585" i="1"/>
  <c r="M586" i="1"/>
  <c r="O586" i="1" s="1"/>
  <c r="K1761" i="1"/>
  <c r="L1760" i="1"/>
  <c r="O1760" i="1" s="1"/>
  <c r="K588" i="1"/>
  <c r="L587" i="1"/>
  <c r="P586" i="1" l="1"/>
  <c r="M587" i="1" s="1"/>
  <c r="N586" i="1"/>
  <c r="K1762" i="1"/>
  <c r="L1761" i="1"/>
  <c r="O1761" i="1" s="1"/>
  <c r="V197" i="1"/>
  <c r="W197" i="1" s="1"/>
  <c r="U197" i="1"/>
  <c r="T197" i="1" s="1"/>
  <c r="K589" i="1"/>
  <c r="L588" i="1"/>
  <c r="O587" i="1" l="1"/>
  <c r="P587" i="1"/>
  <c r="N587" i="1"/>
  <c r="M588" i="1"/>
  <c r="O588" i="1" s="1"/>
  <c r="V589" i="1"/>
  <c r="K1763" i="1"/>
  <c r="L1762" i="1"/>
  <c r="O1762" i="1" s="1"/>
  <c r="AA196" i="1"/>
  <c r="Z196" i="1"/>
  <c r="Y196" i="1"/>
  <c r="X196" i="1"/>
  <c r="K590" i="1"/>
  <c r="L589" i="1"/>
  <c r="P588" i="1" l="1"/>
  <c r="M589" i="1" s="1"/>
  <c r="N588" i="1"/>
  <c r="K1764" i="1"/>
  <c r="L1763" i="1"/>
  <c r="O1763" i="1" s="1"/>
  <c r="K591" i="1"/>
  <c r="L590" i="1"/>
  <c r="O589" i="1" l="1"/>
  <c r="P589" i="1"/>
  <c r="N589" i="1"/>
  <c r="M590" i="1"/>
  <c r="O590" i="1" s="1"/>
  <c r="K1765" i="1"/>
  <c r="L1764" i="1"/>
  <c r="O1764" i="1" s="1"/>
  <c r="V198" i="1"/>
  <c r="W198" i="1" s="1"/>
  <c r="U198" i="1"/>
  <c r="T198" i="1" s="1"/>
  <c r="K592" i="1"/>
  <c r="L591" i="1"/>
  <c r="P590" i="1" l="1"/>
  <c r="M591" i="1" s="1"/>
  <c r="N590" i="1"/>
  <c r="V590" i="1"/>
  <c r="K1766" i="1"/>
  <c r="L1765" i="1"/>
  <c r="O1765" i="1" s="1"/>
  <c r="AA197" i="1"/>
  <c r="Z197" i="1"/>
  <c r="Y197" i="1"/>
  <c r="X197" i="1"/>
  <c r="K593" i="1"/>
  <c r="L592" i="1"/>
  <c r="O591" i="1" l="1"/>
  <c r="P591" i="1"/>
  <c r="N591" i="1"/>
  <c r="M592" i="1"/>
  <c r="O592" i="1" s="1"/>
  <c r="K1767" i="1"/>
  <c r="L1766" i="1"/>
  <c r="O1766" i="1" s="1"/>
  <c r="K594" i="1"/>
  <c r="L593" i="1"/>
  <c r="P592" i="1" l="1"/>
  <c r="M593" i="1" s="1"/>
  <c r="N592" i="1"/>
  <c r="K1768" i="1"/>
  <c r="L1767" i="1"/>
  <c r="O1767" i="1" s="1"/>
  <c r="V199" i="1"/>
  <c r="W199" i="1" s="1"/>
  <c r="U199" i="1"/>
  <c r="T199" i="1" s="1"/>
  <c r="K595" i="1"/>
  <c r="L594" i="1"/>
  <c r="O593" i="1" l="1"/>
  <c r="P593" i="1"/>
  <c r="N593" i="1"/>
  <c r="M594" i="1"/>
  <c r="O594" i="1" s="1"/>
  <c r="V591" i="1"/>
  <c r="K1769" i="1"/>
  <c r="L1768" i="1"/>
  <c r="O1768" i="1" s="1"/>
  <c r="AA198" i="1"/>
  <c r="Z198" i="1"/>
  <c r="Y198" i="1"/>
  <c r="X198" i="1"/>
  <c r="K596" i="1"/>
  <c r="L595" i="1"/>
  <c r="P594" i="1" l="1"/>
  <c r="M595" i="1" s="1"/>
  <c r="N594" i="1"/>
  <c r="K1770" i="1"/>
  <c r="L1769" i="1"/>
  <c r="O1769" i="1" s="1"/>
  <c r="K597" i="1"/>
  <c r="L596" i="1"/>
  <c r="O595" i="1" l="1"/>
  <c r="P595" i="1"/>
  <c r="N595" i="1"/>
  <c r="M596" i="1"/>
  <c r="O596" i="1" s="1"/>
  <c r="K1771" i="1"/>
  <c r="L1770" i="1"/>
  <c r="O1770" i="1" s="1"/>
  <c r="V200" i="1"/>
  <c r="W200" i="1" s="1"/>
  <c r="U200" i="1"/>
  <c r="T200" i="1" s="1"/>
  <c r="K598" i="1"/>
  <c r="L597" i="1"/>
  <c r="P596" i="1" l="1"/>
  <c r="M597" i="1" s="1"/>
  <c r="N596" i="1"/>
  <c r="V592" i="1"/>
  <c r="K1772" i="1"/>
  <c r="L1771" i="1"/>
  <c r="O1771" i="1" s="1"/>
  <c r="AA199" i="1"/>
  <c r="Z199" i="1"/>
  <c r="Y199" i="1"/>
  <c r="X199" i="1"/>
  <c r="K599" i="1"/>
  <c r="L598" i="1"/>
  <c r="O597" i="1" l="1"/>
  <c r="P597" i="1"/>
  <c r="N597" i="1"/>
  <c r="M598" i="1"/>
  <c r="O598" i="1" s="1"/>
  <c r="K1773" i="1"/>
  <c r="L1772" i="1"/>
  <c r="O1772" i="1" s="1"/>
  <c r="K600" i="1"/>
  <c r="L599" i="1"/>
  <c r="P598" i="1" l="1"/>
  <c r="M599" i="1" s="1"/>
  <c r="N598" i="1"/>
  <c r="K1774" i="1"/>
  <c r="L1773" i="1"/>
  <c r="O1773" i="1" s="1"/>
  <c r="V201" i="1"/>
  <c r="W201" i="1" s="1"/>
  <c r="U201" i="1"/>
  <c r="T201" i="1" s="1"/>
  <c r="K601" i="1"/>
  <c r="L600" i="1"/>
  <c r="O599" i="1" l="1"/>
  <c r="P599" i="1"/>
  <c r="N599" i="1"/>
  <c r="M600" i="1"/>
  <c r="O600" i="1" s="1"/>
  <c r="V593" i="1"/>
  <c r="K1775" i="1"/>
  <c r="L1774" i="1"/>
  <c r="O1774" i="1" s="1"/>
  <c r="AA200" i="1"/>
  <c r="Z200" i="1"/>
  <c r="Y200" i="1"/>
  <c r="X200" i="1"/>
  <c r="K602" i="1"/>
  <c r="L601" i="1"/>
  <c r="P600" i="1" l="1"/>
  <c r="M601" i="1" s="1"/>
  <c r="N600" i="1"/>
  <c r="K1776" i="1"/>
  <c r="L1775" i="1"/>
  <c r="O1775" i="1" s="1"/>
  <c r="K603" i="1"/>
  <c r="L602" i="1"/>
  <c r="O601" i="1" l="1"/>
  <c r="P601" i="1"/>
  <c r="N601" i="1"/>
  <c r="M602" i="1"/>
  <c r="O602" i="1" s="1"/>
  <c r="K1777" i="1"/>
  <c r="L1776" i="1"/>
  <c r="O1776" i="1" s="1"/>
  <c r="V202" i="1"/>
  <c r="W202" i="1" s="1"/>
  <c r="U202" i="1"/>
  <c r="T202" i="1" s="1"/>
  <c r="K604" i="1"/>
  <c r="L603" i="1"/>
  <c r="P602" i="1" l="1"/>
  <c r="M603" i="1" s="1"/>
  <c r="N602" i="1"/>
  <c r="V594" i="1"/>
  <c r="K1778" i="1"/>
  <c r="L1777" i="1"/>
  <c r="O1777" i="1" s="1"/>
  <c r="AA201" i="1"/>
  <c r="Z201" i="1"/>
  <c r="Y201" i="1"/>
  <c r="X201" i="1"/>
  <c r="K605" i="1"/>
  <c r="L604" i="1"/>
  <c r="O603" i="1" l="1"/>
  <c r="P603" i="1"/>
  <c r="N603" i="1"/>
  <c r="M604" i="1"/>
  <c r="O604" i="1" s="1"/>
  <c r="K1779" i="1"/>
  <c r="L1778" i="1"/>
  <c r="O1778" i="1" s="1"/>
  <c r="K606" i="1"/>
  <c r="L605" i="1"/>
  <c r="P604" i="1" l="1"/>
  <c r="M605" i="1" s="1"/>
  <c r="N604" i="1"/>
  <c r="K1780" i="1"/>
  <c r="L1779" i="1"/>
  <c r="O1779" i="1" s="1"/>
  <c r="V203" i="1"/>
  <c r="W203" i="1" s="1"/>
  <c r="U203" i="1"/>
  <c r="T203" i="1" s="1"/>
  <c r="K607" i="1"/>
  <c r="L606" i="1"/>
  <c r="O605" i="1" l="1"/>
  <c r="P605" i="1"/>
  <c r="N605" i="1"/>
  <c r="M606" i="1"/>
  <c r="O606" i="1" s="1"/>
  <c r="V595" i="1"/>
  <c r="K1781" i="1"/>
  <c r="L1780" i="1"/>
  <c r="O1780" i="1" s="1"/>
  <c r="AA202" i="1"/>
  <c r="Z202" i="1"/>
  <c r="Y202" i="1"/>
  <c r="X202" i="1"/>
  <c r="K608" i="1"/>
  <c r="L607" i="1"/>
  <c r="P606" i="1" l="1"/>
  <c r="M607" i="1" s="1"/>
  <c r="N606" i="1"/>
  <c r="K1782" i="1"/>
  <c r="L1781" i="1"/>
  <c r="O1781" i="1" s="1"/>
  <c r="K609" i="1"/>
  <c r="L608" i="1"/>
  <c r="O607" i="1" l="1"/>
  <c r="P607" i="1"/>
  <c r="N607" i="1"/>
  <c r="M608" i="1"/>
  <c r="O608" i="1" s="1"/>
  <c r="K1783" i="1"/>
  <c r="L1782" i="1"/>
  <c r="O1782" i="1" s="1"/>
  <c r="V204" i="1"/>
  <c r="W204" i="1" s="1"/>
  <c r="U204" i="1"/>
  <c r="T204" i="1" s="1"/>
  <c r="K610" i="1"/>
  <c r="L609" i="1"/>
  <c r="P608" i="1" l="1"/>
  <c r="M609" i="1" s="1"/>
  <c r="N608" i="1"/>
  <c r="V596" i="1"/>
  <c r="K1784" i="1"/>
  <c r="L1783" i="1"/>
  <c r="O1783" i="1" s="1"/>
  <c r="AA203" i="1"/>
  <c r="Z203" i="1"/>
  <c r="Y203" i="1"/>
  <c r="X203" i="1"/>
  <c r="K611" i="1"/>
  <c r="L610" i="1"/>
  <c r="O609" i="1" l="1"/>
  <c r="P609" i="1"/>
  <c r="N609" i="1"/>
  <c r="M610" i="1"/>
  <c r="O610" i="1" s="1"/>
  <c r="K1785" i="1"/>
  <c r="L1784" i="1"/>
  <c r="O1784" i="1" s="1"/>
  <c r="K612" i="1"/>
  <c r="L611" i="1"/>
  <c r="P610" i="1" l="1"/>
  <c r="M611" i="1" s="1"/>
  <c r="N610" i="1"/>
  <c r="K1786" i="1"/>
  <c r="L1785" i="1"/>
  <c r="O1785" i="1" s="1"/>
  <c r="V205" i="1"/>
  <c r="W205" i="1" s="1"/>
  <c r="U205" i="1"/>
  <c r="T205" i="1" s="1"/>
  <c r="K613" i="1"/>
  <c r="L612" i="1"/>
  <c r="O611" i="1" l="1"/>
  <c r="P611" i="1"/>
  <c r="N611" i="1"/>
  <c r="M612" i="1"/>
  <c r="O612" i="1" s="1"/>
  <c r="V597" i="1"/>
  <c r="K1787" i="1"/>
  <c r="L1786" i="1"/>
  <c r="O1786" i="1" s="1"/>
  <c r="AA204" i="1"/>
  <c r="Z204" i="1"/>
  <c r="Y204" i="1"/>
  <c r="X204" i="1"/>
  <c r="K614" i="1"/>
  <c r="L613" i="1"/>
  <c r="P612" i="1" l="1"/>
  <c r="M613" i="1" s="1"/>
  <c r="N612" i="1"/>
  <c r="K1788" i="1"/>
  <c r="L1787" i="1"/>
  <c r="O1787" i="1" s="1"/>
  <c r="K615" i="1"/>
  <c r="L614" i="1"/>
  <c r="O613" i="1" l="1"/>
  <c r="P613" i="1"/>
  <c r="N613" i="1"/>
  <c r="M614" i="1"/>
  <c r="O614" i="1" s="1"/>
  <c r="K1789" i="1"/>
  <c r="L1788" i="1"/>
  <c r="O1788" i="1" s="1"/>
  <c r="V206" i="1"/>
  <c r="W206" i="1" s="1"/>
  <c r="U206" i="1"/>
  <c r="T206" i="1" s="1"/>
  <c r="K616" i="1"/>
  <c r="L615" i="1"/>
  <c r="P614" i="1" l="1"/>
  <c r="M615" i="1" s="1"/>
  <c r="N614" i="1"/>
  <c r="V598" i="1"/>
  <c r="K1790" i="1"/>
  <c r="L1789" i="1"/>
  <c r="O1789" i="1" s="1"/>
  <c r="AA205" i="1"/>
  <c r="Z205" i="1"/>
  <c r="Y205" i="1"/>
  <c r="X205" i="1"/>
  <c r="K617" i="1"/>
  <c r="L616" i="1"/>
  <c r="O615" i="1" l="1"/>
  <c r="P615" i="1"/>
  <c r="N615" i="1"/>
  <c r="M616" i="1"/>
  <c r="O616" i="1" s="1"/>
  <c r="K1791" i="1"/>
  <c r="L1790" i="1"/>
  <c r="O1790" i="1" s="1"/>
  <c r="K618" i="1"/>
  <c r="L617" i="1"/>
  <c r="P616" i="1" l="1"/>
  <c r="M617" i="1" s="1"/>
  <c r="N616" i="1"/>
  <c r="K1792" i="1"/>
  <c r="L1791" i="1"/>
  <c r="O1791" i="1" s="1"/>
  <c r="V207" i="1"/>
  <c r="W207" i="1" s="1"/>
  <c r="U207" i="1"/>
  <c r="T207" i="1" s="1"/>
  <c r="K619" i="1"/>
  <c r="L618" i="1"/>
  <c r="O617" i="1" l="1"/>
  <c r="P617" i="1"/>
  <c r="N617" i="1"/>
  <c r="M618" i="1"/>
  <c r="O618" i="1" s="1"/>
  <c r="V599" i="1"/>
  <c r="K1793" i="1"/>
  <c r="L1792" i="1"/>
  <c r="O1792" i="1" s="1"/>
  <c r="AA206" i="1"/>
  <c r="Z206" i="1"/>
  <c r="Y206" i="1"/>
  <c r="X206" i="1"/>
  <c r="K620" i="1"/>
  <c r="L619" i="1"/>
  <c r="P618" i="1" l="1"/>
  <c r="M619" i="1" s="1"/>
  <c r="N618" i="1"/>
  <c r="K1794" i="1"/>
  <c r="L1793" i="1"/>
  <c r="O1793" i="1" s="1"/>
  <c r="K621" i="1"/>
  <c r="L620" i="1"/>
  <c r="O619" i="1" l="1"/>
  <c r="P619" i="1"/>
  <c r="N619" i="1"/>
  <c r="M620" i="1"/>
  <c r="O620" i="1" s="1"/>
  <c r="K1795" i="1"/>
  <c r="L1794" i="1"/>
  <c r="O1794" i="1" s="1"/>
  <c r="V208" i="1"/>
  <c r="W208" i="1" s="1"/>
  <c r="U208" i="1"/>
  <c r="T208" i="1" s="1"/>
  <c r="K622" i="1"/>
  <c r="L621" i="1"/>
  <c r="P620" i="1" l="1"/>
  <c r="M621" i="1" s="1"/>
  <c r="N620" i="1"/>
  <c r="V600" i="1"/>
  <c r="K1796" i="1"/>
  <c r="L1795" i="1"/>
  <c r="O1795" i="1" s="1"/>
  <c r="AA207" i="1"/>
  <c r="Z207" i="1"/>
  <c r="Y207" i="1"/>
  <c r="X207" i="1"/>
  <c r="K623" i="1"/>
  <c r="L622" i="1"/>
  <c r="O621" i="1" l="1"/>
  <c r="P621" i="1"/>
  <c r="N621" i="1"/>
  <c r="M622" i="1"/>
  <c r="O622" i="1" s="1"/>
  <c r="K1797" i="1"/>
  <c r="L1796" i="1"/>
  <c r="O1796" i="1" s="1"/>
  <c r="K624" i="1"/>
  <c r="L623" i="1"/>
  <c r="P622" i="1" l="1"/>
  <c r="M623" i="1" s="1"/>
  <c r="N622" i="1"/>
  <c r="K1798" i="1"/>
  <c r="L1797" i="1"/>
  <c r="O1797" i="1" s="1"/>
  <c r="V209" i="1"/>
  <c r="W209" i="1" s="1"/>
  <c r="U209" i="1"/>
  <c r="T209" i="1" s="1"/>
  <c r="K625" i="1"/>
  <c r="L624" i="1"/>
  <c r="O623" i="1" l="1"/>
  <c r="P623" i="1"/>
  <c r="N623" i="1"/>
  <c r="M624" i="1"/>
  <c r="O624" i="1" s="1"/>
  <c r="V601" i="1"/>
  <c r="K1799" i="1"/>
  <c r="L1798" i="1"/>
  <c r="O1798" i="1" s="1"/>
  <c r="AA208" i="1"/>
  <c r="Z208" i="1"/>
  <c r="Y208" i="1"/>
  <c r="X208" i="1"/>
  <c r="K626" i="1"/>
  <c r="L625" i="1"/>
  <c r="P624" i="1" l="1"/>
  <c r="M625" i="1" s="1"/>
  <c r="N624" i="1"/>
  <c r="K1800" i="1"/>
  <c r="L1799" i="1"/>
  <c r="O1799" i="1" s="1"/>
  <c r="K627" i="1"/>
  <c r="L626" i="1"/>
  <c r="O625" i="1" l="1"/>
  <c r="P625" i="1"/>
  <c r="N625" i="1"/>
  <c r="M626" i="1"/>
  <c r="O626" i="1" s="1"/>
  <c r="K1801" i="1"/>
  <c r="L1800" i="1"/>
  <c r="O1800" i="1" s="1"/>
  <c r="V210" i="1"/>
  <c r="W210" i="1" s="1"/>
  <c r="U210" i="1"/>
  <c r="T210" i="1" s="1"/>
  <c r="K628" i="1"/>
  <c r="L627" i="1"/>
  <c r="P626" i="1" l="1"/>
  <c r="M627" i="1" s="1"/>
  <c r="N626" i="1"/>
  <c r="V602" i="1"/>
  <c r="K1802" i="1"/>
  <c r="L1801" i="1"/>
  <c r="O1801" i="1" s="1"/>
  <c r="AA209" i="1"/>
  <c r="Z209" i="1"/>
  <c r="Y209" i="1"/>
  <c r="X209" i="1"/>
  <c r="K629" i="1"/>
  <c r="L628" i="1"/>
  <c r="O627" i="1" l="1"/>
  <c r="P627" i="1"/>
  <c r="N627" i="1"/>
  <c r="M628" i="1"/>
  <c r="O628" i="1" s="1"/>
  <c r="K1803" i="1"/>
  <c r="L1802" i="1"/>
  <c r="O1802" i="1" s="1"/>
  <c r="K630" i="1"/>
  <c r="L629" i="1"/>
  <c r="P628" i="1" l="1"/>
  <c r="M629" i="1" s="1"/>
  <c r="N628" i="1"/>
  <c r="K1804" i="1"/>
  <c r="L1803" i="1"/>
  <c r="O1803" i="1" s="1"/>
  <c r="V211" i="1"/>
  <c r="W211" i="1" s="1"/>
  <c r="U211" i="1"/>
  <c r="T211" i="1" s="1"/>
  <c r="K631" i="1"/>
  <c r="L630" i="1"/>
  <c r="O629" i="1" l="1"/>
  <c r="P629" i="1"/>
  <c r="M630" i="1" s="1"/>
  <c r="O630" i="1" s="1"/>
  <c r="N629" i="1"/>
  <c r="V603" i="1"/>
  <c r="K1805" i="1"/>
  <c r="L1804" i="1"/>
  <c r="O1804" i="1" s="1"/>
  <c r="AA210" i="1"/>
  <c r="Z210" i="1"/>
  <c r="Y210" i="1"/>
  <c r="X210" i="1"/>
  <c r="K632" i="1"/>
  <c r="L631" i="1"/>
  <c r="P630" i="1" l="1"/>
  <c r="M631" i="1" s="1"/>
  <c r="N630" i="1"/>
  <c r="K1806" i="1"/>
  <c r="L1805" i="1"/>
  <c r="O1805" i="1" s="1"/>
  <c r="K633" i="1"/>
  <c r="L632" i="1"/>
  <c r="O631" i="1" l="1"/>
  <c r="P631" i="1"/>
  <c r="N631" i="1"/>
  <c r="M632" i="1"/>
  <c r="O632" i="1" s="1"/>
  <c r="K1807" i="1"/>
  <c r="L1806" i="1"/>
  <c r="O1806" i="1" s="1"/>
  <c r="V212" i="1"/>
  <c r="W212" i="1" s="1"/>
  <c r="U212" i="1"/>
  <c r="T212" i="1" s="1"/>
  <c r="K634" i="1"/>
  <c r="L633" i="1"/>
  <c r="P632" i="1" l="1"/>
  <c r="M633" i="1" s="1"/>
  <c r="N632" i="1"/>
  <c r="V604" i="1"/>
  <c r="K1808" i="1"/>
  <c r="L1807" i="1"/>
  <c r="O1807" i="1" s="1"/>
  <c r="AA211" i="1"/>
  <c r="Z211" i="1"/>
  <c r="Y211" i="1"/>
  <c r="X211" i="1"/>
  <c r="K635" i="1"/>
  <c r="L634" i="1"/>
  <c r="O633" i="1" l="1"/>
  <c r="P633" i="1"/>
  <c r="M634" i="1" s="1"/>
  <c r="O634" i="1" s="1"/>
  <c r="N633" i="1"/>
  <c r="K1809" i="1"/>
  <c r="L1808" i="1"/>
  <c r="O1808" i="1" s="1"/>
  <c r="K636" i="1"/>
  <c r="L635" i="1"/>
  <c r="P634" i="1" l="1"/>
  <c r="M635" i="1" s="1"/>
  <c r="N634" i="1"/>
  <c r="K1810" i="1"/>
  <c r="L1809" i="1"/>
  <c r="O1809" i="1" s="1"/>
  <c r="U213" i="1"/>
  <c r="T213" i="1" s="1"/>
  <c r="V213" i="1"/>
  <c r="W213" i="1" s="1"/>
  <c r="K637" i="1"/>
  <c r="L636" i="1"/>
  <c r="O635" i="1" l="1"/>
  <c r="P635" i="1"/>
  <c r="M636" i="1" s="1"/>
  <c r="O636" i="1" s="1"/>
  <c r="N635" i="1"/>
  <c r="V605" i="1"/>
  <c r="K1811" i="1"/>
  <c r="L1810" i="1"/>
  <c r="O1810" i="1" s="1"/>
  <c r="AA212" i="1"/>
  <c r="Z212" i="1"/>
  <c r="Y212" i="1"/>
  <c r="X212" i="1"/>
  <c r="K638" i="1"/>
  <c r="L637" i="1"/>
  <c r="P636" i="1" l="1"/>
  <c r="M637" i="1" s="1"/>
  <c r="N636" i="1"/>
  <c r="K1812" i="1"/>
  <c r="L1811" i="1"/>
  <c r="O1811" i="1" s="1"/>
  <c r="K639" i="1"/>
  <c r="L638" i="1"/>
  <c r="O637" i="1" l="1"/>
  <c r="P637" i="1"/>
  <c r="N637" i="1"/>
  <c r="M638" i="1"/>
  <c r="O638" i="1" s="1"/>
  <c r="K1813" i="1"/>
  <c r="L1812" i="1"/>
  <c r="O1812" i="1" s="1"/>
  <c r="V214" i="1"/>
  <c r="W214" i="1" s="1"/>
  <c r="U214" i="1"/>
  <c r="T214" i="1" s="1"/>
  <c r="K640" i="1"/>
  <c r="L639" i="1"/>
  <c r="P638" i="1" l="1"/>
  <c r="M639" i="1" s="1"/>
  <c r="N638" i="1"/>
  <c r="V606" i="1"/>
  <c r="K1814" i="1"/>
  <c r="L1813" i="1"/>
  <c r="O1813" i="1" s="1"/>
  <c r="AA213" i="1"/>
  <c r="Z213" i="1"/>
  <c r="Y213" i="1"/>
  <c r="X213" i="1"/>
  <c r="K641" i="1"/>
  <c r="L640" i="1"/>
  <c r="O639" i="1" l="1"/>
  <c r="V215" i="1" s="1"/>
  <c r="P639" i="1"/>
  <c r="M640" i="1" s="1"/>
  <c r="O640" i="1" s="1"/>
  <c r="N639" i="1"/>
  <c r="U215" i="1" s="1"/>
  <c r="T215" i="1" s="1"/>
  <c r="K1815" i="1"/>
  <c r="L1814" i="1"/>
  <c r="O1814" i="1" s="1"/>
  <c r="K642" i="1"/>
  <c r="L641" i="1"/>
  <c r="W215" i="1" l="1"/>
  <c r="Y214" i="1" s="1"/>
  <c r="P640" i="1"/>
  <c r="M641" i="1" s="1"/>
  <c r="N640" i="1"/>
  <c r="K1816" i="1"/>
  <c r="L1815" i="1"/>
  <c r="O1815" i="1" s="1"/>
  <c r="K643" i="1"/>
  <c r="L642" i="1"/>
  <c r="X214" i="1" l="1"/>
  <c r="Z214" i="1"/>
  <c r="AA214" i="1"/>
  <c r="O641" i="1"/>
  <c r="P641" i="1"/>
  <c r="M642" i="1" s="1"/>
  <c r="O642" i="1" s="1"/>
  <c r="N641" i="1"/>
  <c r="V607" i="1"/>
  <c r="K1817" i="1"/>
  <c r="L1816" i="1"/>
  <c r="O1816" i="1" s="1"/>
  <c r="K644" i="1"/>
  <c r="L643" i="1"/>
  <c r="P642" i="1" l="1"/>
  <c r="M643" i="1" s="1"/>
  <c r="N642" i="1"/>
  <c r="U216" i="1" s="1"/>
  <c r="T216" i="1" s="1"/>
  <c r="K1818" i="1"/>
  <c r="L1817" i="1"/>
  <c r="O1817" i="1" s="1"/>
  <c r="V216" i="1"/>
  <c r="K645" i="1"/>
  <c r="L644" i="1"/>
  <c r="W216" i="1" l="1"/>
  <c r="X215" i="1" s="1"/>
  <c r="O643" i="1"/>
  <c r="P643" i="1"/>
  <c r="N643" i="1"/>
  <c r="M644" i="1"/>
  <c r="O644" i="1" s="1"/>
  <c r="K1819" i="1"/>
  <c r="L1818" i="1"/>
  <c r="O1818" i="1" s="1"/>
  <c r="K646" i="1"/>
  <c r="L645" i="1"/>
  <c r="Y215" i="1" l="1"/>
  <c r="Z215" i="1"/>
  <c r="AA215" i="1"/>
  <c r="P644" i="1"/>
  <c r="M645" i="1" s="1"/>
  <c r="N644" i="1"/>
  <c r="V608" i="1"/>
  <c r="K1820" i="1"/>
  <c r="L1819" i="1"/>
  <c r="O1819" i="1" s="1"/>
  <c r="K647" i="1"/>
  <c r="L646" i="1"/>
  <c r="O645" i="1" l="1"/>
  <c r="V217" i="1" s="1"/>
  <c r="P645" i="1"/>
  <c r="N645" i="1"/>
  <c r="U217" i="1" s="1"/>
  <c r="T217" i="1" s="1"/>
  <c r="M646" i="1"/>
  <c r="O646" i="1" s="1"/>
  <c r="K1821" i="1"/>
  <c r="L1820" i="1"/>
  <c r="O1820" i="1" s="1"/>
  <c r="K648" i="1"/>
  <c r="L647" i="1"/>
  <c r="W217" i="1" l="1"/>
  <c r="Y216" i="1" s="1"/>
  <c r="P646" i="1"/>
  <c r="M647" i="1" s="1"/>
  <c r="N646" i="1"/>
  <c r="K1822" i="1"/>
  <c r="L1821" i="1"/>
  <c r="O1821" i="1" s="1"/>
  <c r="K649" i="1"/>
  <c r="L648" i="1"/>
  <c r="Z216" i="1" l="1"/>
  <c r="AA216" i="1"/>
  <c r="X216" i="1"/>
  <c r="O647" i="1"/>
  <c r="P647" i="1"/>
  <c r="M648" i="1" s="1"/>
  <c r="O648" i="1" s="1"/>
  <c r="N647" i="1"/>
  <c r="V609" i="1"/>
  <c r="K1823" i="1"/>
  <c r="L1822" i="1"/>
  <c r="O1822" i="1" s="1"/>
  <c r="K650" i="1"/>
  <c r="L649" i="1"/>
  <c r="P648" i="1" l="1"/>
  <c r="M649" i="1" s="1"/>
  <c r="N648" i="1"/>
  <c r="U218" i="1" s="1"/>
  <c r="T218" i="1" s="1"/>
  <c r="K1824" i="1"/>
  <c r="L1823" i="1"/>
  <c r="O1823" i="1" s="1"/>
  <c r="V218" i="1"/>
  <c r="K651" i="1"/>
  <c r="L650" i="1"/>
  <c r="W218" i="1" l="1"/>
  <c r="X217" i="1" s="1"/>
  <c r="O649" i="1"/>
  <c r="P649" i="1"/>
  <c r="N649" i="1"/>
  <c r="M650" i="1"/>
  <c r="O650" i="1" s="1"/>
  <c r="K1825" i="1"/>
  <c r="L1824" i="1"/>
  <c r="O1824" i="1" s="1"/>
  <c r="K652" i="1"/>
  <c r="L651" i="1"/>
  <c r="Y217" i="1" l="1"/>
  <c r="Z217" i="1"/>
  <c r="AA217" i="1"/>
  <c r="P650" i="1"/>
  <c r="M651" i="1" s="1"/>
  <c r="N650" i="1"/>
  <c r="V610" i="1"/>
  <c r="K1826" i="1"/>
  <c r="L1825" i="1"/>
  <c r="O1825" i="1" s="1"/>
  <c r="K653" i="1"/>
  <c r="L652" i="1"/>
  <c r="O651" i="1" l="1"/>
  <c r="V219" i="1" s="1"/>
  <c r="P651" i="1"/>
  <c r="N651" i="1"/>
  <c r="U219" i="1" s="1"/>
  <c r="T219" i="1" s="1"/>
  <c r="M652" i="1"/>
  <c r="O652" i="1" s="1"/>
  <c r="K1827" i="1"/>
  <c r="L1826" i="1"/>
  <c r="O1826" i="1" s="1"/>
  <c r="K654" i="1"/>
  <c r="L653" i="1"/>
  <c r="W219" i="1" l="1"/>
  <c r="Y218" i="1" s="1"/>
  <c r="P652" i="1"/>
  <c r="M653" i="1" s="1"/>
  <c r="N652" i="1"/>
  <c r="K1828" i="1"/>
  <c r="L1827" i="1"/>
  <c r="O1827" i="1" s="1"/>
  <c r="K655" i="1"/>
  <c r="L654" i="1"/>
  <c r="X218" i="1" l="1"/>
  <c r="Z218" i="1"/>
  <c r="AA218" i="1"/>
  <c r="O653" i="1"/>
  <c r="P653" i="1"/>
  <c r="M654" i="1" s="1"/>
  <c r="O654" i="1" s="1"/>
  <c r="N653" i="1"/>
  <c r="V611" i="1"/>
  <c r="K1829" i="1"/>
  <c r="L1828" i="1"/>
  <c r="O1828" i="1" s="1"/>
  <c r="K656" i="1"/>
  <c r="L655" i="1"/>
  <c r="P654" i="1" l="1"/>
  <c r="M655" i="1" s="1"/>
  <c r="N654" i="1"/>
  <c r="U220" i="1" s="1"/>
  <c r="T220" i="1" s="1"/>
  <c r="K1830" i="1"/>
  <c r="L1829" i="1"/>
  <c r="O1829" i="1" s="1"/>
  <c r="V220" i="1"/>
  <c r="K657" i="1"/>
  <c r="L656" i="1"/>
  <c r="W220" i="1" l="1"/>
  <c r="X219" i="1" s="1"/>
  <c r="O655" i="1"/>
  <c r="P655" i="1"/>
  <c r="N655" i="1"/>
  <c r="M656" i="1"/>
  <c r="O656" i="1" s="1"/>
  <c r="K1831" i="1"/>
  <c r="L1830" i="1"/>
  <c r="O1830" i="1" s="1"/>
  <c r="K658" i="1"/>
  <c r="L657" i="1"/>
  <c r="Y219" i="1" l="1"/>
  <c r="Z219" i="1"/>
  <c r="AA219" i="1"/>
  <c r="P656" i="1"/>
  <c r="M657" i="1" s="1"/>
  <c r="N656" i="1"/>
  <c r="V612" i="1"/>
  <c r="K1832" i="1"/>
  <c r="L1831" i="1"/>
  <c r="O1831" i="1" s="1"/>
  <c r="K659" i="1"/>
  <c r="L658" i="1"/>
  <c r="O657" i="1" l="1"/>
  <c r="V221" i="1" s="1"/>
  <c r="P657" i="1"/>
  <c r="N657" i="1"/>
  <c r="U221" i="1" s="1"/>
  <c r="T221" i="1" s="1"/>
  <c r="M658" i="1"/>
  <c r="O658" i="1" s="1"/>
  <c r="K1833" i="1"/>
  <c r="L1832" i="1"/>
  <c r="O1832" i="1" s="1"/>
  <c r="K660" i="1"/>
  <c r="L659" i="1"/>
  <c r="W221" i="1" l="1"/>
  <c r="Y220" i="1" s="1"/>
  <c r="P658" i="1"/>
  <c r="M659" i="1" s="1"/>
  <c r="N658" i="1"/>
  <c r="K1834" i="1"/>
  <c r="L1833" i="1"/>
  <c r="O1833" i="1" s="1"/>
  <c r="K661" i="1"/>
  <c r="L660" i="1"/>
  <c r="X220" i="1" l="1"/>
  <c r="Z220" i="1"/>
  <c r="AA220" i="1"/>
  <c r="O659" i="1"/>
  <c r="P659" i="1"/>
  <c r="M660" i="1" s="1"/>
  <c r="O660" i="1" s="1"/>
  <c r="N659" i="1"/>
  <c r="V613" i="1"/>
  <c r="K1835" i="1"/>
  <c r="L1834" i="1"/>
  <c r="O1834" i="1" s="1"/>
  <c r="K662" i="1"/>
  <c r="L661" i="1"/>
  <c r="P660" i="1" l="1"/>
  <c r="M661" i="1" s="1"/>
  <c r="N660" i="1"/>
  <c r="U222" i="1" s="1"/>
  <c r="T222" i="1" s="1"/>
  <c r="K1836" i="1"/>
  <c r="L1835" i="1"/>
  <c r="O1835" i="1" s="1"/>
  <c r="V222" i="1"/>
  <c r="K663" i="1"/>
  <c r="L662" i="1"/>
  <c r="W222" i="1" l="1"/>
  <c r="X221" i="1" s="1"/>
  <c r="O661" i="1"/>
  <c r="P661" i="1"/>
  <c r="N661" i="1"/>
  <c r="M662" i="1"/>
  <c r="O662" i="1" s="1"/>
  <c r="K1837" i="1"/>
  <c r="L1836" i="1"/>
  <c r="O1836" i="1" s="1"/>
  <c r="K664" i="1"/>
  <c r="L663" i="1"/>
  <c r="Y221" i="1" l="1"/>
  <c r="Z221" i="1"/>
  <c r="AA221" i="1"/>
  <c r="P662" i="1"/>
  <c r="M663" i="1" s="1"/>
  <c r="N662" i="1"/>
  <c r="V614" i="1"/>
  <c r="K1838" i="1"/>
  <c r="L1837" i="1"/>
  <c r="O1837" i="1" s="1"/>
  <c r="K665" i="1"/>
  <c r="L664" i="1"/>
  <c r="O663" i="1" l="1"/>
  <c r="V223" i="1" s="1"/>
  <c r="P663" i="1"/>
  <c r="N663" i="1"/>
  <c r="U223" i="1" s="1"/>
  <c r="T223" i="1" s="1"/>
  <c r="M664" i="1"/>
  <c r="O664" i="1" s="1"/>
  <c r="K1839" i="1"/>
  <c r="L1838" i="1"/>
  <c r="O1838" i="1" s="1"/>
  <c r="K666" i="1"/>
  <c r="L665" i="1"/>
  <c r="W223" i="1" l="1"/>
  <c r="Y222" i="1" s="1"/>
  <c r="P664" i="1"/>
  <c r="M665" i="1" s="1"/>
  <c r="N664" i="1"/>
  <c r="K1840" i="1"/>
  <c r="L1839" i="1"/>
  <c r="O1839" i="1" s="1"/>
  <c r="K667" i="1"/>
  <c r="L666" i="1"/>
  <c r="X222" i="1" l="1"/>
  <c r="Z222" i="1"/>
  <c r="AA222" i="1"/>
  <c r="O665" i="1"/>
  <c r="P665" i="1"/>
  <c r="M666" i="1" s="1"/>
  <c r="O666" i="1" s="1"/>
  <c r="N665" i="1"/>
  <c r="V615" i="1"/>
  <c r="K1841" i="1"/>
  <c r="L1840" i="1"/>
  <c r="O1840" i="1" s="1"/>
  <c r="K668" i="1"/>
  <c r="L667" i="1"/>
  <c r="P666" i="1" l="1"/>
  <c r="M667" i="1" s="1"/>
  <c r="N666" i="1"/>
  <c r="U224" i="1" s="1"/>
  <c r="T224" i="1" s="1"/>
  <c r="K1842" i="1"/>
  <c r="L1841" i="1"/>
  <c r="O1841" i="1" s="1"/>
  <c r="V224" i="1"/>
  <c r="K669" i="1"/>
  <c r="L668" i="1"/>
  <c r="W224" i="1" l="1"/>
  <c r="X223" i="1" s="1"/>
  <c r="O667" i="1"/>
  <c r="P667" i="1"/>
  <c r="N667" i="1"/>
  <c r="M668" i="1"/>
  <c r="O668" i="1" s="1"/>
  <c r="K1843" i="1"/>
  <c r="L1842" i="1"/>
  <c r="O1842" i="1" s="1"/>
  <c r="K670" i="1"/>
  <c r="L669" i="1"/>
  <c r="Y223" i="1" l="1"/>
  <c r="Z223" i="1"/>
  <c r="AA223" i="1"/>
  <c r="P668" i="1"/>
  <c r="M669" i="1" s="1"/>
  <c r="N668" i="1"/>
  <c r="V616" i="1"/>
  <c r="K1844" i="1"/>
  <c r="L1843" i="1"/>
  <c r="O1843" i="1" s="1"/>
  <c r="K671" i="1"/>
  <c r="L670" i="1"/>
  <c r="O669" i="1" l="1"/>
  <c r="V225" i="1" s="1"/>
  <c r="P669" i="1"/>
  <c r="N669" i="1"/>
  <c r="U225" i="1" s="1"/>
  <c r="T225" i="1" s="1"/>
  <c r="M670" i="1"/>
  <c r="O670" i="1" s="1"/>
  <c r="K1845" i="1"/>
  <c r="L1844" i="1"/>
  <c r="O1844" i="1" s="1"/>
  <c r="K672" i="1"/>
  <c r="L671" i="1"/>
  <c r="W225" i="1" l="1"/>
  <c r="Y224" i="1" s="1"/>
  <c r="P670" i="1"/>
  <c r="M671" i="1" s="1"/>
  <c r="N670" i="1"/>
  <c r="K1846" i="1"/>
  <c r="L1845" i="1"/>
  <c r="O1845" i="1" s="1"/>
  <c r="K673" i="1"/>
  <c r="L672" i="1"/>
  <c r="X224" i="1" l="1"/>
  <c r="Z224" i="1"/>
  <c r="AA224" i="1"/>
  <c r="O671" i="1"/>
  <c r="P671" i="1"/>
  <c r="M672" i="1" s="1"/>
  <c r="O672" i="1" s="1"/>
  <c r="N671" i="1"/>
  <c r="V617" i="1"/>
  <c r="K1847" i="1"/>
  <c r="L1846" i="1"/>
  <c r="O1846" i="1" s="1"/>
  <c r="K674" i="1"/>
  <c r="L673" i="1"/>
  <c r="P672" i="1" l="1"/>
  <c r="M673" i="1" s="1"/>
  <c r="N672" i="1"/>
  <c r="U226" i="1" s="1"/>
  <c r="T226" i="1" s="1"/>
  <c r="K1848" i="1"/>
  <c r="L1847" i="1"/>
  <c r="O1847" i="1" s="1"/>
  <c r="V226" i="1"/>
  <c r="K675" i="1"/>
  <c r="L674" i="1"/>
  <c r="W226" i="1" l="1"/>
  <c r="X225" i="1" s="1"/>
  <c r="O673" i="1"/>
  <c r="P673" i="1"/>
  <c r="N673" i="1"/>
  <c r="M674" i="1"/>
  <c r="O674" i="1" s="1"/>
  <c r="K1849" i="1"/>
  <c r="L1848" i="1"/>
  <c r="O1848" i="1" s="1"/>
  <c r="K676" i="1"/>
  <c r="L675" i="1"/>
  <c r="Y225" i="1" l="1"/>
  <c r="Z225" i="1"/>
  <c r="AA225" i="1"/>
  <c r="P674" i="1"/>
  <c r="M675" i="1" s="1"/>
  <c r="N674" i="1"/>
  <c r="V618" i="1"/>
  <c r="K1850" i="1"/>
  <c r="L1849" i="1"/>
  <c r="O1849" i="1" s="1"/>
  <c r="K677" i="1"/>
  <c r="L676" i="1"/>
  <c r="O675" i="1" l="1"/>
  <c r="V227" i="1" s="1"/>
  <c r="P675" i="1"/>
  <c r="N675" i="1"/>
  <c r="U227" i="1" s="1"/>
  <c r="T227" i="1" s="1"/>
  <c r="M676" i="1"/>
  <c r="O676" i="1" s="1"/>
  <c r="K1851" i="1"/>
  <c r="L1850" i="1"/>
  <c r="O1850" i="1" s="1"/>
  <c r="K678" i="1"/>
  <c r="L677" i="1"/>
  <c r="W227" i="1" l="1"/>
  <c r="Y226" i="1" s="1"/>
  <c r="P676" i="1"/>
  <c r="M677" i="1" s="1"/>
  <c r="N676" i="1"/>
  <c r="K1852" i="1"/>
  <c r="L1851" i="1"/>
  <c r="O1851" i="1" s="1"/>
  <c r="K679" i="1"/>
  <c r="L678" i="1"/>
  <c r="X226" i="1" l="1"/>
  <c r="Z226" i="1"/>
  <c r="AA226" i="1"/>
  <c r="O677" i="1"/>
  <c r="P677" i="1"/>
  <c r="M678" i="1" s="1"/>
  <c r="O678" i="1" s="1"/>
  <c r="N677" i="1"/>
  <c r="V619" i="1"/>
  <c r="K1853" i="1"/>
  <c r="L1852" i="1"/>
  <c r="O1852" i="1" s="1"/>
  <c r="K680" i="1"/>
  <c r="L679" i="1"/>
  <c r="P678" i="1" l="1"/>
  <c r="M679" i="1" s="1"/>
  <c r="N678" i="1"/>
  <c r="U228" i="1" s="1"/>
  <c r="T228" i="1" s="1"/>
  <c r="K1854" i="1"/>
  <c r="L1853" i="1"/>
  <c r="O1853" i="1" s="1"/>
  <c r="V228" i="1"/>
  <c r="K681" i="1"/>
  <c r="L680" i="1"/>
  <c r="W228" i="1" l="1"/>
  <c r="X227" i="1" s="1"/>
  <c r="O679" i="1"/>
  <c r="P679" i="1"/>
  <c r="N679" i="1"/>
  <c r="M680" i="1"/>
  <c r="O680" i="1" s="1"/>
  <c r="K1855" i="1"/>
  <c r="L1854" i="1"/>
  <c r="O1854" i="1" s="1"/>
  <c r="K682" i="1"/>
  <c r="L681" i="1"/>
  <c r="Y227" i="1" l="1"/>
  <c r="Z227" i="1"/>
  <c r="AA227" i="1"/>
  <c r="P680" i="1"/>
  <c r="M681" i="1" s="1"/>
  <c r="N680" i="1"/>
  <c r="V620" i="1"/>
  <c r="K1856" i="1"/>
  <c r="L1855" i="1"/>
  <c r="O1855" i="1" s="1"/>
  <c r="K683" i="1"/>
  <c r="L682" i="1"/>
  <c r="O681" i="1" l="1"/>
  <c r="V229" i="1" s="1"/>
  <c r="P681" i="1"/>
  <c r="N681" i="1"/>
  <c r="U229" i="1" s="1"/>
  <c r="T229" i="1" s="1"/>
  <c r="M682" i="1"/>
  <c r="O682" i="1" s="1"/>
  <c r="K1857" i="1"/>
  <c r="L1856" i="1"/>
  <c r="O1856" i="1" s="1"/>
  <c r="K684" i="1"/>
  <c r="L683" i="1"/>
  <c r="W229" i="1" l="1"/>
  <c r="Y228" i="1" s="1"/>
  <c r="P682" i="1"/>
  <c r="M683" i="1" s="1"/>
  <c r="N682" i="1"/>
  <c r="K1858" i="1"/>
  <c r="L1857" i="1"/>
  <c r="O1857" i="1" s="1"/>
  <c r="K685" i="1"/>
  <c r="L684" i="1"/>
  <c r="AA228" i="1" l="1"/>
  <c r="X228" i="1"/>
  <c r="Z228" i="1"/>
  <c r="O683" i="1"/>
  <c r="P683" i="1"/>
  <c r="M684" i="1" s="1"/>
  <c r="O684" i="1" s="1"/>
  <c r="N683" i="1"/>
  <c r="V621" i="1"/>
  <c r="K1859" i="1"/>
  <c r="L1858" i="1"/>
  <c r="O1858" i="1" s="1"/>
  <c r="K686" i="1"/>
  <c r="L685" i="1"/>
  <c r="P684" i="1" l="1"/>
  <c r="M685" i="1" s="1"/>
  <c r="N684" i="1"/>
  <c r="U230" i="1" s="1"/>
  <c r="T230" i="1" s="1"/>
  <c r="K1860" i="1"/>
  <c r="L1859" i="1"/>
  <c r="O1859" i="1" s="1"/>
  <c r="V230" i="1"/>
  <c r="K687" i="1"/>
  <c r="L686" i="1"/>
  <c r="W230" i="1" l="1"/>
  <c r="X229" i="1" s="1"/>
  <c r="O685" i="1"/>
  <c r="P685" i="1"/>
  <c r="N685" i="1"/>
  <c r="M686" i="1"/>
  <c r="O686" i="1" s="1"/>
  <c r="K1861" i="1"/>
  <c r="L1860" i="1"/>
  <c r="O1860" i="1" s="1"/>
  <c r="K688" i="1"/>
  <c r="L687" i="1"/>
  <c r="Y229" i="1" l="1"/>
  <c r="Z229" i="1"/>
  <c r="AA229" i="1"/>
  <c r="P686" i="1"/>
  <c r="M687" i="1" s="1"/>
  <c r="N686" i="1"/>
  <c r="V622" i="1"/>
  <c r="K1862" i="1"/>
  <c r="L1861" i="1"/>
  <c r="O1861" i="1" s="1"/>
  <c r="K689" i="1"/>
  <c r="L688" i="1"/>
  <c r="O687" i="1" l="1"/>
  <c r="V231" i="1" s="1"/>
  <c r="P687" i="1"/>
  <c r="M688" i="1" s="1"/>
  <c r="O688" i="1" s="1"/>
  <c r="N687" i="1"/>
  <c r="U231" i="1" s="1"/>
  <c r="T231" i="1" s="1"/>
  <c r="K1863" i="1"/>
  <c r="L1862" i="1"/>
  <c r="O1862" i="1" s="1"/>
  <c r="K690" i="1"/>
  <c r="L689" i="1"/>
  <c r="W231" i="1" l="1"/>
  <c r="Y230" i="1" s="1"/>
  <c r="P688" i="1"/>
  <c r="M689" i="1" s="1"/>
  <c r="N688" i="1"/>
  <c r="K1864" i="1"/>
  <c r="L1863" i="1"/>
  <c r="O1863" i="1" s="1"/>
  <c r="K691" i="1"/>
  <c r="L690" i="1"/>
  <c r="X230" i="1" l="1"/>
  <c r="Z230" i="1"/>
  <c r="AA230" i="1"/>
  <c r="O689" i="1"/>
  <c r="P689" i="1"/>
  <c r="M690" i="1" s="1"/>
  <c r="O690" i="1" s="1"/>
  <c r="N689" i="1"/>
  <c r="V623" i="1"/>
  <c r="K1865" i="1"/>
  <c r="L1864" i="1"/>
  <c r="O1864" i="1" s="1"/>
  <c r="K692" i="1"/>
  <c r="L691" i="1"/>
  <c r="P690" i="1" l="1"/>
  <c r="M691" i="1" s="1"/>
  <c r="N690" i="1"/>
  <c r="U232" i="1" s="1"/>
  <c r="T232" i="1" s="1"/>
  <c r="K1866" i="1"/>
  <c r="L1865" i="1"/>
  <c r="O1865" i="1" s="1"/>
  <c r="V232" i="1"/>
  <c r="K693" i="1"/>
  <c r="L692" i="1"/>
  <c r="W232" i="1" l="1"/>
  <c r="Y231" i="1" s="1"/>
  <c r="O691" i="1"/>
  <c r="P691" i="1"/>
  <c r="M692" i="1" s="1"/>
  <c r="O692" i="1" s="1"/>
  <c r="N691" i="1"/>
  <c r="K1867" i="1"/>
  <c r="L1866" i="1"/>
  <c r="O1866" i="1" s="1"/>
  <c r="K694" i="1"/>
  <c r="L693" i="1"/>
  <c r="Z231" i="1" l="1"/>
  <c r="AA231" i="1"/>
  <c r="X231" i="1"/>
  <c r="P692" i="1"/>
  <c r="M693" i="1" s="1"/>
  <c r="N692" i="1"/>
  <c r="V624" i="1"/>
  <c r="K1868" i="1"/>
  <c r="L1867" i="1"/>
  <c r="O1867" i="1" s="1"/>
  <c r="K695" i="1"/>
  <c r="L694" i="1"/>
  <c r="O693" i="1" l="1"/>
  <c r="V233" i="1" s="1"/>
  <c r="P693" i="1"/>
  <c r="N693" i="1"/>
  <c r="U233" i="1" s="1"/>
  <c r="T233" i="1" s="1"/>
  <c r="M694" i="1"/>
  <c r="O694" i="1" s="1"/>
  <c r="K1869" i="1"/>
  <c r="L1868" i="1"/>
  <c r="O1868" i="1" s="1"/>
  <c r="K696" i="1"/>
  <c r="L695" i="1"/>
  <c r="W233" i="1" l="1"/>
  <c r="Y232" i="1" s="1"/>
  <c r="P694" i="1"/>
  <c r="M695" i="1" s="1"/>
  <c r="N694" i="1"/>
  <c r="K1870" i="1"/>
  <c r="L1869" i="1"/>
  <c r="O1869" i="1" s="1"/>
  <c r="K697" i="1"/>
  <c r="L696" i="1"/>
  <c r="X232" i="1" l="1"/>
  <c r="Z232" i="1"/>
  <c r="AA232" i="1"/>
  <c r="O695" i="1"/>
  <c r="P695" i="1"/>
  <c r="M696" i="1" s="1"/>
  <c r="O696" i="1" s="1"/>
  <c r="N695" i="1"/>
  <c r="V625" i="1"/>
  <c r="K1871" i="1"/>
  <c r="L1870" i="1"/>
  <c r="O1870" i="1" s="1"/>
  <c r="K698" i="1"/>
  <c r="L697" i="1"/>
  <c r="P696" i="1" l="1"/>
  <c r="M697" i="1" s="1"/>
  <c r="N696" i="1"/>
  <c r="U234" i="1" s="1"/>
  <c r="T234" i="1" s="1"/>
  <c r="K1872" i="1"/>
  <c r="L1871" i="1"/>
  <c r="O1871" i="1" s="1"/>
  <c r="V234" i="1"/>
  <c r="K699" i="1"/>
  <c r="L698" i="1"/>
  <c r="W234" i="1" l="1"/>
  <c r="X233" i="1" s="1"/>
  <c r="O697" i="1"/>
  <c r="P697" i="1"/>
  <c r="N697" i="1"/>
  <c r="M698" i="1"/>
  <c r="O698" i="1" s="1"/>
  <c r="K1873" i="1"/>
  <c r="L1872" i="1"/>
  <c r="O1872" i="1" s="1"/>
  <c r="K700" i="1"/>
  <c r="L699" i="1"/>
  <c r="Y233" i="1" l="1"/>
  <c r="Z233" i="1"/>
  <c r="AA233" i="1"/>
  <c r="P698" i="1"/>
  <c r="M699" i="1" s="1"/>
  <c r="O699" i="1" s="1"/>
  <c r="N698" i="1"/>
  <c r="V626" i="1"/>
  <c r="K1874" i="1"/>
  <c r="L1873" i="1"/>
  <c r="O1873" i="1" s="1"/>
  <c r="K701" i="1"/>
  <c r="L700" i="1"/>
  <c r="P699" i="1" l="1"/>
  <c r="M700" i="1" s="1"/>
  <c r="N700" i="1" s="1"/>
  <c r="N699" i="1"/>
  <c r="U235" i="1" s="1"/>
  <c r="T235" i="1" s="1"/>
  <c r="K1875" i="1"/>
  <c r="L1874" i="1"/>
  <c r="O1874" i="1" s="1"/>
  <c r="V235" i="1"/>
  <c r="K702" i="1"/>
  <c r="L701" i="1"/>
  <c r="W235" i="1" l="1"/>
  <c r="Y234" i="1" s="1"/>
  <c r="P700" i="1"/>
  <c r="M701" i="1" s="1"/>
  <c r="O700" i="1"/>
  <c r="K1876" i="1"/>
  <c r="L1875" i="1"/>
  <c r="O1875" i="1" s="1"/>
  <c r="K703" i="1"/>
  <c r="L702" i="1"/>
  <c r="AA234" i="1" l="1"/>
  <c r="X234" i="1"/>
  <c r="Z234" i="1"/>
  <c r="O701" i="1"/>
  <c r="N701" i="1"/>
  <c r="P701" i="1"/>
  <c r="M702" i="1" s="1"/>
  <c r="V627" i="1"/>
  <c r="K1877" i="1"/>
  <c r="L1876" i="1"/>
  <c r="O1876" i="1" s="1"/>
  <c r="K704" i="1"/>
  <c r="L703" i="1"/>
  <c r="O702" i="1" l="1"/>
  <c r="V236" i="1" s="1"/>
  <c r="N702" i="1"/>
  <c r="U236" i="1" s="1"/>
  <c r="T236" i="1" s="1"/>
  <c r="P702" i="1"/>
  <c r="M703" i="1"/>
  <c r="O703" i="1" s="1"/>
  <c r="K1878" i="1"/>
  <c r="L1877" i="1"/>
  <c r="O1877" i="1" s="1"/>
  <c r="K705" i="1"/>
  <c r="L704" i="1"/>
  <c r="W236" i="1" l="1"/>
  <c r="Y235" i="1" s="1"/>
  <c r="P703" i="1"/>
  <c r="M704" i="1" s="1"/>
  <c r="N703" i="1"/>
  <c r="K1879" i="1"/>
  <c r="L1878" i="1"/>
  <c r="O1878" i="1" s="1"/>
  <c r="K706" i="1"/>
  <c r="L705" i="1"/>
  <c r="AA235" i="1" l="1"/>
  <c r="X235" i="1"/>
  <c r="Z235" i="1"/>
  <c r="O704" i="1"/>
  <c r="P704" i="1"/>
  <c r="N704" i="1"/>
  <c r="M705" i="1"/>
  <c r="O705" i="1" s="1"/>
  <c r="V628" i="1"/>
  <c r="K1880" i="1"/>
  <c r="L1879" i="1"/>
  <c r="O1879" i="1" s="1"/>
  <c r="K707" i="1"/>
  <c r="L706" i="1"/>
  <c r="P705" i="1" l="1"/>
  <c r="M706" i="1" s="1"/>
  <c r="N705" i="1"/>
  <c r="U237" i="1" s="1"/>
  <c r="T237" i="1" s="1"/>
  <c r="K1881" i="1"/>
  <c r="L1880" i="1"/>
  <c r="O1880" i="1" s="1"/>
  <c r="V237" i="1"/>
  <c r="K708" i="1"/>
  <c r="L707" i="1"/>
  <c r="W237" i="1" l="1"/>
  <c r="X236" i="1" s="1"/>
  <c r="O706" i="1"/>
  <c r="P706" i="1"/>
  <c r="N706" i="1"/>
  <c r="M707" i="1"/>
  <c r="O707" i="1" s="1"/>
  <c r="K1882" i="1"/>
  <c r="L1881" i="1"/>
  <c r="O1881" i="1" s="1"/>
  <c r="K709" i="1"/>
  <c r="L708" i="1"/>
  <c r="Y236" i="1" l="1"/>
  <c r="Z236" i="1"/>
  <c r="AA236" i="1"/>
  <c r="P707" i="1"/>
  <c r="M708" i="1" s="1"/>
  <c r="N707" i="1"/>
  <c r="V629" i="1"/>
  <c r="K1883" i="1"/>
  <c r="L1882" i="1"/>
  <c r="O1882" i="1" s="1"/>
  <c r="K710" i="1"/>
  <c r="L709" i="1"/>
  <c r="O708" i="1" l="1"/>
  <c r="V238" i="1" s="1"/>
  <c r="P708" i="1"/>
  <c r="N708" i="1"/>
  <c r="U238" i="1" s="1"/>
  <c r="T238" i="1" s="1"/>
  <c r="M709" i="1"/>
  <c r="O709" i="1" s="1"/>
  <c r="K1884" i="1"/>
  <c r="L1883" i="1"/>
  <c r="O1883" i="1" s="1"/>
  <c r="K711" i="1"/>
  <c r="L710" i="1"/>
  <c r="W238" i="1" l="1"/>
  <c r="Y237" i="1" s="1"/>
  <c r="P709" i="1"/>
  <c r="M710" i="1" s="1"/>
  <c r="N709" i="1"/>
  <c r="K1885" i="1"/>
  <c r="L1884" i="1"/>
  <c r="O1884" i="1" s="1"/>
  <c r="K712" i="1"/>
  <c r="L711" i="1"/>
  <c r="AA237" i="1" l="1"/>
  <c r="X237" i="1"/>
  <c r="Z237" i="1"/>
  <c r="O710" i="1"/>
  <c r="P710" i="1"/>
  <c r="M711" i="1" s="1"/>
  <c r="O711" i="1" s="1"/>
  <c r="N710" i="1"/>
  <c r="V630" i="1"/>
  <c r="K1886" i="1"/>
  <c r="L1885" i="1"/>
  <c r="O1885" i="1" s="1"/>
  <c r="K713" i="1"/>
  <c r="L712" i="1"/>
  <c r="P711" i="1" l="1"/>
  <c r="M712" i="1" s="1"/>
  <c r="N711" i="1"/>
  <c r="U239" i="1" s="1"/>
  <c r="T239" i="1" s="1"/>
  <c r="K1887" i="1"/>
  <c r="L1886" i="1"/>
  <c r="O1886" i="1" s="1"/>
  <c r="V239" i="1"/>
  <c r="K714" i="1"/>
  <c r="L713" i="1"/>
  <c r="W239" i="1" l="1"/>
  <c r="X238" i="1" s="1"/>
  <c r="O712" i="1"/>
  <c r="P712" i="1"/>
  <c r="M713" i="1" s="1"/>
  <c r="O713" i="1" s="1"/>
  <c r="N712" i="1"/>
  <c r="K1888" i="1"/>
  <c r="L1887" i="1"/>
  <c r="O1887" i="1" s="1"/>
  <c r="K715" i="1"/>
  <c r="L714" i="1"/>
  <c r="Y238" i="1" l="1"/>
  <c r="Z238" i="1"/>
  <c r="AA238" i="1"/>
  <c r="P713" i="1"/>
  <c r="M714" i="1" s="1"/>
  <c r="N713" i="1"/>
  <c r="V631" i="1"/>
  <c r="K1889" i="1"/>
  <c r="L1888" i="1"/>
  <c r="O1888" i="1" s="1"/>
  <c r="K716" i="1"/>
  <c r="L715" i="1"/>
  <c r="O714" i="1" l="1"/>
  <c r="V240" i="1" s="1"/>
  <c r="P714" i="1"/>
  <c r="M715" i="1" s="1"/>
  <c r="O715" i="1" s="1"/>
  <c r="N714" i="1"/>
  <c r="U240" i="1" s="1"/>
  <c r="T240" i="1" s="1"/>
  <c r="K1890" i="1"/>
  <c r="L1889" i="1"/>
  <c r="O1889" i="1" s="1"/>
  <c r="K717" i="1"/>
  <c r="L716" i="1"/>
  <c r="W240" i="1" l="1"/>
  <c r="Y239" i="1" s="1"/>
  <c r="P715" i="1"/>
  <c r="M716" i="1" s="1"/>
  <c r="N715" i="1"/>
  <c r="K1891" i="1"/>
  <c r="L1890" i="1"/>
  <c r="O1890" i="1" s="1"/>
  <c r="K718" i="1"/>
  <c r="L717" i="1"/>
  <c r="AA239" i="1" l="1"/>
  <c r="X239" i="1"/>
  <c r="Z239" i="1"/>
  <c r="O716" i="1"/>
  <c r="P716" i="1"/>
  <c r="M717" i="1" s="1"/>
  <c r="O717" i="1" s="1"/>
  <c r="N716" i="1"/>
  <c r="V632" i="1"/>
  <c r="K1892" i="1"/>
  <c r="L1891" i="1"/>
  <c r="O1891" i="1" s="1"/>
  <c r="K719" i="1"/>
  <c r="L718" i="1"/>
  <c r="P717" i="1" l="1"/>
  <c r="M718" i="1" s="1"/>
  <c r="N717" i="1"/>
  <c r="U241" i="1" s="1"/>
  <c r="T241" i="1" s="1"/>
  <c r="K1893" i="1"/>
  <c r="L1892" i="1"/>
  <c r="O1892" i="1" s="1"/>
  <c r="V241" i="1"/>
  <c r="K720" i="1"/>
  <c r="L719" i="1"/>
  <c r="W241" i="1" l="1"/>
  <c r="X240" i="1" s="1"/>
  <c r="O718" i="1"/>
  <c r="P718" i="1"/>
  <c r="N718" i="1"/>
  <c r="M719" i="1"/>
  <c r="O719" i="1" s="1"/>
  <c r="K1894" i="1"/>
  <c r="L1893" i="1"/>
  <c r="O1893" i="1" s="1"/>
  <c r="K721" i="1"/>
  <c r="L720" i="1"/>
  <c r="Y240" i="1" l="1"/>
  <c r="Z240" i="1"/>
  <c r="AA240" i="1"/>
  <c r="P719" i="1"/>
  <c r="M720" i="1" s="1"/>
  <c r="N719" i="1"/>
  <c r="V633" i="1"/>
  <c r="K1895" i="1"/>
  <c r="L1894" i="1"/>
  <c r="O1894" i="1" s="1"/>
  <c r="K722" i="1"/>
  <c r="L721" i="1"/>
  <c r="O720" i="1" l="1"/>
  <c r="V242" i="1" s="1"/>
  <c r="P720" i="1"/>
  <c r="N720" i="1"/>
  <c r="U242" i="1" s="1"/>
  <c r="T242" i="1" s="1"/>
  <c r="M721" i="1"/>
  <c r="O721" i="1" s="1"/>
  <c r="K1896" i="1"/>
  <c r="L1895" i="1"/>
  <c r="O1895" i="1" s="1"/>
  <c r="K723" i="1"/>
  <c r="L722" i="1"/>
  <c r="W242" i="1" l="1"/>
  <c r="Y241" i="1" s="1"/>
  <c r="P721" i="1"/>
  <c r="M722" i="1" s="1"/>
  <c r="N721" i="1"/>
  <c r="K1897" i="1"/>
  <c r="L1896" i="1"/>
  <c r="O1896" i="1" s="1"/>
  <c r="K724" i="1"/>
  <c r="L723" i="1"/>
  <c r="Z241" i="1" l="1"/>
  <c r="AA241" i="1"/>
  <c r="X241" i="1"/>
  <c r="O722" i="1"/>
  <c r="P722" i="1"/>
  <c r="M723" i="1" s="1"/>
  <c r="O723" i="1" s="1"/>
  <c r="N722" i="1"/>
  <c r="V634" i="1"/>
  <c r="K1898" i="1"/>
  <c r="L1897" i="1"/>
  <c r="O1897" i="1" s="1"/>
  <c r="K725" i="1"/>
  <c r="L724" i="1"/>
  <c r="P723" i="1" l="1"/>
  <c r="M724" i="1" s="1"/>
  <c r="N723" i="1"/>
  <c r="U243" i="1" s="1"/>
  <c r="T243" i="1" s="1"/>
  <c r="K1899" i="1"/>
  <c r="L1898" i="1"/>
  <c r="O1898" i="1" s="1"/>
  <c r="V243" i="1"/>
  <c r="K726" i="1"/>
  <c r="L725" i="1"/>
  <c r="W243" i="1" l="1"/>
  <c r="X242" i="1" s="1"/>
  <c r="O724" i="1"/>
  <c r="P724" i="1"/>
  <c r="N724" i="1"/>
  <c r="M725" i="1"/>
  <c r="O725" i="1" s="1"/>
  <c r="K1900" i="1"/>
  <c r="L1899" i="1"/>
  <c r="O1899" i="1" s="1"/>
  <c r="K727" i="1"/>
  <c r="L726" i="1"/>
  <c r="Y242" i="1" l="1"/>
  <c r="Z242" i="1"/>
  <c r="AA242" i="1"/>
  <c r="P725" i="1"/>
  <c r="M726" i="1" s="1"/>
  <c r="N725" i="1"/>
  <c r="V635" i="1"/>
  <c r="K1901" i="1"/>
  <c r="L1900" i="1"/>
  <c r="O1900" i="1" s="1"/>
  <c r="K728" i="1"/>
  <c r="L727" i="1"/>
  <c r="O726" i="1" l="1"/>
  <c r="V244" i="1" s="1"/>
  <c r="P726" i="1"/>
  <c r="N726" i="1"/>
  <c r="U244" i="1" s="1"/>
  <c r="T244" i="1" s="1"/>
  <c r="M727" i="1"/>
  <c r="O727" i="1" s="1"/>
  <c r="K1902" i="1"/>
  <c r="L1901" i="1"/>
  <c r="O1901" i="1" s="1"/>
  <c r="K729" i="1"/>
  <c r="L728" i="1"/>
  <c r="W244" i="1" l="1"/>
  <c r="Y243" i="1" s="1"/>
  <c r="P727" i="1"/>
  <c r="M728" i="1" s="1"/>
  <c r="N727" i="1"/>
  <c r="K1903" i="1"/>
  <c r="L1902" i="1"/>
  <c r="O1902" i="1" s="1"/>
  <c r="K730" i="1"/>
  <c r="L729" i="1"/>
  <c r="Z243" i="1" l="1"/>
  <c r="AA243" i="1"/>
  <c r="X243" i="1"/>
  <c r="O728" i="1"/>
  <c r="P728" i="1"/>
  <c r="M729" i="1" s="1"/>
  <c r="O729" i="1" s="1"/>
  <c r="N728" i="1"/>
  <c r="V636" i="1"/>
  <c r="K1904" i="1"/>
  <c r="L1903" i="1"/>
  <c r="O1903" i="1" s="1"/>
  <c r="K731" i="1"/>
  <c r="L730" i="1"/>
  <c r="P729" i="1" l="1"/>
  <c r="M730" i="1" s="1"/>
  <c r="N729" i="1"/>
  <c r="U245" i="1" s="1"/>
  <c r="T245" i="1" s="1"/>
  <c r="K1905" i="1"/>
  <c r="L1904" i="1"/>
  <c r="O1904" i="1" s="1"/>
  <c r="V245" i="1"/>
  <c r="K732" i="1"/>
  <c r="L731" i="1"/>
  <c r="W245" i="1" l="1"/>
  <c r="X244" i="1" s="1"/>
  <c r="O730" i="1"/>
  <c r="P730" i="1"/>
  <c r="N730" i="1"/>
  <c r="M731" i="1"/>
  <c r="O731" i="1" s="1"/>
  <c r="K1906" i="1"/>
  <c r="L1905" i="1"/>
  <c r="O1905" i="1" s="1"/>
  <c r="K733" i="1"/>
  <c r="L732" i="1"/>
  <c r="Y244" i="1" l="1"/>
  <c r="Z244" i="1"/>
  <c r="AA244" i="1"/>
  <c r="P731" i="1"/>
  <c r="M732" i="1" s="1"/>
  <c r="N731" i="1"/>
  <c r="V637" i="1"/>
  <c r="K1907" i="1"/>
  <c r="L1906" i="1"/>
  <c r="O1906" i="1" s="1"/>
  <c r="K734" i="1"/>
  <c r="L733" i="1"/>
  <c r="O732" i="1" l="1"/>
  <c r="V246" i="1" s="1"/>
  <c r="P732" i="1"/>
  <c r="N732" i="1"/>
  <c r="U246" i="1" s="1"/>
  <c r="T246" i="1" s="1"/>
  <c r="M733" i="1"/>
  <c r="O733" i="1" s="1"/>
  <c r="K1908" i="1"/>
  <c r="L1907" i="1"/>
  <c r="O1907" i="1" s="1"/>
  <c r="K735" i="1"/>
  <c r="L734" i="1"/>
  <c r="W246" i="1" l="1"/>
  <c r="Y245" i="1" s="1"/>
  <c r="P733" i="1"/>
  <c r="M734" i="1" s="1"/>
  <c r="N733" i="1"/>
  <c r="K1909" i="1"/>
  <c r="L1908" i="1"/>
  <c r="O1908" i="1" s="1"/>
  <c r="K736" i="1"/>
  <c r="L735" i="1"/>
  <c r="Z245" i="1" l="1"/>
  <c r="AA245" i="1"/>
  <c r="X245" i="1"/>
  <c r="O734" i="1"/>
  <c r="P734" i="1"/>
  <c r="M735" i="1" s="1"/>
  <c r="O735" i="1" s="1"/>
  <c r="N734" i="1"/>
  <c r="V638" i="1"/>
  <c r="K1910" i="1"/>
  <c r="L1909" i="1"/>
  <c r="O1909" i="1" s="1"/>
  <c r="K737" i="1"/>
  <c r="L736" i="1"/>
  <c r="P735" i="1" l="1"/>
  <c r="M736" i="1" s="1"/>
  <c r="N735" i="1"/>
  <c r="U247" i="1" s="1"/>
  <c r="T247" i="1" s="1"/>
  <c r="K1911" i="1"/>
  <c r="L1910" i="1"/>
  <c r="O1910" i="1" s="1"/>
  <c r="V247" i="1"/>
  <c r="K738" i="1"/>
  <c r="L737" i="1"/>
  <c r="W247" i="1" l="1"/>
  <c r="X246" i="1" s="1"/>
  <c r="O736" i="1"/>
  <c r="P736" i="1"/>
  <c r="M737" i="1" s="1"/>
  <c r="O737" i="1" s="1"/>
  <c r="N736" i="1"/>
  <c r="K1912" i="1"/>
  <c r="L1911" i="1"/>
  <c r="O1911" i="1" s="1"/>
  <c r="K739" i="1"/>
  <c r="L738" i="1"/>
  <c r="Y246" i="1" l="1"/>
  <c r="Z246" i="1"/>
  <c r="AA246" i="1"/>
  <c r="P737" i="1"/>
  <c r="M738" i="1" s="1"/>
  <c r="N737" i="1"/>
  <c r="V639" i="1"/>
  <c r="K1913" i="1"/>
  <c r="L1912" i="1"/>
  <c r="O1912" i="1" s="1"/>
  <c r="K740" i="1"/>
  <c r="L739" i="1"/>
  <c r="O738" i="1" l="1"/>
  <c r="V248" i="1" s="1"/>
  <c r="P738" i="1"/>
  <c r="N738" i="1"/>
  <c r="U248" i="1" s="1"/>
  <c r="T248" i="1" s="1"/>
  <c r="M739" i="1"/>
  <c r="O739" i="1" s="1"/>
  <c r="K1914" i="1"/>
  <c r="L1913" i="1"/>
  <c r="O1913" i="1" s="1"/>
  <c r="K741" i="1"/>
  <c r="L740" i="1"/>
  <c r="W248" i="1" l="1"/>
  <c r="Y247" i="1" s="1"/>
  <c r="P739" i="1"/>
  <c r="M740" i="1" s="1"/>
  <c r="N739" i="1"/>
  <c r="K1915" i="1"/>
  <c r="L1914" i="1"/>
  <c r="O1914" i="1" s="1"/>
  <c r="K742" i="1"/>
  <c r="L741" i="1"/>
  <c r="AA247" i="1" l="1"/>
  <c r="X247" i="1"/>
  <c r="Z247" i="1"/>
  <c r="O740" i="1"/>
  <c r="P740" i="1"/>
  <c r="M741" i="1" s="1"/>
  <c r="O741" i="1" s="1"/>
  <c r="N740" i="1"/>
  <c r="V640" i="1"/>
  <c r="K1916" i="1"/>
  <c r="L1915" i="1"/>
  <c r="O1915" i="1" s="1"/>
  <c r="K743" i="1"/>
  <c r="L742" i="1"/>
  <c r="P741" i="1" l="1"/>
  <c r="M742" i="1" s="1"/>
  <c r="N741" i="1"/>
  <c r="U249" i="1" s="1"/>
  <c r="T249" i="1" s="1"/>
  <c r="K1917" i="1"/>
  <c r="L1916" i="1"/>
  <c r="O1916" i="1" s="1"/>
  <c r="V249" i="1"/>
  <c r="K744" i="1"/>
  <c r="L743" i="1"/>
  <c r="W249" i="1" l="1"/>
  <c r="X248" i="1" s="1"/>
  <c r="O742" i="1"/>
  <c r="P742" i="1"/>
  <c r="N742" i="1"/>
  <c r="M743" i="1"/>
  <c r="O743" i="1" s="1"/>
  <c r="K1918" i="1"/>
  <c r="L1917" i="1"/>
  <c r="O1917" i="1" s="1"/>
  <c r="K745" i="1"/>
  <c r="L744" i="1"/>
  <c r="Y248" i="1" l="1"/>
  <c r="Z248" i="1"/>
  <c r="AA248" i="1"/>
  <c r="P743" i="1"/>
  <c r="M744" i="1" s="1"/>
  <c r="N743" i="1"/>
  <c r="V641" i="1"/>
  <c r="K1919" i="1"/>
  <c r="L1918" i="1"/>
  <c r="O1918" i="1" s="1"/>
  <c r="K746" i="1"/>
  <c r="L745" i="1"/>
  <c r="O744" i="1" l="1"/>
  <c r="V250" i="1" s="1"/>
  <c r="P744" i="1"/>
  <c r="N744" i="1"/>
  <c r="U250" i="1" s="1"/>
  <c r="T250" i="1" s="1"/>
  <c r="M745" i="1"/>
  <c r="O745" i="1" s="1"/>
  <c r="K1920" i="1"/>
  <c r="L1919" i="1"/>
  <c r="O1919" i="1" s="1"/>
  <c r="K747" i="1"/>
  <c r="L746" i="1"/>
  <c r="W250" i="1" l="1"/>
  <c r="Y249" i="1" s="1"/>
  <c r="P745" i="1"/>
  <c r="M746" i="1" s="1"/>
  <c r="N745" i="1"/>
  <c r="K1921" i="1"/>
  <c r="L1920" i="1"/>
  <c r="O1920" i="1" s="1"/>
  <c r="K748" i="1"/>
  <c r="L747" i="1"/>
  <c r="X249" i="1" l="1"/>
  <c r="Z249" i="1"/>
  <c r="AA249" i="1"/>
  <c r="O746" i="1"/>
  <c r="P746" i="1"/>
  <c r="M747" i="1" s="1"/>
  <c r="O747" i="1" s="1"/>
  <c r="N746" i="1"/>
  <c r="V642" i="1"/>
  <c r="K1922" i="1"/>
  <c r="L1921" i="1"/>
  <c r="O1921" i="1" s="1"/>
  <c r="K749" i="1"/>
  <c r="L748" i="1"/>
  <c r="P747" i="1" l="1"/>
  <c r="M748" i="1" s="1"/>
  <c r="N747" i="1"/>
  <c r="U251" i="1" s="1"/>
  <c r="T251" i="1" s="1"/>
  <c r="K1923" i="1"/>
  <c r="L1922" i="1"/>
  <c r="O1922" i="1" s="1"/>
  <c r="V251" i="1"/>
  <c r="K750" i="1"/>
  <c r="L749" i="1"/>
  <c r="W251" i="1" l="1"/>
  <c r="X250" i="1" s="1"/>
  <c r="O748" i="1"/>
  <c r="P748" i="1"/>
  <c r="N748" i="1"/>
  <c r="M749" i="1"/>
  <c r="O749" i="1" s="1"/>
  <c r="K1924" i="1"/>
  <c r="L1923" i="1"/>
  <c r="O1923" i="1" s="1"/>
  <c r="K751" i="1"/>
  <c r="L750" i="1"/>
  <c r="Y250" i="1" l="1"/>
  <c r="Z250" i="1"/>
  <c r="AA250" i="1"/>
  <c r="P749" i="1"/>
  <c r="M750" i="1" s="1"/>
  <c r="N749" i="1"/>
  <c r="V643" i="1"/>
  <c r="K1925" i="1"/>
  <c r="L1924" i="1"/>
  <c r="O1924" i="1" s="1"/>
  <c r="K752" i="1"/>
  <c r="L751" i="1"/>
  <c r="O750" i="1" l="1"/>
  <c r="V252" i="1" s="1"/>
  <c r="P750" i="1"/>
  <c r="N750" i="1"/>
  <c r="U252" i="1" s="1"/>
  <c r="T252" i="1" s="1"/>
  <c r="M751" i="1"/>
  <c r="O751" i="1" s="1"/>
  <c r="K1926" i="1"/>
  <c r="L1925" i="1"/>
  <c r="O1925" i="1" s="1"/>
  <c r="K753" i="1"/>
  <c r="L752" i="1"/>
  <c r="W252" i="1" l="1"/>
  <c r="Y251" i="1" s="1"/>
  <c r="P751" i="1"/>
  <c r="M752" i="1" s="1"/>
  <c r="N751" i="1"/>
  <c r="K1927" i="1"/>
  <c r="L1926" i="1"/>
  <c r="O1926" i="1" s="1"/>
  <c r="K754" i="1"/>
  <c r="L753" i="1"/>
  <c r="X251" i="1" l="1"/>
  <c r="Z251" i="1"/>
  <c r="AA251" i="1"/>
  <c r="O752" i="1"/>
  <c r="N752" i="1"/>
  <c r="P752" i="1"/>
  <c r="M753" i="1" s="1"/>
  <c r="O753" i="1" s="1"/>
  <c r="V644" i="1"/>
  <c r="K1928" i="1"/>
  <c r="L1927" i="1"/>
  <c r="O1927" i="1" s="1"/>
  <c r="K755" i="1"/>
  <c r="L754" i="1"/>
  <c r="P753" i="1" l="1"/>
  <c r="M754" i="1" s="1"/>
  <c r="N753" i="1"/>
  <c r="U253" i="1" s="1"/>
  <c r="T253" i="1" s="1"/>
  <c r="K1929" i="1"/>
  <c r="L1928" i="1"/>
  <c r="O1928" i="1" s="1"/>
  <c r="V253" i="1"/>
  <c r="K756" i="1"/>
  <c r="L755" i="1"/>
  <c r="W253" i="1" l="1"/>
  <c r="X252" i="1" s="1"/>
  <c r="O754" i="1"/>
  <c r="P754" i="1"/>
  <c r="N754" i="1"/>
  <c r="M755" i="1"/>
  <c r="O755" i="1" s="1"/>
  <c r="K1930" i="1"/>
  <c r="L1929" i="1"/>
  <c r="O1929" i="1" s="1"/>
  <c r="K757" i="1"/>
  <c r="L756" i="1"/>
  <c r="Y252" i="1" l="1"/>
  <c r="Z252" i="1"/>
  <c r="AA252" i="1"/>
  <c r="P755" i="1"/>
  <c r="M756" i="1" s="1"/>
  <c r="N755" i="1"/>
  <c r="V645" i="1"/>
  <c r="K1931" i="1"/>
  <c r="L1930" i="1"/>
  <c r="O1930" i="1" s="1"/>
  <c r="K758" i="1"/>
  <c r="L757" i="1"/>
  <c r="O756" i="1" l="1"/>
  <c r="V254" i="1" s="1"/>
  <c r="P756" i="1"/>
  <c r="N756" i="1"/>
  <c r="U254" i="1" s="1"/>
  <c r="T254" i="1" s="1"/>
  <c r="M757" i="1"/>
  <c r="O757" i="1" s="1"/>
  <c r="K1932" i="1"/>
  <c r="L1931" i="1"/>
  <c r="O1931" i="1" s="1"/>
  <c r="K759" i="1"/>
  <c r="L758" i="1"/>
  <c r="W254" i="1" l="1"/>
  <c r="Y253" i="1" s="1"/>
  <c r="P757" i="1"/>
  <c r="M758" i="1" s="1"/>
  <c r="N757" i="1"/>
  <c r="K1933" i="1"/>
  <c r="L1932" i="1"/>
  <c r="O1932" i="1" s="1"/>
  <c r="K760" i="1"/>
  <c r="L759" i="1"/>
  <c r="X253" i="1" l="1"/>
  <c r="Z253" i="1"/>
  <c r="AA253" i="1"/>
  <c r="O758" i="1"/>
  <c r="P758" i="1"/>
  <c r="M759" i="1" s="1"/>
  <c r="O759" i="1" s="1"/>
  <c r="N758" i="1"/>
  <c r="V646" i="1"/>
  <c r="K1934" i="1"/>
  <c r="L1933" i="1"/>
  <c r="O1933" i="1" s="1"/>
  <c r="K761" i="1"/>
  <c r="L760" i="1"/>
  <c r="P759" i="1" l="1"/>
  <c r="M760" i="1" s="1"/>
  <c r="N759" i="1"/>
  <c r="U255" i="1" s="1"/>
  <c r="T255" i="1" s="1"/>
  <c r="K1935" i="1"/>
  <c r="L1934" i="1"/>
  <c r="O1934" i="1" s="1"/>
  <c r="V255" i="1"/>
  <c r="K762" i="1"/>
  <c r="L761" i="1"/>
  <c r="W255" i="1" l="1"/>
  <c r="X254" i="1" s="1"/>
  <c r="O760" i="1"/>
  <c r="P760" i="1"/>
  <c r="N760" i="1"/>
  <c r="M761" i="1"/>
  <c r="O761" i="1" s="1"/>
  <c r="K1936" i="1"/>
  <c r="L1935" i="1"/>
  <c r="O1935" i="1" s="1"/>
  <c r="K763" i="1"/>
  <c r="L762" i="1"/>
  <c r="Y254" i="1" l="1"/>
  <c r="Z254" i="1"/>
  <c r="AA254" i="1"/>
  <c r="P761" i="1"/>
  <c r="M762" i="1" s="1"/>
  <c r="N761" i="1"/>
  <c r="V647" i="1"/>
  <c r="K1937" i="1"/>
  <c r="L1936" i="1"/>
  <c r="O1936" i="1" s="1"/>
  <c r="K764" i="1"/>
  <c r="L763" i="1"/>
  <c r="O762" i="1" l="1"/>
  <c r="V256" i="1" s="1"/>
  <c r="P762" i="1"/>
  <c r="M763" i="1" s="1"/>
  <c r="O763" i="1" s="1"/>
  <c r="N762" i="1"/>
  <c r="U256" i="1" s="1"/>
  <c r="T256" i="1" s="1"/>
  <c r="K1938" i="1"/>
  <c r="L1937" i="1"/>
  <c r="O1937" i="1" s="1"/>
  <c r="K765" i="1"/>
  <c r="L764" i="1"/>
  <c r="W256" i="1" l="1"/>
  <c r="Y255" i="1" s="1"/>
  <c r="P763" i="1"/>
  <c r="M764" i="1" s="1"/>
  <c r="N763" i="1"/>
  <c r="K1939" i="1"/>
  <c r="L1938" i="1"/>
  <c r="O1938" i="1" s="1"/>
  <c r="K766" i="1"/>
  <c r="L765" i="1"/>
  <c r="X255" i="1" l="1"/>
  <c r="Z255" i="1"/>
  <c r="AA255" i="1"/>
  <c r="O764" i="1"/>
  <c r="P764" i="1"/>
  <c r="M765" i="1" s="1"/>
  <c r="N764" i="1"/>
  <c r="V648" i="1"/>
  <c r="K1940" i="1"/>
  <c r="L1939" i="1"/>
  <c r="O1939" i="1" s="1"/>
  <c r="K767" i="1"/>
  <c r="L766" i="1"/>
  <c r="O765" i="1" l="1"/>
  <c r="V257" i="1" s="1"/>
  <c r="N765" i="1"/>
  <c r="U257" i="1" s="1"/>
  <c r="T257" i="1" s="1"/>
  <c r="P765" i="1"/>
  <c r="M766" i="1" s="1"/>
  <c r="O766" i="1" s="1"/>
  <c r="K1941" i="1"/>
  <c r="L1940" i="1"/>
  <c r="O1940" i="1" s="1"/>
  <c r="K768" i="1"/>
  <c r="L767" i="1"/>
  <c r="W257" i="1" l="1"/>
  <c r="Y256" i="1" s="1"/>
  <c r="P766" i="1"/>
  <c r="M767" i="1" s="1"/>
  <c r="N766" i="1"/>
  <c r="K1942" i="1"/>
  <c r="L1941" i="1"/>
  <c r="O1941" i="1" s="1"/>
  <c r="K769" i="1"/>
  <c r="L768" i="1"/>
  <c r="X256" i="1" l="1"/>
  <c r="Z256" i="1"/>
  <c r="AA256" i="1"/>
  <c r="O767" i="1"/>
  <c r="P767" i="1"/>
  <c r="N767" i="1"/>
  <c r="M768" i="1"/>
  <c r="O768" i="1" s="1"/>
  <c r="V649" i="1"/>
  <c r="K1943" i="1"/>
  <c r="L1942" i="1"/>
  <c r="O1942" i="1" s="1"/>
  <c r="K770" i="1"/>
  <c r="L769" i="1"/>
  <c r="P768" i="1" l="1"/>
  <c r="M769" i="1" s="1"/>
  <c r="N768" i="1"/>
  <c r="U258" i="1" s="1"/>
  <c r="T258" i="1" s="1"/>
  <c r="K1944" i="1"/>
  <c r="L1943" i="1"/>
  <c r="O1943" i="1" s="1"/>
  <c r="V258" i="1"/>
  <c r="K771" i="1"/>
  <c r="L770" i="1"/>
  <c r="W258" i="1" l="1"/>
  <c r="X257" i="1" s="1"/>
  <c r="O769" i="1"/>
  <c r="N769" i="1"/>
  <c r="P769" i="1"/>
  <c r="M770" i="1" s="1"/>
  <c r="O770" i="1" s="1"/>
  <c r="K1945" i="1"/>
  <c r="L1944" i="1"/>
  <c r="O1944" i="1" s="1"/>
  <c r="K772" i="1"/>
  <c r="L771" i="1"/>
  <c r="Y257" i="1" l="1"/>
  <c r="Z257" i="1"/>
  <c r="AA257" i="1"/>
  <c r="P770" i="1"/>
  <c r="M771" i="1" s="1"/>
  <c r="N770" i="1"/>
  <c r="V650" i="1"/>
  <c r="K1946" i="1"/>
  <c r="L1945" i="1"/>
  <c r="O1945" i="1" s="1"/>
  <c r="K773" i="1"/>
  <c r="L772" i="1"/>
  <c r="O771" i="1" l="1"/>
  <c r="V259" i="1" s="1"/>
  <c r="P771" i="1"/>
  <c r="N771" i="1"/>
  <c r="U259" i="1" s="1"/>
  <c r="T259" i="1" s="1"/>
  <c r="M772" i="1"/>
  <c r="O772" i="1" s="1"/>
  <c r="K1947" i="1"/>
  <c r="L1946" i="1"/>
  <c r="O1946" i="1" s="1"/>
  <c r="K774" i="1"/>
  <c r="L773" i="1"/>
  <c r="W259" i="1" l="1"/>
  <c r="Y258" i="1" s="1"/>
  <c r="P772" i="1"/>
  <c r="M773" i="1" s="1"/>
  <c r="N772" i="1"/>
  <c r="K1948" i="1"/>
  <c r="L1947" i="1"/>
  <c r="O1947" i="1" s="1"/>
  <c r="K775" i="1"/>
  <c r="L774" i="1"/>
  <c r="X258" i="1" l="1"/>
  <c r="Z258" i="1"/>
  <c r="AA258" i="1"/>
  <c r="O773" i="1"/>
  <c r="P773" i="1"/>
  <c r="M774" i="1" s="1"/>
  <c r="O774" i="1" s="1"/>
  <c r="N773" i="1"/>
  <c r="V651" i="1"/>
  <c r="K1949" i="1"/>
  <c r="L1948" i="1"/>
  <c r="O1948" i="1" s="1"/>
  <c r="K776" i="1"/>
  <c r="L775" i="1"/>
  <c r="P774" i="1" l="1"/>
  <c r="M775" i="1" s="1"/>
  <c r="N774" i="1"/>
  <c r="U260" i="1" s="1"/>
  <c r="T260" i="1" s="1"/>
  <c r="K1950" i="1"/>
  <c r="L1949" i="1"/>
  <c r="O1949" i="1" s="1"/>
  <c r="V260" i="1"/>
  <c r="K777" i="1"/>
  <c r="L776" i="1"/>
  <c r="W260" i="1" l="1"/>
  <c r="X259" i="1" s="1"/>
  <c r="O775" i="1"/>
  <c r="P775" i="1"/>
  <c r="N775" i="1"/>
  <c r="M776" i="1"/>
  <c r="O776" i="1" s="1"/>
  <c r="K1951" i="1"/>
  <c r="L1950" i="1"/>
  <c r="O1950" i="1" s="1"/>
  <c r="K778" i="1"/>
  <c r="L777" i="1"/>
  <c r="Y259" i="1" l="1"/>
  <c r="Z259" i="1"/>
  <c r="AA259" i="1"/>
  <c r="P776" i="1"/>
  <c r="M777" i="1" s="1"/>
  <c r="N776" i="1"/>
  <c r="V652" i="1"/>
  <c r="K1952" i="1"/>
  <c r="L1951" i="1"/>
  <c r="O1951" i="1" s="1"/>
  <c r="K779" i="1"/>
  <c r="L778" i="1"/>
  <c r="O777" i="1" l="1"/>
  <c r="V261" i="1" s="1"/>
  <c r="P777" i="1"/>
  <c r="N777" i="1"/>
  <c r="U261" i="1" s="1"/>
  <c r="T261" i="1" s="1"/>
  <c r="M778" i="1"/>
  <c r="O778" i="1" s="1"/>
  <c r="K1953" i="1"/>
  <c r="L1952" i="1"/>
  <c r="O1952" i="1" s="1"/>
  <c r="K780" i="1"/>
  <c r="L779" i="1"/>
  <c r="W261" i="1" l="1"/>
  <c r="Y260" i="1" s="1"/>
  <c r="P778" i="1"/>
  <c r="M779" i="1" s="1"/>
  <c r="N778" i="1"/>
  <c r="K1954" i="1"/>
  <c r="L1953" i="1"/>
  <c r="O1953" i="1" s="1"/>
  <c r="K781" i="1"/>
  <c r="L780" i="1"/>
  <c r="X260" i="1" l="1"/>
  <c r="Z260" i="1"/>
  <c r="AA260" i="1"/>
  <c r="O779" i="1"/>
  <c r="P779" i="1"/>
  <c r="M780" i="1" s="1"/>
  <c r="N779" i="1"/>
  <c r="V653" i="1"/>
  <c r="K1955" i="1"/>
  <c r="L1954" i="1"/>
  <c r="O1954" i="1" s="1"/>
  <c r="K782" i="1"/>
  <c r="L781" i="1"/>
  <c r="O780" i="1" l="1"/>
  <c r="V262" i="1" s="1"/>
  <c r="N780" i="1"/>
  <c r="U262" i="1" s="1"/>
  <c r="T262" i="1" s="1"/>
  <c r="P780" i="1"/>
  <c r="M781" i="1"/>
  <c r="O781" i="1" s="1"/>
  <c r="K1956" i="1"/>
  <c r="L1955" i="1"/>
  <c r="O1955" i="1" s="1"/>
  <c r="K783" i="1"/>
  <c r="L782" i="1"/>
  <c r="W262" i="1" l="1"/>
  <c r="Y261" i="1" s="1"/>
  <c r="P781" i="1"/>
  <c r="M782" i="1" s="1"/>
  <c r="N781" i="1"/>
  <c r="K1957" i="1"/>
  <c r="L1956" i="1"/>
  <c r="O1956" i="1" s="1"/>
  <c r="K784" i="1"/>
  <c r="L783" i="1"/>
  <c r="AA261" i="1" l="1"/>
  <c r="X261" i="1"/>
  <c r="Z261" i="1"/>
  <c r="O782" i="1"/>
  <c r="N782" i="1"/>
  <c r="P782" i="1"/>
  <c r="M783" i="1"/>
  <c r="O783" i="1" s="1"/>
  <c r="V654" i="1"/>
  <c r="K1958" i="1"/>
  <c r="L1957" i="1"/>
  <c r="O1957" i="1" s="1"/>
  <c r="K785" i="1"/>
  <c r="L784" i="1"/>
  <c r="P783" i="1" l="1"/>
  <c r="M784" i="1" s="1"/>
  <c r="N783" i="1"/>
  <c r="U263" i="1" s="1"/>
  <c r="T263" i="1" s="1"/>
  <c r="K1959" i="1"/>
  <c r="L1958" i="1"/>
  <c r="O1958" i="1" s="1"/>
  <c r="V263" i="1"/>
  <c r="K786" i="1"/>
  <c r="L785" i="1"/>
  <c r="W263" i="1" l="1"/>
  <c r="X262" i="1" s="1"/>
  <c r="O784" i="1"/>
  <c r="N784" i="1"/>
  <c r="P784" i="1"/>
  <c r="M785" i="1" s="1"/>
  <c r="O785" i="1" s="1"/>
  <c r="K1960" i="1"/>
  <c r="L1959" i="1"/>
  <c r="O1959" i="1" s="1"/>
  <c r="K787" i="1"/>
  <c r="L786" i="1"/>
  <c r="Y262" i="1" l="1"/>
  <c r="Z262" i="1"/>
  <c r="AA262" i="1"/>
  <c r="P785" i="1"/>
  <c r="M786" i="1" s="1"/>
  <c r="N785" i="1"/>
  <c r="V655" i="1"/>
  <c r="K1961" i="1"/>
  <c r="L1960" i="1"/>
  <c r="O1960" i="1" s="1"/>
  <c r="K788" i="1"/>
  <c r="L787" i="1"/>
  <c r="O786" i="1" l="1"/>
  <c r="V264" i="1" s="1"/>
  <c r="P786" i="1"/>
  <c r="N786" i="1"/>
  <c r="U264" i="1" s="1"/>
  <c r="T264" i="1" s="1"/>
  <c r="M787" i="1"/>
  <c r="O787" i="1" s="1"/>
  <c r="K1962" i="1"/>
  <c r="L1961" i="1"/>
  <c r="O1961" i="1" s="1"/>
  <c r="K789" i="1"/>
  <c r="L788" i="1"/>
  <c r="W264" i="1" l="1"/>
  <c r="Z263" i="1" s="1"/>
  <c r="P787" i="1"/>
  <c r="M788" i="1" s="1"/>
  <c r="N787" i="1"/>
  <c r="K1963" i="1"/>
  <c r="L1962" i="1"/>
  <c r="O1962" i="1" s="1"/>
  <c r="K790" i="1"/>
  <c r="L789" i="1"/>
  <c r="X263" i="1" l="1"/>
  <c r="AA263" i="1"/>
  <c r="Y263" i="1"/>
  <c r="O788" i="1"/>
  <c r="P788" i="1"/>
  <c r="M789" i="1" s="1"/>
  <c r="O789" i="1" s="1"/>
  <c r="N788" i="1"/>
  <c r="V656" i="1"/>
  <c r="K1964" i="1"/>
  <c r="L1963" i="1"/>
  <c r="O1963" i="1" s="1"/>
  <c r="K791" i="1"/>
  <c r="L790" i="1"/>
  <c r="V265" i="1" l="1"/>
  <c r="P789" i="1"/>
  <c r="M790" i="1" s="1"/>
  <c r="N789" i="1"/>
  <c r="U265" i="1" s="1"/>
  <c r="T265" i="1" s="1"/>
  <c r="K1965" i="1"/>
  <c r="L1964" i="1"/>
  <c r="O1964" i="1" s="1"/>
  <c r="K792" i="1"/>
  <c r="L791" i="1"/>
  <c r="W265" i="1" l="1"/>
  <c r="Z264" i="1" s="1"/>
  <c r="O790" i="1"/>
  <c r="P790" i="1"/>
  <c r="N790" i="1"/>
  <c r="M791" i="1"/>
  <c r="O791" i="1" s="1"/>
  <c r="K1966" i="1"/>
  <c r="L1965" i="1"/>
  <c r="O1965" i="1" s="1"/>
  <c r="K793" i="1"/>
  <c r="L792" i="1"/>
  <c r="X264" i="1" l="1"/>
  <c r="AA264" i="1"/>
  <c r="Y264" i="1"/>
  <c r="P791" i="1"/>
  <c r="N791" i="1"/>
  <c r="M792" i="1"/>
  <c r="O792" i="1" s="1"/>
  <c r="V266" i="1" s="1"/>
  <c r="V657" i="1"/>
  <c r="K1967" i="1"/>
  <c r="L1966" i="1"/>
  <c r="O1966" i="1" s="1"/>
  <c r="K794" i="1"/>
  <c r="L793" i="1"/>
  <c r="P792" i="1" l="1"/>
  <c r="M793" i="1" s="1"/>
  <c r="N792" i="1"/>
  <c r="U266" i="1" s="1"/>
  <c r="T266" i="1" s="1"/>
  <c r="K1968" i="1"/>
  <c r="L1967" i="1"/>
  <c r="O1967" i="1" s="1"/>
  <c r="K795" i="1"/>
  <c r="L794" i="1"/>
  <c r="W266" i="1" l="1"/>
  <c r="AA265" i="1" s="1"/>
  <c r="O793" i="1"/>
  <c r="P793" i="1"/>
  <c r="N793" i="1"/>
  <c r="M794" i="1"/>
  <c r="O794" i="1" s="1"/>
  <c r="K1969" i="1"/>
  <c r="L1968" i="1"/>
  <c r="O1968" i="1" s="1"/>
  <c r="P794" i="1"/>
  <c r="K796" i="1"/>
  <c r="L795" i="1"/>
  <c r="Z265" i="1" l="1"/>
  <c r="Y265" i="1"/>
  <c r="X265" i="1"/>
  <c r="N794" i="1"/>
  <c r="M795" i="1"/>
  <c r="O795" i="1" s="1"/>
  <c r="V267" i="1" s="1"/>
  <c r="V658" i="1"/>
  <c r="K1970" i="1"/>
  <c r="L1969" i="1"/>
  <c r="O1969" i="1" s="1"/>
  <c r="K797" i="1"/>
  <c r="L796" i="1"/>
  <c r="P795" i="1" l="1"/>
  <c r="M796" i="1" s="1"/>
  <c r="N795" i="1"/>
  <c r="U267" i="1" s="1"/>
  <c r="T267" i="1" s="1"/>
  <c r="K1971" i="1"/>
  <c r="L1970" i="1"/>
  <c r="O1970" i="1" s="1"/>
  <c r="K798" i="1"/>
  <c r="L797" i="1"/>
  <c r="W267" i="1" l="1"/>
  <c r="AA266" i="1" s="1"/>
  <c r="O796" i="1"/>
  <c r="N796" i="1"/>
  <c r="P796" i="1"/>
  <c r="M797" i="1" s="1"/>
  <c r="O797" i="1" s="1"/>
  <c r="K1972" i="1"/>
  <c r="L1971" i="1"/>
  <c r="O1971" i="1" s="1"/>
  <c r="K799" i="1"/>
  <c r="L798" i="1"/>
  <c r="Z266" i="1" l="1"/>
  <c r="Y266" i="1"/>
  <c r="X266" i="1"/>
  <c r="P797" i="1"/>
  <c r="M798" i="1" s="1"/>
  <c r="N797" i="1"/>
  <c r="V659" i="1"/>
  <c r="K1973" i="1"/>
  <c r="L1972" i="1"/>
  <c r="O1972" i="1" s="1"/>
  <c r="K800" i="1"/>
  <c r="L799" i="1"/>
  <c r="O798" i="1" l="1"/>
  <c r="V268" i="1" s="1"/>
  <c r="P798" i="1"/>
  <c r="M799" i="1" s="1"/>
  <c r="N798" i="1"/>
  <c r="U268" i="1" s="1"/>
  <c r="T268" i="1" s="1"/>
  <c r="K1974" i="1"/>
  <c r="L1973" i="1"/>
  <c r="O1973" i="1" s="1"/>
  <c r="K801" i="1"/>
  <c r="L800" i="1"/>
  <c r="W268" i="1" l="1"/>
  <c r="AA267" i="1" s="1"/>
  <c r="O799" i="1"/>
  <c r="N799" i="1"/>
  <c r="P799" i="1"/>
  <c r="M800" i="1" s="1"/>
  <c r="K1975" i="1"/>
  <c r="L1974" i="1"/>
  <c r="O1974" i="1" s="1"/>
  <c r="K802" i="1"/>
  <c r="L801" i="1"/>
  <c r="Z267" i="1" l="1"/>
  <c r="Y267" i="1"/>
  <c r="X267" i="1"/>
  <c r="O800" i="1"/>
  <c r="N800" i="1"/>
  <c r="P800" i="1"/>
  <c r="M801" i="1" s="1"/>
  <c r="V660" i="1"/>
  <c r="K1976" i="1"/>
  <c r="L1975" i="1"/>
  <c r="O1975" i="1" s="1"/>
  <c r="K803" i="1"/>
  <c r="L802" i="1"/>
  <c r="O801" i="1" l="1"/>
  <c r="V269" i="1" s="1"/>
  <c r="N801" i="1"/>
  <c r="U269" i="1" s="1"/>
  <c r="T269" i="1" s="1"/>
  <c r="P801" i="1"/>
  <c r="M802" i="1" s="1"/>
  <c r="K1977" i="1"/>
  <c r="L1976" i="1"/>
  <c r="O1976" i="1" s="1"/>
  <c r="K804" i="1"/>
  <c r="L803" i="1"/>
  <c r="W269" i="1" l="1"/>
  <c r="Z268" i="1" s="1"/>
  <c r="O802" i="1"/>
  <c r="N802" i="1"/>
  <c r="P802" i="1"/>
  <c r="M803" i="1" s="1"/>
  <c r="K1978" i="1"/>
  <c r="L1977" i="1"/>
  <c r="O1977" i="1" s="1"/>
  <c r="K805" i="1"/>
  <c r="L804" i="1"/>
  <c r="Y268" i="1" l="1"/>
  <c r="X268" i="1"/>
  <c r="AA268" i="1"/>
  <c r="O803" i="1"/>
  <c r="N803" i="1"/>
  <c r="P803" i="1"/>
  <c r="M804" i="1" s="1"/>
  <c r="V661" i="1"/>
  <c r="K1979" i="1"/>
  <c r="L1978" i="1"/>
  <c r="O1978" i="1" s="1"/>
  <c r="K806" i="1"/>
  <c r="L805" i="1"/>
  <c r="O804" i="1" l="1"/>
  <c r="V270" i="1" s="1"/>
  <c r="N804" i="1"/>
  <c r="U270" i="1" s="1"/>
  <c r="T270" i="1" s="1"/>
  <c r="P804" i="1"/>
  <c r="M805" i="1" s="1"/>
  <c r="K1980" i="1"/>
  <c r="L1979" i="1"/>
  <c r="O1979" i="1" s="1"/>
  <c r="K807" i="1"/>
  <c r="L806" i="1"/>
  <c r="W270" i="1" l="1"/>
  <c r="AA269" i="1" s="1"/>
  <c r="O805" i="1"/>
  <c r="N805" i="1"/>
  <c r="P805" i="1"/>
  <c r="M806" i="1" s="1"/>
  <c r="K1981" i="1"/>
  <c r="L1980" i="1"/>
  <c r="O1980" i="1" s="1"/>
  <c r="K808" i="1"/>
  <c r="L807" i="1"/>
  <c r="X269" i="1" l="1"/>
  <c r="Z269" i="1"/>
  <c r="Y269" i="1"/>
  <c r="O806" i="1"/>
  <c r="N806" i="1"/>
  <c r="P806" i="1"/>
  <c r="M807" i="1" s="1"/>
  <c r="V662" i="1"/>
  <c r="K1982" i="1"/>
  <c r="L1981" i="1"/>
  <c r="O1981" i="1" s="1"/>
  <c r="K809" i="1"/>
  <c r="L808" i="1"/>
  <c r="O807" i="1" l="1"/>
  <c r="V271" i="1" s="1"/>
  <c r="N807" i="1"/>
  <c r="U271" i="1" s="1"/>
  <c r="T271" i="1" s="1"/>
  <c r="P807" i="1"/>
  <c r="M808" i="1" s="1"/>
  <c r="K1983" i="1"/>
  <c r="L1982" i="1"/>
  <c r="O1982" i="1" s="1"/>
  <c r="K810" i="1"/>
  <c r="L809" i="1"/>
  <c r="W271" i="1" l="1"/>
  <c r="AA270" i="1" s="1"/>
  <c r="O808" i="1"/>
  <c r="N808" i="1"/>
  <c r="P808" i="1"/>
  <c r="M809" i="1" s="1"/>
  <c r="K1984" i="1"/>
  <c r="L1983" i="1"/>
  <c r="O1983" i="1" s="1"/>
  <c r="K811" i="1"/>
  <c r="L810" i="1"/>
  <c r="Z270" i="1" l="1"/>
  <c r="Y270" i="1"/>
  <c r="X270" i="1"/>
  <c r="O809" i="1"/>
  <c r="N809" i="1"/>
  <c r="P809" i="1"/>
  <c r="M810" i="1" s="1"/>
  <c r="V663" i="1"/>
  <c r="K1985" i="1"/>
  <c r="L1984" i="1"/>
  <c r="O1984" i="1" s="1"/>
  <c r="K812" i="1"/>
  <c r="L811" i="1"/>
  <c r="O810" i="1" l="1"/>
  <c r="V272" i="1" s="1"/>
  <c r="N810" i="1"/>
  <c r="U272" i="1" s="1"/>
  <c r="T272" i="1" s="1"/>
  <c r="P810" i="1"/>
  <c r="M811" i="1"/>
  <c r="O811" i="1" s="1"/>
  <c r="K1986" i="1"/>
  <c r="L1985" i="1"/>
  <c r="O1985" i="1" s="1"/>
  <c r="K813" i="1"/>
  <c r="L812" i="1"/>
  <c r="W272" i="1" l="1"/>
  <c r="AA271" i="1" s="1"/>
  <c r="P811" i="1"/>
  <c r="M812" i="1" s="1"/>
  <c r="O812" i="1" s="1"/>
  <c r="N811" i="1"/>
  <c r="K1987" i="1"/>
  <c r="L1986" i="1"/>
  <c r="O1986" i="1" s="1"/>
  <c r="K814" i="1"/>
  <c r="L813" i="1"/>
  <c r="Y271" i="1" l="1"/>
  <c r="X271" i="1"/>
  <c r="Z271" i="1"/>
  <c r="P812" i="1"/>
  <c r="M813" i="1" s="1"/>
  <c r="N812" i="1"/>
  <c r="V664" i="1"/>
  <c r="K1988" i="1"/>
  <c r="L1987" i="1"/>
  <c r="O1987" i="1" s="1"/>
  <c r="K815" i="1"/>
  <c r="L814" i="1"/>
  <c r="O813" i="1" l="1"/>
  <c r="V273" i="1" s="1"/>
  <c r="N813" i="1"/>
  <c r="U273" i="1" s="1"/>
  <c r="T273" i="1" s="1"/>
  <c r="P813" i="1"/>
  <c r="M814" i="1" s="1"/>
  <c r="K1989" i="1"/>
  <c r="L1988" i="1"/>
  <c r="O1988" i="1" s="1"/>
  <c r="K816" i="1"/>
  <c r="L815" i="1"/>
  <c r="W273" i="1" l="1"/>
  <c r="Z272" i="1" s="1"/>
  <c r="O814" i="1"/>
  <c r="N814" i="1"/>
  <c r="P814" i="1"/>
  <c r="M815" i="1" s="1"/>
  <c r="K1990" i="1"/>
  <c r="L1989" i="1"/>
  <c r="O1989" i="1" s="1"/>
  <c r="K817" i="1"/>
  <c r="L816" i="1"/>
  <c r="X272" i="1" l="1"/>
  <c r="AA272" i="1"/>
  <c r="Y272" i="1"/>
  <c r="O815" i="1"/>
  <c r="N815" i="1"/>
  <c r="P815" i="1"/>
  <c r="M816" i="1" s="1"/>
  <c r="V665" i="1"/>
  <c r="K1991" i="1"/>
  <c r="L1990" i="1"/>
  <c r="O1990" i="1" s="1"/>
  <c r="K818" i="1"/>
  <c r="L817" i="1"/>
  <c r="O816" i="1" l="1"/>
  <c r="V274" i="1" s="1"/>
  <c r="N816" i="1"/>
  <c r="U274" i="1" s="1"/>
  <c r="T274" i="1" s="1"/>
  <c r="P816" i="1"/>
  <c r="M817" i="1" s="1"/>
  <c r="K1992" i="1"/>
  <c r="L1991" i="1"/>
  <c r="O1991" i="1" s="1"/>
  <c r="K819" i="1"/>
  <c r="L818" i="1"/>
  <c r="W274" i="1" l="1"/>
  <c r="AA273" i="1" s="1"/>
  <c r="O817" i="1"/>
  <c r="N817" i="1"/>
  <c r="P817" i="1"/>
  <c r="M818" i="1" s="1"/>
  <c r="K1993" i="1"/>
  <c r="L1992" i="1"/>
  <c r="O1992" i="1" s="1"/>
  <c r="K820" i="1"/>
  <c r="L819" i="1"/>
  <c r="X273" i="1" l="1"/>
  <c r="Z273" i="1"/>
  <c r="Y273" i="1"/>
  <c r="O818" i="1"/>
  <c r="N818" i="1"/>
  <c r="P818" i="1"/>
  <c r="M819" i="1" s="1"/>
  <c r="V666" i="1"/>
  <c r="K1994" i="1"/>
  <c r="L1993" i="1"/>
  <c r="O1993" i="1" s="1"/>
  <c r="K821" i="1"/>
  <c r="L820" i="1"/>
  <c r="O819" i="1" l="1"/>
  <c r="V275" i="1" s="1"/>
  <c r="N819" i="1"/>
  <c r="U275" i="1" s="1"/>
  <c r="T275" i="1" s="1"/>
  <c r="P819" i="1"/>
  <c r="M820" i="1" s="1"/>
  <c r="K1995" i="1"/>
  <c r="L1994" i="1"/>
  <c r="O1994" i="1" s="1"/>
  <c r="K822" i="1"/>
  <c r="L821" i="1"/>
  <c r="W275" i="1" l="1"/>
  <c r="Z274" i="1" s="1"/>
  <c r="O820" i="1"/>
  <c r="N820" i="1"/>
  <c r="P820" i="1"/>
  <c r="M821" i="1" s="1"/>
  <c r="K1996" i="1"/>
  <c r="L1995" i="1"/>
  <c r="O1995" i="1" s="1"/>
  <c r="K823" i="1"/>
  <c r="L822" i="1"/>
  <c r="X274" i="1" l="1"/>
  <c r="AA274" i="1"/>
  <c r="Y274" i="1"/>
  <c r="O821" i="1"/>
  <c r="N821" i="1"/>
  <c r="P821" i="1"/>
  <c r="M822" i="1" s="1"/>
  <c r="V667" i="1"/>
  <c r="K1997" i="1"/>
  <c r="L1996" i="1"/>
  <c r="O1996" i="1" s="1"/>
  <c r="K824" i="1"/>
  <c r="L823" i="1"/>
  <c r="O822" i="1" l="1"/>
  <c r="V276" i="1" s="1"/>
  <c r="N822" i="1"/>
  <c r="U276" i="1" s="1"/>
  <c r="T276" i="1" s="1"/>
  <c r="P822" i="1"/>
  <c r="M823" i="1" s="1"/>
  <c r="K1998" i="1"/>
  <c r="L1997" i="1"/>
  <c r="O1997" i="1" s="1"/>
  <c r="K825" i="1"/>
  <c r="L824" i="1"/>
  <c r="W276" i="1" l="1"/>
  <c r="Z275" i="1" s="1"/>
  <c r="O823" i="1"/>
  <c r="N823" i="1"/>
  <c r="P823" i="1"/>
  <c r="M824" i="1" s="1"/>
  <c r="K1999" i="1"/>
  <c r="L1998" i="1"/>
  <c r="O1998" i="1" s="1"/>
  <c r="K826" i="1"/>
  <c r="L825" i="1"/>
  <c r="Y275" i="1" l="1"/>
  <c r="X275" i="1"/>
  <c r="AA275" i="1"/>
  <c r="O824" i="1"/>
  <c r="N824" i="1"/>
  <c r="P824" i="1"/>
  <c r="M825" i="1" s="1"/>
  <c r="V668" i="1"/>
  <c r="K2000" i="1"/>
  <c r="L1999" i="1"/>
  <c r="O1999" i="1" s="1"/>
  <c r="K827" i="1"/>
  <c r="L826" i="1"/>
  <c r="O825" i="1" l="1"/>
  <c r="V277" i="1" s="1"/>
  <c r="N825" i="1"/>
  <c r="U277" i="1" s="1"/>
  <c r="T277" i="1" s="1"/>
  <c r="P825" i="1"/>
  <c r="M826" i="1" s="1"/>
  <c r="K2001" i="1"/>
  <c r="L2000" i="1"/>
  <c r="O2000" i="1" s="1"/>
  <c r="K828" i="1"/>
  <c r="L827" i="1"/>
  <c r="W277" i="1" l="1"/>
  <c r="Z276" i="1" s="1"/>
  <c r="O826" i="1"/>
  <c r="N826" i="1"/>
  <c r="P826" i="1"/>
  <c r="M827" i="1" s="1"/>
  <c r="K2002" i="1"/>
  <c r="L2001" i="1"/>
  <c r="O2001" i="1" s="1"/>
  <c r="K829" i="1"/>
  <c r="L828" i="1"/>
  <c r="X276" i="1" l="1"/>
  <c r="AA276" i="1"/>
  <c r="Y276" i="1"/>
  <c r="O827" i="1"/>
  <c r="N827" i="1"/>
  <c r="P827" i="1"/>
  <c r="M828" i="1" s="1"/>
  <c r="V669" i="1"/>
  <c r="K2003" i="1"/>
  <c r="L2002" i="1"/>
  <c r="O2002" i="1" s="1"/>
  <c r="K830" i="1"/>
  <c r="L829" i="1"/>
  <c r="O828" i="1" l="1"/>
  <c r="V278" i="1" s="1"/>
  <c r="N828" i="1"/>
  <c r="U278" i="1" s="1"/>
  <c r="T278" i="1" s="1"/>
  <c r="P828" i="1"/>
  <c r="M829" i="1" s="1"/>
  <c r="K2004" i="1"/>
  <c r="L2003" i="1"/>
  <c r="O2003" i="1" s="1"/>
  <c r="K831" i="1"/>
  <c r="L830" i="1"/>
  <c r="W278" i="1" l="1"/>
  <c r="Z277" i="1" s="1"/>
  <c r="O829" i="1"/>
  <c r="N829" i="1"/>
  <c r="P829" i="1"/>
  <c r="M830" i="1" s="1"/>
  <c r="K2005" i="1"/>
  <c r="L2004" i="1"/>
  <c r="O2004" i="1" s="1"/>
  <c r="K832" i="1"/>
  <c r="L831" i="1"/>
  <c r="Y277" i="1" l="1"/>
  <c r="X277" i="1"/>
  <c r="AA277" i="1"/>
  <c r="O830" i="1"/>
  <c r="N830" i="1"/>
  <c r="P830" i="1"/>
  <c r="M831" i="1" s="1"/>
  <c r="V670" i="1"/>
  <c r="K2006" i="1"/>
  <c r="L2005" i="1"/>
  <c r="O2005" i="1" s="1"/>
  <c r="K833" i="1"/>
  <c r="L832" i="1"/>
  <c r="O831" i="1" l="1"/>
  <c r="V279" i="1" s="1"/>
  <c r="N831" i="1"/>
  <c r="U279" i="1" s="1"/>
  <c r="T279" i="1" s="1"/>
  <c r="P831" i="1"/>
  <c r="M832" i="1" s="1"/>
  <c r="K2007" i="1"/>
  <c r="L2006" i="1"/>
  <c r="O2006" i="1" s="1"/>
  <c r="K834" i="1"/>
  <c r="L833" i="1"/>
  <c r="W279" i="1" l="1"/>
  <c r="Z278" i="1" s="1"/>
  <c r="O832" i="1"/>
  <c r="N832" i="1"/>
  <c r="P832" i="1"/>
  <c r="M833" i="1" s="1"/>
  <c r="K2008" i="1"/>
  <c r="L2007" i="1"/>
  <c r="O2007" i="1" s="1"/>
  <c r="K835" i="1"/>
  <c r="L834" i="1"/>
  <c r="X278" i="1" l="1"/>
  <c r="AA278" i="1"/>
  <c r="Y278" i="1"/>
  <c r="O833" i="1"/>
  <c r="N833" i="1"/>
  <c r="P833" i="1"/>
  <c r="M834" i="1" s="1"/>
  <c r="V671" i="1"/>
  <c r="K2009" i="1"/>
  <c r="L2008" i="1"/>
  <c r="O2008" i="1" s="1"/>
  <c r="K836" i="1"/>
  <c r="L835" i="1"/>
  <c r="O834" i="1" l="1"/>
  <c r="V280" i="1" s="1"/>
  <c r="N834" i="1"/>
  <c r="U280" i="1" s="1"/>
  <c r="T280" i="1" s="1"/>
  <c r="P834" i="1"/>
  <c r="M835" i="1" s="1"/>
  <c r="K2010" i="1"/>
  <c r="L2009" i="1"/>
  <c r="O2009" i="1" s="1"/>
  <c r="K837" i="1"/>
  <c r="L836" i="1"/>
  <c r="W280" i="1" l="1"/>
  <c r="Z279" i="1" s="1"/>
  <c r="O835" i="1"/>
  <c r="N835" i="1"/>
  <c r="P835" i="1"/>
  <c r="M836" i="1" s="1"/>
  <c r="K2011" i="1"/>
  <c r="L2010" i="1"/>
  <c r="O2010" i="1" s="1"/>
  <c r="K838" i="1"/>
  <c r="L837" i="1"/>
  <c r="X279" i="1" l="1"/>
  <c r="AA279" i="1"/>
  <c r="Y279" i="1"/>
  <c r="O836" i="1"/>
  <c r="N836" i="1"/>
  <c r="P836" i="1"/>
  <c r="M837" i="1" s="1"/>
  <c r="V672" i="1"/>
  <c r="K2012" i="1"/>
  <c r="L2011" i="1"/>
  <c r="O2011" i="1" s="1"/>
  <c r="K839" i="1"/>
  <c r="L838" i="1"/>
  <c r="O837" i="1" l="1"/>
  <c r="V281" i="1" s="1"/>
  <c r="N837" i="1"/>
  <c r="U281" i="1" s="1"/>
  <c r="T281" i="1" s="1"/>
  <c r="P837" i="1"/>
  <c r="M838" i="1" s="1"/>
  <c r="K2013" i="1"/>
  <c r="L2012" i="1"/>
  <c r="O2012" i="1" s="1"/>
  <c r="K840" i="1"/>
  <c r="L839" i="1"/>
  <c r="W281" i="1" l="1"/>
  <c r="AA280" i="1" s="1"/>
  <c r="O838" i="1"/>
  <c r="N838" i="1"/>
  <c r="P838" i="1"/>
  <c r="M839" i="1" s="1"/>
  <c r="K2014" i="1"/>
  <c r="L2013" i="1"/>
  <c r="O2013" i="1" s="1"/>
  <c r="K841" i="1"/>
  <c r="L840" i="1"/>
  <c r="Z280" i="1" l="1"/>
  <c r="Y280" i="1"/>
  <c r="X280" i="1"/>
  <c r="O839" i="1"/>
  <c r="P839" i="1"/>
  <c r="M840" i="1" s="1"/>
  <c r="N839" i="1"/>
  <c r="V673" i="1"/>
  <c r="K2015" i="1"/>
  <c r="L2014" i="1"/>
  <c r="O2014" i="1" s="1"/>
  <c r="K842" i="1"/>
  <c r="L841" i="1"/>
  <c r="O840" i="1" l="1"/>
  <c r="V282" i="1" s="1"/>
  <c r="N840" i="1"/>
  <c r="U282" i="1" s="1"/>
  <c r="T282" i="1" s="1"/>
  <c r="P840" i="1"/>
  <c r="M841" i="1" s="1"/>
  <c r="K2016" i="1"/>
  <c r="L2015" i="1"/>
  <c r="O2015" i="1" s="1"/>
  <c r="K843" i="1"/>
  <c r="L842" i="1"/>
  <c r="W282" i="1" l="1"/>
  <c r="Z281" i="1" s="1"/>
  <c r="O841" i="1"/>
  <c r="N841" i="1"/>
  <c r="P841" i="1"/>
  <c r="M842" i="1" s="1"/>
  <c r="K2017" i="1"/>
  <c r="L2016" i="1"/>
  <c r="O2016" i="1" s="1"/>
  <c r="K844" i="1"/>
  <c r="L843" i="1"/>
  <c r="X281" i="1" l="1"/>
  <c r="AA281" i="1"/>
  <c r="Y281" i="1"/>
  <c r="O842" i="1"/>
  <c r="N842" i="1"/>
  <c r="P842" i="1"/>
  <c r="M843" i="1" s="1"/>
  <c r="V674" i="1"/>
  <c r="K2018" i="1"/>
  <c r="L2017" i="1"/>
  <c r="O2017" i="1" s="1"/>
  <c r="K845" i="1"/>
  <c r="L844" i="1"/>
  <c r="O843" i="1" l="1"/>
  <c r="V283" i="1" s="1"/>
  <c r="N843" i="1"/>
  <c r="U283" i="1" s="1"/>
  <c r="T283" i="1" s="1"/>
  <c r="P843" i="1"/>
  <c r="M844" i="1" s="1"/>
  <c r="K2019" i="1"/>
  <c r="L2018" i="1"/>
  <c r="O2018" i="1" s="1"/>
  <c r="K846" i="1"/>
  <c r="L845" i="1"/>
  <c r="W283" i="1" l="1"/>
  <c r="Z282" i="1" s="1"/>
  <c r="O844" i="1"/>
  <c r="N844" i="1"/>
  <c r="P844" i="1"/>
  <c r="M845" i="1" s="1"/>
  <c r="K2020" i="1"/>
  <c r="L2019" i="1"/>
  <c r="O2019" i="1" s="1"/>
  <c r="K847" i="1"/>
  <c r="L846" i="1"/>
  <c r="X282" i="1" l="1"/>
  <c r="AA282" i="1"/>
  <c r="Y282" i="1"/>
  <c r="O845" i="1"/>
  <c r="N845" i="1"/>
  <c r="P845" i="1"/>
  <c r="M846" i="1" s="1"/>
  <c r="V675" i="1"/>
  <c r="K2021" i="1"/>
  <c r="L2020" i="1"/>
  <c r="O2020" i="1" s="1"/>
  <c r="K848" i="1"/>
  <c r="L847" i="1"/>
  <c r="O846" i="1" l="1"/>
  <c r="V284" i="1" s="1"/>
  <c r="N846" i="1"/>
  <c r="U284" i="1" s="1"/>
  <c r="T284" i="1" s="1"/>
  <c r="P846" i="1"/>
  <c r="M847" i="1" s="1"/>
  <c r="K2022" i="1"/>
  <c r="L2021" i="1"/>
  <c r="O2021" i="1" s="1"/>
  <c r="K849" i="1"/>
  <c r="L848" i="1"/>
  <c r="W284" i="1" l="1"/>
  <c r="Z283" i="1" s="1"/>
  <c r="O847" i="1"/>
  <c r="N847" i="1"/>
  <c r="P847" i="1"/>
  <c r="M848" i="1" s="1"/>
  <c r="K2023" i="1"/>
  <c r="L2022" i="1"/>
  <c r="O2022" i="1" s="1"/>
  <c r="K850" i="1"/>
  <c r="L849" i="1"/>
  <c r="Y283" i="1" l="1"/>
  <c r="X283" i="1"/>
  <c r="AA283" i="1"/>
  <c r="O848" i="1"/>
  <c r="N848" i="1"/>
  <c r="P848" i="1"/>
  <c r="M849" i="1" s="1"/>
  <c r="V676" i="1"/>
  <c r="K2024" i="1"/>
  <c r="L2023" i="1"/>
  <c r="O2023" i="1" s="1"/>
  <c r="K851" i="1"/>
  <c r="L850" i="1"/>
  <c r="O849" i="1" l="1"/>
  <c r="V285" i="1" s="1"/>
  <c r="N849" i="1"/>
  <c r="U285" i="1" s="1"/>
  <c r="T285" i="1" s="1"/>
  <c r="P849" i="1"/>
  <c r="M850" i="1" s="1"/>
  <c r="K2025" i="1"/>
  <c r="L2024" i="1"/>
  <c r="O2024" i="1" s="1"/>
  <c r="K852" i="1"/>
  <c r="L851" i="1"/>
  <c r="W285" i="1" l="1"/>
  <c r="Z284" i="1" s="1"/>
  <c r="O850" i="1"/>
  <c r="N850" i="1"/>
  <c r="P850" i="1"/>
  <c r="M851" i="1" s="1"/>
  <c r="K2026" i="1"/>
  <c r="L2025" i="1"/>
  <c r="O2025" i="1" s="1"/>
  <c r="K853" i="1"/>
  <c r="L852" i="1"/>
  <c r="Y284" i="1" l="1"/>
  <c r="X284" i="1"/>
  <c r="AA284" i="1"/>
  <c r="O851" i="1"/>
  <c r="N851" i="1"/>
  <c r="P851" i="1"/>
  <c r="M852" i="1" s="1"/>
  <c r="V677" i="1"/>
  <c r="K2027" i="1"/>
  <c r="L2026" i="1"/>
  <c r="O2026" i="1" s="1"/>
  <c r="K854" i="1"/>
  <c r="L853" i="1"/>
  <c r="O852" i="1" l="1"/>
  <c r="V286" i="1" s="1"/>
  <c r="N852" i="1"/>
  <c r="U286" i="1" s="1"/>
  <c r="T286" i="1" s="1"/>
  <c r="P852" i="1"/>
  <c r="M853" i="1" s="1"/>
  <c r="K2028" i="1"/>
  <c r="L2027" i="1"/>
  <c r="O2027" i="1" s="1"/>
  <c r="K855" i="1"/>
  <c r="L854" i="1"/>
  <c r="W286" i="1" l="1"/>
  <c r="Z285" i="1" s="1"/>
  <c r="O853" i="1"/>
  <c r="N853" i="1"/>
  <c r="P853" i="1"/>
  <c r="M854" i="1" s="1"/>
  <c r="K2029" i="1"/>
  <c r="L2028" i="1"/>
  <c r="O2028" i="1" s="1"/>
  <c r="K856" i="1"/>
  <c r="L855" i="1"/>
  <c r="Y285" i="1" l="1"/>
  <c r="X285" i="1"/>
  <c r="AA285" i="1"/>
  <c r="O854" i="1"/>
  <c r="N854" i="1"/>
  <c r="P854" i="1"/>
  <c r="M855" i="1" s="1"/>
  <c r="V678" i="1"/>
  <c r="K2030" i="1"/>
  <c r="L2029" i="1"/>
  <c r="O2029" i="1" s="1"/>
  <c r="K857" i="1"/>
  <c r="L856" i="1"/>
  <c r="O855" i="1" l="1"/>
  <c r="V287" i="1" s="1"/>
  <c r="N855" i="1"/>
  <c r="U287" i="1" s="1"/>
  <c r="T287" i="1" s="1"/>
  <c r="P855" i="1"/>
  <c r="M856" i="1" s="1"/>
  <c r="K2031" i="1"/>
  <c r="L2030" i="1"/>
  <c r="O2030" i="1" s="1"/>
  <c r="K858" i="1"/>
  <c r="L857" i="1"/>
  <c r="W287" i="1" l="1"/>
  <c r="Z286" i="1" s="1"/>
  <c r="O856" i="1"/>
  <c r="N856" i="1"/>
  <c r="P856" i="1"/>
  <c r="M857" i="1" s="1"/>
  <c r="K2032" i="1"/>
  <c r="L2031" i="1"/>
  <c r="O2031" i="1" s="1"/>
  <c r="K859" i="1"/>
  <c r="L858" i="1"/>
  <c r="X286" i="1" l="1"/>
  <c r="AA286" i="1"/>
  <c r="Y286" i="1"/>
  <c r="O857" i="1"/>
  <c r="N857" i="1"/>
  <c r="P857" i="1"/>
  <c r="M858" i="1" s="1"/>
  <c r="V679" i="1"/>
  <c r="K2033" i="1"/>
  <c r="L2032" i="1"/>
  <c r="O2032" i="1" s="1"/>
  <c r="K860" i="1"/>
  <c r="L859" i="1"/>
  <c r="O858" i="1" l="1"/>
  <c r="V288" i="1" s="1"/>
  <c r="N858" i="1"/>
  <c r="U288" i="1" s="1"/>
  <c r="T288" i="1" s="1"/>
  <c r="P858" i="1"/>
  <c r="M859" i="1" s="1"/>
  <c r="K2034" i="1"/>
  <c r="L2033" i="1"/>
  <c r="O2033" i="1" s="1"/>
  <c r="K861" i="1"/>
  <c r="L860" i="1"/>
  <c r="W288" i="1" l="1"/>
  <c r="AA287" i="1" s="1"/>
  <c r="O859" i="1"/>
  <c r="N859" i="1"/>
  <c r="P859" i="1"/>
  <c r="M860" i="1" s="1"/>
  <c r="K2035" i="1"/>
  <c r="L2034" i="1"/>
  <c r="O2034" i="1" s="1"/>
  <c r="K862" i="1"/>
  <c r="L861" i="1"/>
  <c r="X287" i="1" l="1"/>
  <c r="Z287" i="1"/>
  <c r="Y287" i="1"/>
  <c r="O860" i="1"/>
  <c r="N860" i="1"/>
  <c r="P860" i="1"/>
  <c r="M861" i="1" s="1"/>
  <c r="V680" i="1"/>
  <c r="K2036" i="1"/>
  <c r="L2035" i="1"/>
  <c r="O2035" i="1" s="1"/>
  <c r="K863" i="1"/>
  <c r="L862" i="1"/>
  <c r="O861" i="1" l="1"/>
  <c r="V289" i="1" s="1"/>
  <c r="N861" i="1"/>
  <c r="U289" i="1" s="1"/>
  <c r="T289" i="1" s="1"/>
  <c r="P861" i="1"/>
  <c r="M862" i="1" s="1"/>
  <c r="K2037" i="1"/>
  <c r="L2036" i="1"/>
  <c r="O2036" i="1" s="1"/>
  <c r="K864" i="1"/>
  <c r="L863" i="1"/>
  <c r="W289" i="1" l="1"/>
  <c r="Z288" i="1" s="1"/>
  <c r="O862" i="1"/>
  <c r="N862" i="1"/>
  <c r="P862" i="1"/>
  <c r="M863" i="1" s="1"/>
  <c r="K2038" i="1"/>
  <c r="L2037" i="1"/>
  <c r="O2037" i="1" s="1"/>
  <c r="K865" i="1"/>
  <c r="L864" i="1"/>
  <c r="O863" i="1" l="1"/>
  <c r="P863" i="1"/>
  <c r="N863" i="1"/>
  <c r="X288" i="1"/>
  <c r="Y288" i="1"/>
  <c r="AA288" i="1"/>
  <c r="M864" i="1"/>
  <c r="O864" i="1" s="1"/>
  <c r="V290" i="1" s="1"/>
  <c r="V681" i="1"/>
  <c r="K2039" i="1"/>
  <c r="L2038" i="1"/>
  <c r="O2038" i="1" s="1"/>
  <c r="K866" i="1"/>
  <c r="L865" i="1"/>
  <c r="P864" i="1" l="1"/>
  <c r="M865" i="1" s="1"/>
  <c r="N864" i="1"/>
  <c r="U290" i="1" s="1"/>
  <c r="T290" i="1" s="1"/>
  <c r="K2040" i="1"/>
  <c r="L2039" i="1"/>
  <c r="O2039" i="1" s="1"/>
  <c r="K867" i="1"/>
  <c r="L866" i="1"/>
  <c r="W290" i="1" l="1"/>
  <c r="Z289" i="1" s="1"/>
  <c r="O865" i="1"/>
  <c r="P865" i="1"/>
  <c r="M866" i="1" s="1"/>
  <c r="P866" i="1" s="1"/>
  <c r="N865" i="1"/>
  <c r="K2041" i="1"/>
  <c r="L2040" i="1"/>
  <c r="O2040" i="1" s="1"/>
  <c r="K868" i="1"/>
  <c r="L867" i="1"/>
  <c r="AA289" i="1" l="1"/>
  <c r="Y289" i="1"/>
  <c r="X289" i="1"/>
  <c r="N866" i="1"/>
  <c r="O866" i="1"/>
  <c r="M867" i="1"/>
  <c r="O867" i="1" s="1"/>
  <c r="V291" i="1" s="1"/>
  <c r="V682" i="1"/>
  <c r="K2042" i="1"/>
  <c r="L2041" i="1"/>
  <c r="O2041" i="1" s="1"/>
  <c r="P867" i="1"/>
  <c r="K869" i="1"/>
  <c r="L868" i="1"/>
  <c r="W291" i="1" l="1"/>
  <c r="N867" i="1"/>
  <c r="U291" i="1" s="1"/>
  <c r="T291" i="1" s="1"/>
  <c r="M868" i="1"/>
  <c r="O868" i="1" s="1"/>
  <c r="K2043" i="1"/>
  <c r="L2042" i="1"/>
  <c r="O2042" i="1" s="1"/>
  <c r="Z290" i="1"/>
  <c r="K870" i="1"/>
  <c r="L869" i="1"/>
  <c r="P868" i="1" l="1"/>
  <c r="M869" i="1" s="1"/>
  <c r="N868" i="1"/>
  <c r="K2044" i="1"/>
  <c r="L2043" i="1"/>
  <c r="O2043" i="1" s="1"/>
  <c r="Y290" i="1"/>
  <c r="AA290" i="1"/>
  <c r="X290" i="1"/>
  <c r="K871" i="1"/>
  <c r="L870" i="1"/>
  <c r="O869" i="1" l="1"/>
  <c r="P869" i="1"/>
  <c r="M870" i="1" s="1"/>
  <c r="N869" i="1"/>
  <c r="V683" i="1"/>
  <c r="K2045" i="1"/>
  <c r="L2044" i="1"/>
  <c r="O2044" i="1" s="1"/>
  <c r="K872" i="1"/>
  <c r="L871" i="1"/>
  <c r="O870" i="1" l="1"/>
  <c r="V292" i="1" s="1"/>
  <c r="P870" i="1"/>
  <c r="N870" i="1"/>
  <c r="U292" i="1" s="1"/>
  <c r="T292" i="1" s="1"/>
  <c r="M871" i="1"/>
  <c r="O871" i="1" s="1"/>
  <c r="K2046" i="1"/>
  <c r="L2045" i="1"/>
  <c r="O2045" i="1" s="1"/>
  <c r="K873" i="1"/>
  <c r="L872" i="1"/>
  <c r="W292" i="1" l="1"/>
  <c r="Z291" i="1" s="1"/>
  <c r="P871" i="1"/>
  <c r="M872" i="1" s="1"/>
  <c r="N871" i="1"/>
  <c r="K2047" i="1"/>
  <c r="L2046" i="1"/>
  <c r="O2046" i="1" s="1"/>
  <c r="K874" i="1"/>
  <c r="L873" i="1"/>
  <c r="AA291" i="1" l="1"/>
  <c r="Y291" i="1"/>
  <c r="X291" i="1"/>
  <c r="O872" i="1"/>
  <c r="P872" i="1"/>
  <c r="N872" i="1"/>
  <c r="M873" i="1"/>
  <c r="O873" i="1" s="1"/>
  <c r="V293" i="1" s="1"/>
  <c r="V684" i="1"/>
  <c r="K2048" i="1"/>
  <c r="L2047" i="1"/>
  <c r="O2047" i="1" s="1"/>
  <c r="K875" i="1"/>
  <c r="L874" i="1"/>
  <c r="P873" i="1" l="1"/>
  <c r="M874" i="1" s="1"/>
  <c r="N873" i="1"/>
  <c r="U293" i="1" s="1"/>
  <c r="T293" i="1" s="1"/>
  <c r="K2049" i="1"/>
  <c r="L2048" i="1"/>
  <c r="O2048" i="1" s="1"/>
  <c r="K876" i="1"/>
  <c r="L875" i="1"/>
  <c r="W293" i="1" l="1"/>
  <c r="Z292" i="1" s="1"/>
  <c r="O874" i="1"/>
  <c r="P874" i="1"/>
  <c r="M875" i="1" s="1"/>
  <c r="N874" i="1"/>
  <c r="K2050" i="1"/>
  <c r="L2049" i="1"/>
  <c r="O2049" i="1" s="1"/>
  <c r="K877" i="1"/>
  <c r="L876" i="1"/>
  <c r="X292" i="1" l="1"/>
  <c r="AA292" i="1"/>
  <c r="Y292" i="1"/>
  <c r="O875" i="1"/>
  <c r="P875" i="1"/>
  <c r="M876" i="1" s="1"/>
  <c r="N875" i="1"/>
  <c r="V685" i="1"/>
  <c r="K2051" i="1"/>
  <c r="L2050" i="1"/>
  <c r="O2050" i="1" s="1"/>
  <c r="K878" i="1"/>
  <c r="L877" i="1"/>
  <c r="O876" i="1" l="1"/>
  <c r="V294" i="1" s="1"/>
  <c r="P876" i="1"/>
  <c r="M877" i="1" s="1"/>
  <c r="N876" i="1"/>
  <c r="U294" i="1" s="1"/>
  <c r="T294" i="1" s="1"/>
  <c r="K2052" i="1"/>
  <c r="L2051" i="1"/>
  <c r="O2051" i="1" s="1"/>
  <c r="K879" i="1"/>
  <c r="L878" i="1"/>
  <c r="W294" i="1" l="1"/>
  <c r="Z293" i="1" s="1"/>
  <c r="O877" i="1"/>
  <c r="P877" i="1"/>
  <c r="M878" i="1" s="1"/>
  <c r="N877" i="1"/>
  <c r="K2053" i="1"/>
  <c r="L2052" i="1"/>
  <c r="O2052" i="1" s="1"/>
  <c r="K880" i="1"/>
  <c r="L879" i="1"/>
  <c r="X293" i="1" l="1"/>
  <c r="AA293" i="1"/>
  <c r="Y293" i="1"/>
  <c r="O878" i="1"/>
  <c r="P878" i="1"/>
  <c r="M879" i="1" s="1"/>
  <c r="N878" i="1"/>
  <c r="V686" i="1"/>
  <c r="K2054" i="1"/>
  <c r="L2053" i="1"/>
  <c r="O2053" i="1" s="1"/>
  <c r="K881" i="1"/>
  <c r="L880" i="1"/>
  <c r="O879" i="1" l="1"/>
  <c r="V295" i="1" s="1"/>
  <c r="P879" i="1"/>
  <c r="N879" i="1"/>
  <c r="U295" i="1" s="1"/>
  <c r="T295" i="1" s="1"/>
  <c r="M880" i="1"/>
  <c r="O880" i="1" s="1"/>
  <c r="K2055" i="1"/>
  <c r="L2054" i="1"/>
  <c r="O2054" i="1" s="1"/>
  <c r="K882" i="1"/>
  <c r="L881" i="1"/>
  <c r="W295" i="1" l="1"/>
  <c r="Z294" i="1" s="1"/>
  <c r="P880" i="1"/>
  <c r="M881" i="1" s="1"/>
  <c r="N880" i="1"/>
  <c r="K2056" i="1"/>
  <c r="L2055" i="1"/>
  <c r="O2055" i="1" s="1"/>
  <c r="K883" i="1"/>
  <c r="L882" i="1"/>
  <c r="Y294" i="1" l="1"/>
  <c r="AA294" i="1"/>
  <c r="X294" i="1"/>
  <c r="O881" i="1"/>
  <c r="P881" i="1"/>
  <c r="N881" i="1"/>
  <c r="M882" i="1"/>
  <c r="O882" i="1" s="1"/>
  <c r="V296" i="1" s="1"/>
  <c r="V687" i="1"/>
  <c r="K2057" i="1"/>
  <c r="L2056" i="1"/>
  <c r="O2056" i="1" s="1"/>
  <c r="K884" i="1"/>
  <c r="L883" i="1"/>
  <c r="P882" i="1" l="1"/>
  <c r="M883" i="1" s="1"/>
  <c r="N882" i="1"/>
  <c r="U296" i="1" s="1"/>
  <c r="T296" i="1" s="1"/>
  <c r="K2058" i="1"/>
  <c r="L2057" i="1"/>
  <c r="O2057" i="1" s="1"/>
  <c r="K885" i="1"/>
  <c r="L884" i="1"/>
  <c r="W296" i="1" l="1"/>
  <c r="Z295" i="1" s="1"/>
  <c r="O883" i="1"/>
  <c r="P883" i="1"/>
  <c r="N883" i="1"/>
  <c r="M884" i="1"/>
  <c r="O884" i="1" s="1"/>
  <c r="K2059" i="1"/>
  <c r="L2058" i="1"/>
  <c r="O2058" i="1" s="1"/>
  <c r="K886" i="1"/>
  <c r="L885" i="1"/>
  <c r="AA295" i="1" l="1"/>
  <c r="Y295" i="1"/>
  <c r="X295" i="1"/>
  <c r="P884" i="1"/>
  <c r="M885" i="1" s="1"/>
  <c r="N884" i="1"/>
  <c r="V688" i="1"/>
  <c r="K2060" i="1"/>
  <c r="L2059" i="1"/>
  <c r="O2059" i="1" s="1"/>
  <c r="K887" i="1"/>
  <c r="L886" i="1"/>
  <c r="O885" i="1" l="1"/>
  <c r="V297" i="1" s="1"/>
  <c r="P885" i="1"/>
  <c r="N885" i="1"/>
  <c r="U297" i="1" s="1"/>
  <c r="T297" i="1" s="1"/>
  <c r="M886" i="1"/>
  <c r="O886" i="1" s="1"/>
  <c r="K2061" i="1"/>
  <c r="L2060" i="1"/>
  <c r="O2060" i="1" s="1"/>
  <c r="K888" i="1"/>
  <c r="L887" i="1"/>
  <c r="W297" i="1" l="1"/>
  <c r="Z296" i="1" s="1"/>
  <c r="P886" i="1"/>
  <c r="M887" i="1" s="1"/>
  <c r="N886" i="1"/>
  <c r="K2062" i="1"/>
  <c r="L2061" i="1"/>
  <c r="O2061" i="1" s="1"/>
  <c r="K889" i="1"/>
  <c r="L888" i="1"/>
  <c r="Y296" i="1" l="1"/>
  <c r="AA296" i="1"/>
  <c r="X296" i="1"/>
  <c r="O887" i="1"/>
  <c r="P887" i="1"/>
  <c r="N887" i="1"/>
  <c r="M888" i="1"/>
  <c r="O888" i="1" s="1"/>
  <c r="V298" i="1" s="1"/>
  <c r="V689" i="1"/>
  <c r="K2063" i="1"/>
  <c r="L2062" i="1"/>
  <c r="O2062" i="1" s="1"/>
  <c r="K890" i="1"/>
  <c r="L889" i="1"/>
  <c r="P888" i="1" l="1"/>
  <c r="M889" i="1" s="1"/>
  <c r="N888" i="1"/>
  <c r="U298" i="1" s="1"/>
  <c r="T298" i="1" s="1"/>
  <c r="K2064" i="1"/>
  <c r="L2063" i="1"/>
  <c r="O2063" i="1" s="1"/>
  <c r="K891" i="1"/>
  <c r="L890" i="1"/>
  <c r="W298" i="1" l="1"/>
  <c r="Z297" i="1" s="1"/>
  <c r="O889" i="1"/>
  <c r="P889" i="1"/>
  <c r="N889" i="1"/>
  <c r="M890" i="1"/>
  <c r="O890" i="1" s="1"/>
  <c r="K2065" i="1"/>
  <c r="L2064" i="1"/>
  <c r="O2064" i="1" s="1"/>
  <c r="K892" i="1"/>
  <c r="L891" i="1"/>
  <c r="AA297" i="1" l="1"/>
  <c r="Y297" i="1"/>
  <c r="X297" i="1"/>
  <c r="P890" i="1"/>
  <c r="M891" i="1" s="1"/>
  <c r="N890" i="1"/>
  <c r="V690" i="1"/>
  <c r="K2066" i="1"/>
  <c r="L2065" i="1"/>
  <c r="O2065" i="1" s="1"/>
  <c r="K893" i="1"/>
  <c r="L892" i="1"/>
  <c r="O891" i="1" l="1"/>
  <c r="V299" i="1" s="1"/>
  <c r="P891" i="1"/>
  <c r="N891" i="1"/>
  <c r="U299" i="1" s="1"/>
  <c r="T299" i="1" s="1"/>
  <c r="M892" i="1"/>
  <c r="O892" i="1" s="1"/>
  <c r="K2067" i="1"/>
  <c r="L2066" i="1"/>
  <c r="O2066" i="1" s="1"/>
  <c r="K894" i="1"/>
  <c r="L893" i="1"/>
  <c r="W299" i="1" l="1"/>
  <c r="Z298" i="1" s="1"/>
  <c r="P892" i="1"/>
  <c r="M893" i="1" s="1"/>
  <c r="N892" i="1"/>
  <c r="K2068" i="1"/>
  <c r="L2067" i="1"/>
  <c r="O2067" i="1" s="1"/>
  <c r="K895" i="1"/>
  <c r="L894" i="1"/>
  <c r="AA298" i="1" l="1"/>
  <c r="Y298" i="1"/>
  <c r="X298" i="1"/>
  <c r="O893" i="1"/>
  <c r="P893" i="1"/>
  <c r="M894" i="1" s="1"/>
  <c r="N893" i="1"/>
  <c r="V691" i="1"/>
  <c r="K2069" i="1"/>
  <c r="L2068" i="1"/>
  <c r="O2068" i="1" s="1"/>
  <c r="K896" i="1"/>
  <c r="L895" i="1"/>
  <c r="O894" i="1" l="1"/>
  <c r="V300" i="1" s="1"/>
  <c r="P894" i="1"/>
  <c r="M895" i="1" s="1"/>
  <c r="N894" i="1"/>
  <c r="U300" i="1" s="1"/>
  <c r="T300" i="1" s="1"/>
  <c r="K2070" i="1"/>
  <c r="L2069" i="1"/>
  <c r="O2069" i="1" s="1"/>
  <c r="K897" i="1"/>
  <c r="L896" i="1"/>
  <c r="W300" i="1" l="1"/>
  <c r="Z299" i="1" s="1"/>
  <c r="O895" i="1"/>
  <c r="P895" i="1"/>
  <c r="M896" i="1" s="1"/>
  <c r="N895" i="1"/>
  <c r="K2071" i="1"/>
  <c r="L2070" i="1"/>
  <c r="O2070" i="1" s="1"/>
  <c r="K898" i="1"/>
  <c r="L897" i="1"/>
  <c r="X299" i="1" l="1"/>
  <c r="AA299" i="1"/>
  <c r="Y299" i="1"/>
  <c r="O896" i="1"/>
  <c r="P896" i="1"/>
  <c r="N896" i="1"/>
  <c r="M897" i="1"/>
  <c r="O897" i="1" s="1"/>
  <c r="V301" i="1" s="1"/>
  <c r="V692" i="1"/>
  <c r="K2072" i="1"/>
  <c r="L2071" i="1"/>
  <c r="O2071" i="1" s="1"/>
  <c r="K899" i="1"/>
  <c r="L898" i="1"/>
  <c r="P897" i="1" l="1"/>
  <c r="M898" i="1" s="1"/>
  <c r="N897" i="1"/>
  <c r="U301" i="1" s="1"/>
  <c r="T301" i="1" s="1"/>
  <c r="K2073" i="1"/>
  <c r="L2072" i="1"/>
  <c r="O2072" i="1" s="1"/>
  <c r="K900" i="1"/>
  <c r="L899" i="1"/>
  <c r="W301" i="1" l="1"/>
  <c r="Z300" i="1" s="1"/>
  <c r="O898" i="1"/>
  <c r="P898" i="1"/>
  <c r="N898" i="1"/>
  <c r="M899" i="1"/>
  <c r="O899" i="1" s="1"/>
  <c r="K2074" i="1"/>
  <c r="L2073" i="1"/>
  <c r="O2073" i="1" s="1"/>
  <c r="P899" i="1"/>
  <c r="K901" i="1"/>
  <c r="L900" i="1"/>
  <c r="X300" i="1" l="1"/>
  <c r="AA300" i="1"/>
  <c r="Y300" i="1"/>
  <c r="N899" i="1"/>
  <c r="M900" i="1"/>
  <c r="O900" i="1" s="1"/>
  <c r="V302" i="1" s="1"/>
  <c r="W302" i="1" s="1"/>
  <c r="V693" i="1"/>
  <c r="K2075" i="1"/>
  <c r="L2074" i="1"/>
  <c r="O2074" i="1" s="1"/>
  <c r="P900" i="1"/>
  <c r="K902" i="1"/>
  <c r="L901" i="1"/>
  <c r="N900" i="1" l="1"/>
  <c r="U302" i="1" s="1"/>
  <c r="T302" i="1" s="1"/>
  <c r="M901" i="1"/>
  <c r="O901" i="1" s="1"/>
  <c r="K2076" i="1"/>
  <c r="L2075" i="1"/>
  <c r="O2075" i="1" s="1"/>
  <c r="P901" i="1"/>
  <c r="Z301" i="1"/>
  <c r="K903" i="1"/>
  <c r="L902" i="1"/>
  <c r="N901" i="1" l="1"/>
  <c r="M902" i="1"/>
  <c r="O902" i="1" s="1"/>
  <c r="K2077" i="1"/>
  <c r="L2076" i="1"/>
  <c r="O2076" i="1" s="1"/>
  <c r="Y301" i="1"/>
  <c r="AA301" i="1"/>
  <c r="X301" i="1"/>
  <c r="P902" i="1"/>
  <c r="K904" i="1"/>
  <c r="L903" i="1"/>
  <c r="N902" i="1" l="1"/>
  <c r="M903" i="1"/>
  <c r="O903" i="1" s="1"/>
  <c r="V303" i="1" s="1"/>
  <c r="W303" i="1" s="1"/>
  <c r="V694" i="1"/>
  <c r="K2078" i="1"/>
  <c r="L2077" i="1"/>
  <c r="O2077" i="1" s="1"/>
  <c r="P903" i="1"/>
  <c r="K905" i="1"/>
  <c r="L904" i="1"/>
  <c r="N903" i="1" l="1"/>
  <c r="U303" i="1" s="1"/>
  <c r="T303" i="1" s="1"/>
  <c r="M904" i="1"/>
  <c r="O904" i="1" s="1"/>
  <c r="K2079" i="1"/>
  <c r="L2078" i="1"/>
  <c r="O2078" i="1" s="1"/>
  <c r="P904" i="1"/>
  <c r="Z302" i="1"/>
  <c r="K906" i="1"/>
  <c r="L905" i="1"/>
  <c r="N904" i="1" l="1"/>
  <c r="M905" i="1"/>
  <c r="O905" i="1" s="1"/>
  <c r="K2080" i="1"/>
  <c r="L2079" i="1"/>
  <c r="O2079" i="1" s="1"/>
  <c r="Y302" i="1"/>
  <c r="AA302" i="1"/>
  <c r="X302" i="1"/>
  <c r="P905" i="1"/>
  <c r="K907" i="1"/>
  <c r="L906" i="1"/>
  <c r="N905" i="1" l="1"/>
  <c r="M906" i="1"/>
  <c r="O906" i="1" s="1"/>
  <c r="V304" i="1" s="1"/>
  <c r="V695" i="1"/>
  <c r="K2081" i="1"/>
  <c r="L2080" i="1"/>
  <c r="O2080" i="1" s="1"/>
  <c r="P906" i="1"/>
  <c r="K908" i="1"/>
  <c r="L907" i="1"/>
  <c r="W304" i="1" l="1"/>
  <c r="N906" i="1"/>
  <c r="U304" i="1" s="1"/>
  <c r="T304" i="1" s="1"/>
  <c r="M907" i="1"/>
  <c r="O907" i="1" s="1"/>
  <c r="K2082" i="1"/>
  <c r="L2081" i="1"/>
  <c r="O2081" i="1" s="1"/>
  <c r="Z303" i="1"/>
  <c r="K909" i="1"/>
  <c r="L908" i="1"/>
  <c r="P907" i="1" l="1"/>
  <c r="M908" i="1" s="1"/>
  <c r="N907" i="1"/>
  <c r="K2083" i="1"/>
  <c r="L2082" i="1"/>
  <c r="O2082" i="1" s="1"/>
  <c r="Y303" i="1"/>
  <c r="AA303" i="1"/>
  <c r="X303" i="1"/>
  <c r="K910" i="1"/>
  <c r="L909" i="1"/>
  <c r="O908" i="1" l="1"/>
  <c r="P908" i="1"/>
  <c r="M909" i="1" s="1"/>
  <c r="N908" i="1"/>
  <c r="V696" i="1"/>
  <c r="K2084" i="1"/>
  <c r="L2083" i="1"/>
  <c r="O2083" i="1" s="1"/>
  <c r="K911" i="1"/>
  <c r="L910" i="1"/>
  <c r="O909" i="1" l="1"/>
  <c r="V305" i="1" s="1"/>
  <c r="P909" i="1"/>
  <c r="N909" i="1"/>
  <c r="U305" i="1" s="1"/>
  <c r="T305" i="1" s="1"/>
  <c r="M910" i="1"/>
  <c r="O910" i="1" s="1"/>
  <c r="K2085" i="1"/>
  <c r="L2084" i="1"/>
  <c r="O2084" i="1" s="1"/>
  <c r="K912" i="1"/>
  <c r="L911" i="1"/>
  <c r="W305" i="1" l="1"/>
  <c r="AA304" i="1" s="1"/>
  <c r="P910" i="1"/>
  <c r="M911" i="1" s="1"/>
  <c r="O911" i="1" s="1"/>
  <c r="N910" i="1"/>
  <c r="K2086" i="1"/>
  <c r="L2085" i="1"/>
  <c r="O2085" i="1" s="1"/>
  <c r="K913" i="1"/>
  <c r="L912" i="1"/>
  <c r="X304" i="1" l="1"/>
  <c r="Y304" i="1"/>
  <c r="Z304" i="1"/>
  <c r="P911" i="1"/>
  <c r="M912" i="1" s="1"/>
  <c r="N911" i="1"/>
  <c r="V697" i="1"/>
  <c r="K2087" i="1"/>
  <c r="L2086" i="1"/>
  <c r="O2086" i="1" s="1"/>
  <c r="K914" i="1"/>
  <c r="L913" i="1"/>
  <c r="O912" i="1" l="1"/>
  <c r="V306" i="1" s="1"/>
  <c r="P912" i="1"/>
  <c r="M913" i="1" s="1"/>
  <c r="O913" i="1" s="1"/>
  <c r="N912" i="1"/>
  <c r="U306" i="1" s="1"/>
  <c r="T306" i="1" s="1"/>
  <c r="K2088" i="1"/>
  <c r="L2087" i="1"/>
  <c r="O2087" i="1" s="1"/>
  <c r="K915" i="1"/>
  <c r="L914" i="1"/>
  <c r="W306" i="1" l="1"/>
  <c r="AA305" i="1" s="1"/>
  <c r="P913" i="1"/>
  <c r="M914" i="1" s="1"/>
  <c r="N913" i="1"/>
  <c r="K2089" i="1"/>
  <c r="L2088" i="1"/>
  <c r="O2088" i="1" s="1"/>
  <c r="K916" i="1"/>
  <c r="L915" i="1"/>
  <c r="X305" i="1" l="1"/>
  <c r="Y305" i="1"/>
  <c r="Z305" i="1"/>
  <c r="O914" i="1"/>
  <c r="P914" i="1"/>
  <c r="M915" i="1" s="1"/>
  <c r="O915" i="1" s="1"/>
  <c r="N914" i="1"/>
  <c r="V698" i="1"/>
  <c r="K2090" i="1"/>
  <c r="L2089" i="1"/>
  <c r="O2089" i="1" s="1"/>
  <c r="K917" i="1"/>
  <c r="L916" i="1"/>
  <c r="V307" i="1" l="1"/>
  <c r="P915" i="1"/>
  <c r="M916" i="1" s="1"/>
  <c r="N915" i="1"/>
  <c r="U307" i="1" s="1"/>
  <c r="T307" i="1" s="1"/>
  <c r="K2091" i="1"/>
  <c r="L2090" i="1"/>
  <c r="O2090" i="1" s="1"/>
  <c r="K918" i="1"/>
  <c r="L917" i="1"/>
  <c r="W307" i="1" l="1"/>
  <c r="AA306" i="1" s="1"/>
  <c r="O916" i="1"/>
  <c r="P916" i="1"/>
  <c r="M917" i="1" s="1"/>
  <c r="N916" i="1"/>
  <c r="K2092" i="1"/>
  <c r="L2091" i="1"/>
  <c r="O2091" i="1" s="1"/>
  <c r="K919" i="1"/>
  <c r="L918" i="1"/>
  <c r="O917" i="1" l="1"/>
  <c r="P917" i="1"/>
  <c r="M918" i="1" s="1"/>
  <c r="X306" i="1"/>
  <c r="Y306" i="1"/>
  <c r="Z306" i="1"/>
  <c r="N917" i="1"/>
  <c r="V699" i="1"/>
  <c r="K2093" i="1"/>
  <c r="L2092" i="1"/>
  <c r="O2092" i="1" s="1"/>
  <c r="K920" i="1"/>
  <c r="L919" i="1"/>
  <c r="O918" i="1" l="1"/>
  <c r="V308" i="1" s="1"/>
  <c r="P918" i="1"/>
  <c r="M919" i="1" s="1"/>
  <c r="N918" i="1"/>
  <c r="U308" i="1" s="1"/>
  <c r="T308" i="1" s="1"/>
  <c r="K2094" i="1"/>
  <c r="L2093" i="1"/>
  <c r="O2093" i="1" s="1"/>
  <c r="K921" i="1"/>
  <c r="L920" i="1"/>
  <c r="W308" i="1" l="1"/>
  <c r="AA307" i="1" s="1"/>
  <c r="O919" i="1"/>
  <c r="P919" i="1"/>
  <c r="M920" i="1" s="1"/>
  <c r="N919" i="1"/>
  <c r="K2095" i="1"/>
  <c r="L2094" i="1"/>
  <c r="O2094" i="1" s="1"/>
  <c r="K922" i="1"/>
  <c r="L921" i="1"/>
  <c r="X307" i="1" l="1"/>
  <c r="Z307" i="1"/>
  <c r="Y307" i="1"/>
  <c r="O920" i="1"/>
  <c r="P920" i="1"/>
  <c r="M921" i="1" s="1"/>
  <c r="N920" i="1"/>
  <c r="V700" i="1"/>
  <c r="K2096" i="1"/>
  <c r="L2095" i="1"/>
  <c r="O2095" i="1" s="1"/>
  <c r="K923" i="1"/>
  <c r="L922" i="1"/>
  <c r="O921" i="1" l="1"/>
  <c r="V309" i="1" s="1"/>
  <c r="P921" i="1"/>
  <c r="M922" i="1" s="1"/>
  <c r="N921" i="1"/>
  <c r="U309" i="1" s="1"/>
  <c r="T309" i="1" s="1"/>
  <c r="K2097" i="1"/>
  <c r="L2096" i="1"/>
  <c r="O2096" i="1" s="1"/>
  <c r="K924" i="1"/>
  <c r="L923" i="1"/>
  <c r="W309" i="1" l="1"/>
  <c r="AA308" i="1" s="1"/>
  <c r="O922" i="1"/>
  <c r="P922" i="1"/>
  <c r="M923" i="1" s="1"/>
  <c r="O923" i="1" s="1"/>
  <c r="N922" i="1"/>
  <c r="K2098" i="1"/>
  <c r="L2097" i="1"/>
  <c r="O2097" i="1" s="1"/>
  <c r="K925" i="1"/>
  <c r="L924" i="1"/>
  <c r="Z308" i="1" l="1"/>
  <c r="X308" i="1"/>
  <c r="Y308" i="1"/>
  <c r="P923" i="1"/>
  <c r="M924" i="1" s="1"/>
  <c r="N923" i="1"/>
  <c r="V701" i="1"/>
  <c r="K2099" i="1"/>
  <c r="L2098" i="1"/>
  <c r="O2098" i="1" s="1"/>
  <c r="K926" i="1"/>
  <c r="L925" i="1"/>
  <c r="O924" i="1" l="1"/>
  <c r="V310" i="1" s="1"/>
  <c r="P924" i="1"/>
  <c r="N924" i="1"/>
  <c r="U310" i="1" s="1"/>
  <c r="T310" i="1" s="1"/>
  <c r="M925" i="1"/>
  <c r="O925" i="1" s="1"/>
  <c r="K2100" i="1"/>
  <c r="L2099" i="1"/>
  <c r="O2099" i="1" s="1"/>
  <c r="K927" i="1"/>
  <c r="L926" i="1"/>
  <c r="W310" i="1" l="1"/>
  <c r="AA309" i="1" s="1"/>
  <c r="P925" i="1"/>
  <c r="M926" i="1" s="1"/>
  <c r="O926" i="1" s="1"/>
  <c r="N925" i="1"/>
  <c r="K2101" i="1"/>
  <c r="L2100" i="1"/>
  <c r="O2100" i="1" s="1"/>
  <c r="K928" i="1"/>
  <c r="L927" i="1"/>
  <c r="X309" i="1" l="1"/>
  <c r="Y309" i="1"/>
  <c r="Z309" i="1"/>
  <c r="P926" i="1"/>
  <c r="M927" i="1" s="1"/>
  <c r="N926" i="1"/>
  <c r="V702" i="1"/>
  <c r="K2102" i="1"/>
  <c r="L2101" i="1"/>
  <c r="O2101" i="1" s="1"/>
  <c r="K929" i="1"/>
  <c r="L928" i="1"/>
  <c r="O927" i="1" l="1"/>
  <c r="V311" i="1" s="1"/>
  <c r="P927" i="1"/>
  <c r="M928" i="1" s="1"/>
  <c r="O928" i="1" s="1"/>
  <c r="N927" i="1"/>
  <c r="U311" i="1" s="1"/>
  <c r="T311" i="1" s="1"/>
  <c r="K2103" i="1"/>
  <c r="L2102" i="1"/>
  <c r="O2102" i="1" s="1"/>
  <c r="K930" i="1"/>
  <c r="L929" i="1"/>
  <c r="W311" i="1" l="1"/>
  <c r="AA310" i="1" s="1"/>
  <c r="P928" i="1"/>
  <c r="M929" i="1" s="1"/>
  <c r="N928" i="1"/>
  <c r="K2104" i="1"/>
  <c r="L2103" i="1"/>
  <c r="O2103" i="1" s="1"/>
  <c r="K931" i="1"/>
  <c r="L930" i="1"/>
  <c r="X310" i="1" l="1"/>
  <c r="Y310" i="1"/>
  <c r="Z310" i="1"/>
  <c r="O929" i="1"/>
  <c r="P929" i="1"/>
  <c r="M930" i="1" s="1"/>
  <c r="N929" i="1"/>
  <c r="V703" i="1"/>
  <c r="K2105" i="1"/>
  <c r="L2104" i="1"/>
  <c r="O2104" i="1" s="1"/>
  <c r="K932" i="1"/>
  <c r="L931" i="1"/>
  <c r="O930" i="1" l="1"/>
  <c r="V312" i="1" s="1"/>
  <c r="P930" i="1"/>
  <c r="M931" i="1" s="1"/>
  <c r="O931" i="1" s="1"/>
  <c r="N930" i="1"/>
  <c r="U312" i="1" s="1"/>
  <c r="T312" i="1" s="1"/>
  <c r="K2106" i="1"/>
  <c r="L2105" i="1"/>
  <c r="O2105" i="1" s="1"/>
  <c r="K933" i="1"/>
  <c r="L932" i="1"/>
  <c r="W312" i="1" l="1"/>
  <c r="AA311" i="1" s="1"/>
  <c r="P931" i="1"/>
  <c r="M932" i="1" s="1"/>
  <c r="O932" i="1" s="1"/>
  <c r="N931" i="1"/>
  <c r="K2107" i="1"/>
  <c r="L2106" i="1"/>
  <c r="O2106" i="1" s="1"/>
  <c r="K934" i="1"/>
  <c r="L933" i="1"/>
  <c r="Y311" i="1" l="1"/>
  <c r="X311" i="1"/>
  <c r="Z311" i="1"/>
  <c r="P932" i="1"/>
  <c r="M933" i="1" s="1"/>
  <c r="N932" i="1"/>
  <c r="V704" i="1"/>
  <c r="K2108" i="1"/>
  <c r="L2107" i="1"/>
  <c r="O2107" i="1" s="1"/>
  <c r="K935" i="1"/>
  <c r="L934" i="1"/>
  <c r="O933" i="1" l="1"/>
  <c r="V313" i="1" s="1"/>
  <c r="P933" i="1"/>
  <c r="N933" i="1"/>
  <c r="U313" i="1" s="1"/>
  <c r="T313" i="1" s="1"/>
  <c r="M934" i="1"/>
  <c r="O934" i="1" s="1"/>
  <c r="K2109" i="1"/>
  <c r="L2108" i="1"/>
  <c r="O2108" i="1" s="1"/>
  <c r="K936" i="1"/>
  <c r="L935" i="1"/>
  <c r="W313" i="1" l="1"/>
  <c r="AA312" i="1" s="1"/>
  <c r="P934" i="1"/>
  <c r="M935" i="1" s="1"/>
  <c r="O935" i="1" s="1"/>
  <c r="N934" i="1"/>
  <c r="K2110" i="1"/>
  <c r="L2109" i="1"/>
  <c r="O2109" i="1" s="1"/>
  <c r="K937" i="1"/>
  <c r="L936" i="1"/>
  <c r="X312" i="1" l="1"/>
  <c r="Y312" i="1"/>
  <c r="Z312" i="1"/>
  <c r="P935" i="1"/>
  <c r="M936" i="1" s="1"/>
  <c r="N935" i="1"/>
  <c r="V705" i="1"/>
  <c r="K2111" i="1"/>
  <c r="L2110" i="1"/>
  <c r="O2110" i="1" s="1"/>
  <c r="K938" i="1"/>
  <c r="L937" i="1"/>
  <c r="O936" i="1" l="1"/>
  <c r="V314" i="1" s="1"/>
  <c r="P936" i="1"/>
  <c r="M937" i="1" s="1"/>
  <c r="O937" i="1" s="1"/>
  <c r="N936" i="1"/>
  <c r="U314" i="1" s="1"/>
  <c r="T314" i="1" s="1"/>
  <c r="K2112" i="1"/>
  <c r="L2111" i="1"/>
  <c r="O2111" i="1" s="1"/>
  <c r="K939" i="1"/>
  <c r="L938" i="1"/>
  <c r="W314" i="1" l="1"/>
  <c r="AA313" i="1" s="1"/>
  <c r="P937" i="1"/>
  <c r="M938" i="1" s="1"/>
  <c r="N937" i="1"/>
  <c r="K2113" i="1"/>
  <c r="L2112" i="1"/>
  <c r="O2112" i="1" s="1"/>
  <c r="K940" i="1"/>
  <c r="L939" i="1"/>
  <c r="Z313" i="1" l="1"/>
  <c r="Y313" i="1"/>
  <c r="X313" i="1"/>
  <c r="O938" i="1"/>
  <c r="N938" i="1"/>
  <c r="P938" i="1"/>
  <c r="M939" i="1" s="1"/>
  <c r="O939" i="1" s="1"/>
  <c r="V706" i="1"/>
  <c r="K2114" i="1"/>
  <c r="L2113" i="1"/>
  <c r="O2113" i="1" s="1"/>
  <c r="K941" i="1"/>
  <c r="L940" i="1"/>
  <c r="V315" i="1" l="1"/>
  <c r="P939" i="1"/>
  <c r="M940" i="1" s="1"/>
  <c r="N939" i="1"/>
  <c r="U315" i="1" s="1"/>
  <c r="T315" i="1" s="1"/>
  <c r="K2115" i="1"/>
  <c r="L2114" i="1"/>
  <c r="O2114" i="1" s="1"/>
  <c r="K942" i="1"/>
  <c r="L941" i="1"/>
  <c r="W315" i="1" l="1"/>
  <c r="Y314" i="1" s="1"/>
  <c r="O940" i="1"/>
  <c r="P940" i="1"/>
  <c r="M941" i="1" s="1"/>
  <c r="O941" i="1" s="1"/>
  <c r="N940" i="1"/>
  <c r="K2116" i="1"/>
  <c r="L2115" i="1"/>
  <c r="O2115" i="1" s="1"/>
  <c r="K943" i="1"/>
  <c r="L942" i="1"/>
  <c r="X314" i="1" l="1"/>
  <c r="AA314" i="1"/>
  <c r="Z314" i="1"/>
  <c r="P941" i="1"/>
  <c r="M942" i="1" s="1"/>
  <c r="N941" i="1"/>
  <c r="V707" i="1"/>
  <c r="K2117" i="1"/>
  <c r="L2116" i="1"/>
  <c r="O2116" i="1" s="1"/>
  <c r="K944" i="1"/>
  <c r="L943" i="1"/>
  <c r="O942" i="1" l="1"/>
  <c r="V316" i="1" s="1"/>
  <c r="P942" i="1"/>
  <c r="M943" i="1" s="1"/>
  <c r="O943" i="1" s="1"/>
  <c r="N942" i="1"/>
  <c r="U316" i="1" s="1"/>
  <c r="T316" i="1" s="1"/>
  <c r="K2118" i="1"/>
  <c r="L2117" i="1"/>
  <c r="O2117" i="1" s="1"/>
  <c r="K945" i="1"/>
  <c r="L944" i="1"/>
  <c r="W316" i="1" l="1"/>
  <c r="AA315" i="1" s="1"/>
  <c r="P943" i="1"/>
  <c r="M944" i="1" s="1"/>
  <c r="O944" i="1" s="1"/>
  <c r="N943" i="1"/>
  <c r="K2119" i="1"/>
  <c r="L2118" i="1"/>
  <c r="O2118" i="1" s="1"/>
  <c r="K946" i="1"/>
  <c r="L945" i="1"/>
  <c r="X315" i="1" l="1"/>
  <c r="Y315" i="1"/>
  <c r="Z315" i="1"/>
  <c r="P944" i="1"/>
  <c r="M945" i="1" s="1"/>
  <c r="N944" i="1"/>
  <c r="V708" i="1"/>
  <c r="K2120" i="1"/>
  <c r="L2119" i="1"/>
  <c r="O2119" i="1" s="1"/>
  <c r="K947" i="1"/>
  <c r="L946" i="1"/>
  <c r="O945" i="1" l="1"/>
  <c r="V317" i="1" s="1"/>
  <c r="P945" i="1"/>
  <c r="M946" i="1" s="1"/>
  <c r="O946" i="1" s="1"/>
  <c r="N945" i="1"/>
  <c r="U317" i="1" s="1"/>
  <c r="T317" i="1" s="1"/>
  <c r="K2121" i="1"/>
  <c r="L2120" i="1"/>
  <c r="O2120" i="1" s="1"/>
  <c r="K948" i="1"/>
  <c r="L947" i="1"/>
  <c r="W317" i="1" l="1"/>
  <c r="Z316" i="1" s="1"/>
  <c r="P946" i="1"/>
  <c r="M947" i="1" s="1"/>
  <c r="N946" i="1"/>
  <c r="K2122" i="1"/>
  <c r="L2121" i="1"/>
  <c r="O2121" i="1" s="1"/>
  <c r="K949" i="1"/>
  <c r="L948" i="1"/>
  <c r="X316" i="1" l="1"/>
  <c r="AA316" i="1"/>
  <c r="Y316" i="1"/>
  <c r="O947" i="1"/>
  <c r="P947" i="1"/>
  <c r="M948" i="1" s="1"/>
  <c r="O948" i="1" s="1"/>
  <c r="N947" i="1"/>
  <c r="V709" i="1"/>
  <c r="K2123" i="1"/>
  <c r="L2122" i="1"/>
  <c r="O2122" i="1" s="1"/>
  <c r="K950" i="1"/>
  <c r="L949" i="1"/>
  <c r="V318" i="1" l="1"/>
  <c r="P948" i="1"/>
  <c r="M949" i="1" s="1"/>
  <c r="N948" i="1"/>
  <c r="U318" i="1" s="1"/>
  <c r="T318" i="1" s="1"/>
  <c r="K2124" i="1"/>
  <c r="L2123" i="1"/>
  <c r="O2123" i="1" s="1"/>
  <c r="K951" i="1"/>
  <c r="L950" i="1"/>
  <c r="W318" i="1" l="1"/>
  <c r="X317" i="1" s="1"/>
  <c r="O949" i="1"/>
  <c r="P949" i="1"/>
  <c r="M950" i="1" s="1"/>
  <c r="O950" i="1" s="1"/>
  <c r="N949" i="1"/>
  <c r="K2125" i="1"/>
  <c r="L2124" i="1"/>
  <c r="O2124" i="1" s="1"/>
  <c r="K952" i="1"/>
  <c r="L951" i="1"/>
  <c r="Z317" i="1" l="1"/>
  <c r="Y317" i="1"/>
  <c r="AA317" i="1"/>
  <c r="P950" i="1"/>
  <c r="M951" i="1" s="1"/>
  <c r="N950" i="1"/>
  <c r="V710" i="1"/>
  <c r="K2126" i="1"/>
  <c r="L2125" i="1"/>
  <c r="O2125" i="1" s="1"/>
  <c r="K953" i="1"/>
  <c r="L952" i="1"/>
  <c r="O951" i="1" l="1"/>
  <c r="V319" i="1" s="1"/>
  <c r="N951" i="1"/>
  <c r="U319" i="1" s="1"/>
  <c r="T319" i="1" s="1"/>
  <c r="P951" i="1"/>
  <c r="M952" i="1" s="1"/>
  <c r="K2127" i="1"/>
  <c r="L2126" i="1"/>
  <c r="O2126" i="1" s="1"/>
  <c r="K954" i="1"/>
  <c r="L953" i="1"/>
  <c r="W319" i="1" l="1"/>
  <c r="AA318" i="1" s="1"/>
  <c r="O952" i="1"/>
  <c r="N952" i="1"/>
  <c r="P952" i="1"/>
  <c r="M953" i="1" s="1"/>
  <c r="O953" i="1" s="1"/>
  <c r="K2128" i="1"/>
  <c r="L2127" i="1"/>
  <c r="O2127" i="1" s="1"/>
  <c r="K955" i="1"/>
  <c r="L954" i="1"/>
  <c r="X318" i="1" l="1"/>
  <c r="Y318" i="1"/>
  <c r="Z318" i="1"/>
  <c r="P953" i="1"/>
  <c r="M954" i="1" s="1"/>
  <c r="O954" i="1" s="1"/>
  <c r="V320" i="1" s="1"/>
  <c r="N953" i="1"/>
  <c r="V711" i="1"/>
  <c r="K2129" i="1"/>
  <c r="L2128" i="1"/>
  <c r="O2128" i="1" s="1"/>
  <c r="K956" i="1"/>
  <c r="L955" i="1"/>
  <c r="P954" i="1" l="1"/>
  <c r="M955" i="1" s="1"/>
  <c r="N954" i="1"/>
  <c r="U320" i="1" s="1"/>
  <c r="T320" i="1" s="1"/>
  <c r="K2130" i="1"/>
  <c r="L2129" i="1"/>
  <c r="O2129" i="1" s="1"/>
  <c r="K957" i="1"/>
  <c r="L956" i="1"/>
  <c r="W320" i="1" l="1"/>
  <c r="Z319" i="1" s="1"/>
  <c r="O955" i="1"/>
  <c r="N955" i="1"/>
  <c r="P955" i="1"/>
  <c r="M956" i="1" s="1"/>
  <c r="K2131" i="1"/>
  <c r="L2130" i="1"/>
  <c r="O2130" i="1" s="1"/>
  <c r="K958" i="1"/>
  <c r="L957" i="1"/>
  <c r="Y319" i="1" l="1"/>
  <c r="X319" i="1"/>
  <c r="AA319" i="1"/>
  <c r="O956" i="1"/>
  <c r="N956" i="1"/>
  <c r="P956" i="1"/>
  <c r="M957" i="1" s="1"/>
  <c r="V712" i="1"/>
  <c r="K2132" i="1"/>
  <c r="L2131" i="1"/>
  <c r="O2131" i="1" s="1"/>
  <c r="K959" i="1"/>
  <c r="L958" i="1"/>
  <c r="O957" i="1" l="1"/>
  <c r="V321" i="1" s="1"/>
  <c r="N957" i="1"/>
  <c r="U321" i="1" s="1"/>
  <c r="T321" i="1" s="1"/>
  <c r="P957" i="1"/>
  <c r="M958" i="1" s="1"/>
  <c r="K2133" i="1"/>
  <c r="L2132" i="1"/>
  <c r="O2132" i="1" s="1"/>
  <c r="K960" i="1"/>
  <c r="L959" i="1"/>
  <c r="W321" i="1" l="1"/>
  <c r="AA320" i="1" s="1"/>
  <c r="O958" i="1"/>
  <c r="N958" i="1"/>
  <c r="P958" i="1"/>
  <c r="M959" i="1" s="1"/>
  <c r="K2134" i="1"/>
  <c r="L2133" i="1"/>
  <c r="O2133" i="1" s="1"/>
  <c r="K961" i="1"/>
  <c r="L960" i="1"/>
  <c r="Z320" i="1" l="1"/>
  <c r="Y320" i="1"/>
  <c r="X320" i="1"/>
  <c r="O959" i="1"/>
  <c r="N959" i="1"/>
  <c r="P959" i="1"/>
  <c r="M960" i="1" s="1"/>
  <c r="V713" i="1"/>
  <c r="K2135" i="1"/>
  <c r="L2134" i="1"/>
  <c r="O2134" i="1" s="1"/>
  <c r="K962" i="1"/>
  <c r="L961" i="1"/>
  <c r="O960" i="1" l="1"/>
  <c r="V322" i="1" s="1"/>
  <c r="N960" i="1"/>
  <c r="U322" i="1" s="1"/>
  <c r="T322" i="1" s="1"/>
  <c r="P960" i="1"/>
  <c r="M961" i="1" s="1"/>
  <c r="K2136" i="1"/>
  <c r="L2135" i="1"/>
  <c r="O2135" i="1" s="1"/>
  <c r="K963" i="1"/>
  <c r="L962" i="1"/>
  <c r="W322" i="1" l="1"/>
  <c r="Z321" i="1" s="1"/>
  <c r="O961" i="1"/>
  <c r="N961" i="1"/>
  <c r="P961" i="1"/>
  <c r="M962" i="1" s="1"/>
  <c r="K2137" i="1"/>
  <c r="L2136" i="1"/>
  <c r="O2136" i="1" s="1"/>
  <c r="K964" i="1"/>
  <c r="L963" i="1"/>
  <c r="Y321" i="1" l="1"/>
  <c r="X321" i="1"/>
  <c r="AA321" i="1"/>
  <c r="O962" i="1"/>
  <c r="N962" i="1"/>
  <c r="P962" i="1"/>
  <c r="M963" i="1" s="1"/>
  <c r="V714" i="1"/>
  <c r="K2138" i="1"/>
  <c r="L2137" i="1"/>
  <c r="O2137" i="1" s="1"/>
  <c r="K965" i="1"/>
  <c r="L964" i="1"/>
  <c r="O963" i="1" l="1"/>
  <c r="V323" i="1" s="1"/>
  <c r="N963" i="1"/>
  <c r="U323" i="1" s="1"/>
  <c r="T323" i="1" s="1"/>
  <c r="P963" i="1"/>
  <c r="M964" i="1" s="1"/>
  <c r="K2139" i="1"/>
  <c r="L2138" i="1"/>
  <c r="O2138" i="1" s="1"/>
  <c r="K966" i="1"/>
  <c r="L965" i="1"/>
  <c r="W323" i="1" l="1"/>
  <c r="X322" i="1" s="1"/>
  <c r="O964" i="1"/>
  <c r="N964" i="1"/>
  <c r="P964" i="1"/>
  <c r="M965" i="1" s="1"/>
  <c r="K2140" i="1"/>
  <c r="L2139" i="1"/>
  <c r="O2139" i="1" s="1"/>
  <c r="K967" i="1"/>
  <c r="L966" i="1"/>
  <c r="AA322" i="1" l="1"/>
  <c r="Z322" i="1"/>
  <c r="Y322" i="1"/>
  <c r="O965" i="1"/>
  <c r="N965" i="1"/>
  <c r="P965" i="1"/>
  <c r="M966" i="1" s="1"/>
  <c r="V715" i="1"/>
  <c r="K2141" i="1"/>
  <c r="L2140" i="1"/>
  <c r="O2140" i="1" s="1"/>
  <c r="K968" i="1"/>
  <c r="L967" i="1"/>
  <c r="O966" i="1" l="1"/>
  <c r="V324" i="1" s="1"/>
  <c r="N966" i="1"/>
  <c r="U324" i="1" s="1"/>
  <c r="T324" i="1" s="1"/>
  <c r="P966" i="1"/>
  <c r="M967" i="1" s="1"/>
  <c r="K2142" i="1"/>
  <c r="L2141" i="1"/>
  <c r="O2141" i="1" s="1"/>
  <c r="K969" i="1"/>
  <c r="L968" i="1"/>
  <c r="W324" i="1" l="1"/>
  <c r="AA323" i="1" s="1"/>
  <c r="O967" i="1"/>
  <c r="N967" i="1"/>
  <c r="P967" i="1"/>
  <c r="M968" i="1" s="1"/>
  <c r="K2143" i="1"/>
  <c r="L2142" i="1"/>
  <c r="O2142" i="1" s="1"/>
  <c r="K970" i="1"/>
  <c r="L969" i="1"/>
  <c r="X323" i="1" l="1"/>
  <c r="Z323" i="1"/>
  <c r="Y323" i="1"/>
  <c r="O968" i="1"/>
  <c r="N968" i="1"/>
  <c r="P968" i="1"/>
  <c r="M969" i="1" s="1"/>
  <c r="V716" i="1"/>
  <c r="K2144" i="1"/>
  <c r="L2143" i="1"/>
  <c r="O2143" i="1" s="1"/>
  <c r="K971" i="1"/>
  <c r="L970" i="1"/>
  <c r="O969" i="1" l="1"/>
  <c r="V325" i="1" s="1"/>
  <c r="N969" i="1"/>
  <c r="U325" i="1" s="1"/>
  <c r="T325" i="1" s="1"/>
  <c r="P969" i="1"/>
  <c r="M970" i="1" s="1"/>
  <c r="K2145" i="1"/>
  <c r="L2144" i="1"/>
  <c r="O2144" i="1" s="1"/>
  <c r="K972" i="1"/>
  <c r="L971" i="1"/>
  <c r="W325" i="1" l="1"/>
  <c r="Z324" i="1" s="1"/>
  <c r="O970" i="1"/>
  <c r="N970" i="1"/>
  <c r="P970" i="1"/>
  <c r="M971" i="1" s="1"/>
  <c r="K2146" i="1"/>
  <c r="L2145" i="1"/>
  <c r="O2145" i="1" s="1"/>
  <c r="K973" i="1"/>
  <c r="L972" i="1"/>
  <c r="Y324" i="1" l="1"/>
  <c r="X324" i="1"/>
  <c r="AA324" i="1"/>
  <c r="O971" i="1"/>
  <c r="N971" i="1"/>
  <c r="P971" i="1"/>
  <c r="M972" i="1" s="1"/>
  <c r="V717" i="1"/>
  <c r="K2147" i="1"/>
  <c r="L2146" i="1"/>
  <c r="O2146" i="1" s="1"/>
  <c r="K974" i="1"/>
  <c r="L973" i="1"/>
  <c r="O972" i="1" l="1"/>
  <c r="V326" i="1" s="1"/>
  <c r="N972" i="1"/>
  <c r="U326" i="1" s="1"/>
  <c r="T326" i="1" s="1"/>
  <c r="P972" i="1"/>
  <c r="M973" i="1" s="1"/>
  <c r="K2148" i="1"/>
  <c r="L2147" i="1"/>
  <c r="O2147" i="1" s="1"/>
  <c r="K975" i="1"/>
  <c r="L974" i="1"/>
  <c r="W326" i="1" l="1"/>
  <c r="X325" i="1" s="1"/>
  <c r="O973" i="1"/>
  <c r="N973" i="1"/>
  <c r="P973" i="1"/>
  <c r="M974" i="1" s="1"/>
  <c r="K2149" i="1"/>
  <c r="L2148" i="1"/>
  <c r="O2148" i="1" s="1"/>
  <c r="K976" i="1"/>
  <c r="L975" i="1"/>
  <c r="AA325" i="1" l="1"/>
  <c r="Z325" i="1"/>
  <c r="Y325" i="1"/>
  <c r="O974" i="1"/>
  <c r="N974" i="1"/>
  <c r="P974" i="1"/>
  <c r="M975" i="1" s="1"/>
  <c r="V718" i="1"/>
  <c r="K2150" i="1"/>
  <c r="L2149" i="1"/>
  <c r="O2149" i="1" s="1"/>
  <c r="K977" i="1"/>
  <c r="L976" i="1"/>
  <c r="O975" i="1" l="1"/>
  <c r="V327" i="1" s="1"/>
  <c r="N975" i="1"/>
  <c r="U327" i="1" s="1"/>
  <c r="T327" i="1" s="1"/>
  <c r="P975" i="1"/>
  <c r="M976" i="1" s="1"/>
  <c r="K2151" i="1"/>
  <c r="L2150" i="1"/>
  <c r="O2150" i="1" s="1"/>
  <c r="K978" i="1"/>
  <c r="L977" i="1"/>
  <c r="W327" i="1" l="1"/>
  <c r="X326" i="1" s="1"/>
  <c r="O976" i="1"/>
  <c r="N976" i="1"/>
  <c r="P976" i="1"/>
  <c r="M977" i="1" s="1"/>
  <c r="K2152" i="1"/>
  <c r="L2151" i="1"/>
  <c r="O2151" i="1" s="1"/>
  <c r="K979" i="1"/>
  <c r="L978" i="1"/>
  <c r="AA326" i="1" l="1"/>
  <c r="Z326" i="1"/>
  <c r="Y326" i="1"/>
  <c r="O977" i="1"/>
  <c r="N977" i="1"/>
  <c r="P977" i="1"/>
  <c r="M978" i="1" s="1"/>
  <c r="V719" i="1"/>
  <c r="K2153" i="1"/>
  <c r="L2152" i="1"/>
  <c r="O2152" i="1" s="1"/>
  <c r="K980" i="1"/>
  <c r="L979" i="1"/>
  <c r="O978" i="1" l="1"/>
  <c r="V328" i="1" s="1"/>
  <c r="N978" i="1"/>
  <c r="U328" i="1" s="1"/>
  <c r="T328" i="1" s="1"/>
  <c r="P978" i="1"/>
  <c r="M979" i="1" s="1"/>
  <c r="K2154" i="1"/>
  <c r="L2153" i="1"/>
  <c r="O2153" i="1" s="1"/>
  <c r="K981" i="1"/>
  <c r="L980" i="1"/>
  <c r="W328" i="1" l="1"/>
  <c r="Z327" i="1" s="1"/>
  <c r="O979" i="1"/>
  <c r="N979" i="1"/>
  <c r="P979" i="1"/>
  <c r="M980" i="1" s="1"/>
  <c r="K2155" i="1"/>
  <c r="L2154" i="1"/>
  <c r="O2154" i="1" s="1"/>
  <c r="K982" i="1"/>
  <c r="L981" i="1"/>
  <c r="Y327" i="1" l="1"/>
  <c r="X327" i="1"/>
  <c r="AA327" i="1"/>
  <c r="O980" i="1"/>
  <c r="N980" i="1"/>
  <c r="P980" i="1"/>
  <c r="M981" i="1" s="1"/>
  <c r="V720" i="1"/>
  <c r="K2156" i="1"/>
  <c r="L2155" i="1"/>
  <c r="O2155" i="1" s="1"/>
  <c r="K983" i="1"/>
  <c r="L982" i="1"/>
  <c r="O981" i="1" l="1"/>
  <c r="V329" i="1" s="1"/>
  <c r="N981" i="1"/>
  <c r="U329" i="1" s="1"/>
  <c r="T329" i="1" s="1"/>
  <c r="P981" i="1"/>
  <c r="M982" i="1" s="1"/>
  <c r="K2157" i="1"/>
  <c r="L2156" i="1"/>
  <c r="O2156" i="1" s="1"/>
  <c r="K984" i="1"/>
  <c r="L983" i="1"/>
  <c r="W329" i="1" l="1"/>
  <c r="Z328" i="1" s="1"/>
  <c r="O982" i="1"/>
  <c r="N982" i="1"/>
  <c r="P982" i="1"/>
  <c r="M983" i="1" s="1"/>
  <c r="K2158" i="1"/>
  <c r="L2157" i="1"/>
  <c r="O2157" i="1" s="1"/>
  <c r="K985" i="1"/>
  <c r="L984" i="1"/>
  <c r="Y328" i="1" l="1"/>
  <c r="X328" i="1"/>
  <c r="AA328" i="1"/>
  <c r="O983" i="1"/>
  <c r="N983" i="1"/>
  <c r="P983" i="1"/>
  <c r="M984" i="1" s="1"/>
  <c r="V721" i="1"/>
  <c r="K2159" i="1"/>
  <c r="L2158" i="1"/>
  <c r="O2158" i="1" s="1"/>
  <c r="K986" i="1"/>
  <c r="L985" i="1"/>
  <c r="O984" i="1" l="1"/>
  <c r="V330" i="1" s="1"/>
  <c r="N984" i="1"/>
  <c r="U330" i="1" s="1"/>
  <c r="T330" i="1" s="1"/>
  <c r="P984" i="1"/>
  <c r="M985" i="1" s="1"/>
  <c r="K2160" i="1"/>
  <c r="L2159" i="1"/>
  <c r="O2159" i="1" s="1"/>
  <c r="K987" i="1"/>
  <c r="L986" i="1"/>
  <c r="W330" i="1" l="1"/>
  <c r="AA329" i="1" s="1"/>
  <c r="O985" i="1"/>
  <c r="N985" i="1"/>
  <c r="P985" i="1"/>
  <c r="M986" i="1" s="1"/>
  <c r="K2161" i="1"/>
  <c r="L2160" i="1"/>
  <c r="O2160" i="1" s="1"/>
  <c r="K988" i="1"/>
  <c r="L987" i="1"/>
  <c r="Z329" i="1" l="1"/>
  <c r="X329" i="1"/>
  <c r="Y329" i="1"/>
  <c r="O986" i="1"/>
  <c r="N986" i="1"/>
  <c r="P986" i="1"/>
  <c r="M987" i="1" s="1"/>
  <c r="V722" i="1"/>
  <c r="K2162" i="1"/>
  <c r="L2161" i="1"/>
  <c r="O2161" i="1" s="1"/>
  <c r="K989" i="1"/>
  <c r="L988" i="1"/>
  <c r="O987" i="1" l="1"/>
  <c r="V331" i="1" s="1"/>
  <c r="N987" i="1"/>
  <c r="U331" i="1" s="1"/>
  <c r="T331" i="1" s="1"/>
  <c r="P987" i="1"/>
  <c r="M988" i="1" s="1"/>
  <c r="K2163" i="1"/>
  <c r="L2162" i="1"/>
  <c r="O2162" i="1" s="1"/>
  <c r="K990" i="1"/>
  <c r="L989" i="1"/>
  <c r="W331" i="1" l="1"/>
  <c r="AA330" i="1" s="1"/>
  <c r="O988" i="1"/>
  <c r="N988" i="1"/>
  <c r="P988" i="1"/>
  <c r="M989" i="1" s="1"/>
  <c r="K2164" i="1"/>
  <c r="L2163" i="1"/>
  <c r="O2163" i="1" s="1"/>
  <c r="K991" i="1"/>
  <c r="L990" i="1"/>
  <c r="Z330" i="1" l="1"/>
  <c r="X330" i="1"/>
  <c r="Y330" i="1"/>
  <c r="O989" i="1"/>
  <c r="N989" i="1"/>
  <c r="P989" i="1"/>
  <c r="M990" i="1" s="1"/>
  <c r="V723" i="1"/>
  <c r="K2165" i="1"/>
  <c r="L2164" i="1"/>
  <c r="O2164" i="1" s="1"/>
  <c r="K992" i="1"/>
  <c r="L991" i="1"/>
  <c r="O990" i="1" l="1"/>
  <c r="V332" i="1" s="1"/>
  <c r="N990" i="1"/>
  <c r="U332" i="1" s="1"/>
  <c r="T332" i="1" s="1"/>
  <c r="P990" i="1"/>
  <c r="M991" i="1" s="1"/>
  <c r="K2166" i="1"/>
  <c r="L2165" i="1"/>
  <c r="O2165" i="1" s="1"/>
  <c r="K993" i="1"/>
  <c r="L992" i="1"/>
  <c r="W332" i="1" l="1"/>
  <c r="AA331" i="1" s="1"/>
  <c r="O991" i="1"/>
  <c r="N991" i="1"/>
  <c r="P991" i="1"/>
  <c r="M992" i="1" s="1"/>
  <c r="K2167" i="1"/>
  <c r="L2166" i="1"/>
  <c r="O2166" i="1" s="1"/>
  <c r="K994" i="1"/>
  <c r="L993" i="1"/>
  <c r="Z331" i="1" l="1"/>
  <c r="X331" i="1"/>
  <c r="Y331" i="1"/>
  <c r="O992" i="1"/>
  <c r="N992" i="1"/>
  <c r="P992" i="1"/>
  <c r="M993" i="1" s="1"/>
  <c r="V724" i="1"/>
  <c r="K2168" i="1"/>
  <c r="L2167" i="1"/>
  <c r="O2167" i="1" s="1"/>
  <c r="K995" i="1"/>
  <c r="L994" i="1"/>
  <c r="O993" i="1" l="1"/>
  <c r="V333" i="1" s="1"/>
  <c r="N993" i="1"/>
  <c r="U333" i="1" s="1"/>
  <c r="T333" i="1" s="1"/>
  <c r="P993" i="1"/>
  <c r="M994" i="1" s="1"/>
  <c r="K2169" i="1"/>
  <c r="L2168" i="1"/>
  <c r="O2168" i="1" s="1"/>
  <c r="K996" i="1"/>
  <c r="L995" i="1"/>
  <c r="W333" i="1" l="1"/>
  <c r="Z332" i="1" s="1"/>
  <c r="O994" i="1"/>
  <c r="N994" i="1"/>
  <c r="P994" i="1"/>
  <c r="M995" i="1" s="1"/>
  <c r="K2170" i="1"/>
  <c r="L2169" i="1"/>
  <c r="O2169" i="1" s="1"/>
  <c r="K997" i="1"/>
  <c r="L996" i="1"/>
  <c r="Y332" i="1" l="1"/>
  <c r="X332" i="1"/>
  <c r="AA332" i="1"/>
  <c r="O995" i="1"/>
  <c r="N995" i="1"/>
  <c r="P995" i="1"/>
  <c r="M996" i="1" s="1"/>
  <c r="V725" i="1"/>
  <c r="K2171" i="1"/>
  <c r="L2170" i="1"/>
  <c r="O2170" i="1" s="1"/>
  <c r="K998" i="1"/>
  <c r="L997" i="1"/>
  <c r="O996" i="1" l="1"/>
  <c r="V334" i="1" s="1"/>
  <c r="N996" i="1"/>
  <c r="U334" i="1" s="1"/>
  <c r="T334" i="1" s="1"/>
  <c r="P996" i="1"/>
  <c r="M997" i="1" s="1"/>
  <c r="O997" i="1" s="1"/>
  <c r="K2172" i="1"/>
  <c r="L2171" i="1"/>
  <c r="O2171" i="1" s="1"/>
  <c r="K999" i="1"/>
  <c r="L998" i="1"/>
  <c r="W334" i="1" l="1"/>
  <c r="AA333" i="1" s="1"/>
  <c r="P997" i="1"/>
  <c r="M998" i="1" s="1"/>
  <c r="O998" i="1" s="1"/>
  <c r="N997" i="1"/>
  <c r="K2173" i="1"/>
  <c r="L2172" i="1"/>
  <c r="O2172" i="1" s="1"/>
  <c r="K1000" i="1"/>
  <c r="L999" i="1"/>
  <c r="X333" i="1" l="1"/>
  <c r="Y333" i="1"/>
  <c r="Z333" i="1"/>
  <c r="P998" i="1"/>
  <c r="M999" i="1" s="1"/>
  <c r="N998" i="1"/>
  <c r="V726" i="1"/>
  <c r="K2174" i="1"/>
  <c r="L2173" i="1"/>
  <c r="O2173" i="1" s="1"/>
  <c r="K1001" i="1"/>
  <c r="L1000" i="1"/>
  <c r="O999" i="1" l="1"/>
  <c r="V335" i="1" s="1"/>
  <c r="N999" i="1"/>
  <c r="U335" i="1" s="1"/>
  <c r="T335" i="1" s="1"/>
  <c r="P999" i="1"/>
  <c r="M1000" i="1" s="1"/>
  <c r="K2175" i="1"/>
  <c r="L2174" i="1"/>
  <c r="O2174" i="1" s="1"/>
  <c r="K1002" i="1"/>
  <c r="L1001" i="1"/>
  <c r="W335" i="1" l="1"/>
  <c r="Z334" i="1" s="1"/>
  <c r="O1000" i="1"/>
  <c r="N1000" i="1"/>
  <c r="P1000" i="1"/>
  <c r="M1001" i="1" s="1"/>
  <c r="K2176" i="1"/>
  <c r="L2175" i="1"/>
  <c r="O2175" i="1" s="1"/>
  <c r="K1003" i="1"/>
  <c r="L1002" i="1"/>
  <c r="Y334" i="1" l="1"/>
  <c r="X334" i="1"/>
  <c r="AA334" i="1"/>
  <c r="O1001" i="1"/>
  <c r="N1001" i="1"/>
  <c r="P1001" i="1"/>
  <c r="M1002" i="1" s="1"/>
  <c r="V727" i="1"/>
  <c r="K2177" i="1"/>
  <c r="L2176" i="1"/>
  <c r="O2176" i="1" s="1"/>
  <c r="K1004" i="1"/>
  <c r="L1003" i="1"/>
  <c r="O1002" i="1" l="1"/>
  <c r="V336" i="1" s="1"/>
  <c r="N1002" i="1"/>
  <c r="U336" i="1" s="1"/>
  <c r="T336" i="1" s="1"/>
  <c r="P1002" i="1"/>
  <c r="M1003" i="1" s="1"/>
  <c r="K2178" i="1"/>
  <c r="L2177" i="1"/>
  <c r="O2177" i="1" s="1"/>
  <c r="K1005" i="1"/>
  <c r="L1004" i="1"/>
  <c r="W336" i="1" l="1"/>
  <c r="X335" i="1" s="1"/>
  <c r="O1003" i="1"/>
  <c r="N1003" i="1"/>
  <c r="P1003" i="1"/>
  <c r="M1004" i="1" s="1"/>
  <c r="K2179" i="1"/>
  <c r="L2178" i="1"/>
  <c r="O2178" i="1" s="1"/>
  <c r="K1006" i="1"/>
  <c r="L1005" i="1"/>
  <c r="AA335" i="1" l="1"/>
  <c r="Z335" i="1"/>
  <c r="Y335" i="1"/>
  <c r="O1004" i="1"/>
  <c r="N1004" i="1"/>
  <c r="P1004" i="1"/>
  <c r="M1005" i="1" s="1"/>
  <c r="V728" i="1"/>
  <c r="K2180" i="1"/>
  <c r="L2179" i="1"/>
  <c r="O2179" i="1" s="1"/>
  <c r="K1007" i="1"/>
  <c r="L1006" i="1"/>
  <c r="O1005" i="1" l="1"/>
  <c r="V337" i="1" s="1"/>
  <c r="N1005" i="1"/>
  <c r="U337" i="1" s="1"/>
  <c r="T337" i="1" s="1"/>
  <c r="P1005" i="1"/>
  <c r="M1006" i="1" s="1"/>
  <c r="K2181" i="1"/>
  <c r="L2180" i="1"/>
  <c r="O2180" i="1" s="1"/>
  <c r="K1008" i="1"/>
  <c r="L1007" i="1"/>
  <c r="W337" i="1" l="1"/>
  <c r="AA336" i="1" s="1"/>
  <c r="O1006" i="1"/>
  <c r="N1006" i="1"/>
  <c r="P1006" i="1"/>
  <c r="M1007" i="1" s="1"/>
  <c r="K2182" i="1"/>
  <c r="L2181" i="1"/>
  <c r="O2181" i="1" s="1"/>
  <c r="K1009" i="1"/>
  <c r="L1008" i="1"/>
  <c r="X336" i="1" l="1"/>
  <c r="Z336" i="1"/>
  <c r="Y336" i="1"/>
  <c r="O1007" i="1"/>
  <c r="N1007" i="1"/>
  <c r="P1007" i="1"/>
  <c r="M1008" i="1" s="1"/>
  <c r="V729" i="1"/>
  <c r="K2183" i="1"/>
  <c r="L2182" i="1"/>
  <c r="O2182" i="1" s="1"/>
  <c r="K1010" i="1"/>
  <c r="L1009" i="1"/>
  <c r="O1008" i="1" l="1"/>
  <c r="V338" i="1" s="1"/>
  <c r="N1008" i="1"/>
  <c r="U338" i="1" s="1"/>
  <c r="T338" i="1" s="1"/>
  <c r="P1008" i="1"/>
  <c r="M1009" i="1" s="1"/>
  <c r="K2184" i="1"/>
  <c r="L2183" i="1"/>
  <c r="O2183" i="1" s="1"/>
  <c r="K1011" i="1"/>
  <c r="L1010" i="1"/>
  <c r="W338" i="1" l="1"/>
  <c r="AA337" i="1" s="1"/>
  <c r="O1009" i="1"/>
  <c r="N1009" i="1"/>
  <c r="P1009" i="1"/>
  <c r="M1010" i="1" s="1"/>
  <c r="K2185" i="1"/>
  <c r="L2184" i="1"/>
  <c r="O2184" i="1" s="1"/>
  <c r="K1012" i="1"/>
  <c r="L1011" i="1"/>
  <c r="X337" i="1" l="1"/>
  <c r="Z337" i="1"/>
  <c r="Y337" i="1"/>
  <c r="O1010" i="1"/>
  <c r="N1010" i="1"/>
  <c r="P1010" i="1"/>
  <c r="M1011" i="1" s="1"/>
  <c r="V730" i="1"/>
  <c r="K2186" i="1"/>
  <c r="L2185" i="1"/>
  <c r="O2185" i="1" s="1"/>
  <c r="K1013" i="1"/>
  <c r="L1012" i="1"/>
  <c r="O1011" i="1" l="1"/>
  <c r="V339" i="1" s="1"/>
  <c r="N1011" i="1"/>
  <c r="U339" i="1" s="1"/>
  <c r="T339" i="1" s="1"/>
  <c r="P1011" i="1"/>
  <c r="M1012" i="1" s="1"/>
  <c r="K2187" i="1"/>
  <c r="L2186" i="1"/>
  <c r="O2186" i="1" s="1"/>
  <c r="K1014" i="1"/>
  <c r="L1013" i="1"/>
  <c r="W339" i="1" l="1"/>
  <c r="Z338" i="1" s="1"/>
  <c r="O1012" i="1"/>
  <c r="N1012" i="1"/>
  <c r="P1012" i="1"/>
  <c r="M1013" i="1" s="1"/>
  <c r="K2188" i="1"/>
  <c r="L2187" i="1"/>
  <c r="O2187" i="1" s="1"/>
  <c r="K1015" i="1"/>
  <c r="L1014" i="1"/>
  <c r="Y338" i="1" l="1"/>
  <c r="X338" i="1"/>
  <c r="AA338" i="1"/>
  <c r="O1013" i="1"/>
  <c r="N1013" i="1"/>
  <c r="P1013" i="1"/>
  <c r="M1014" i="1" s="1"/>
  <c r="V731" i="1"/>
  <c r="K2189" i="1"/>
  <c r="L2188" i="1"/>
  <c r="O2188" i="1" s="1"/>
  <c r="K1016" i="1"/>
  <c r="L1015" i="1"/>
  <c r="O1014" i="1" l="1"/>
  <c r="V340" i="1" s="1"/>
  <c r="N1014" i="1"/>
  <c r="U340" i="1" s="1"/>
  <c r="T340" i="1" s="1"/>
  <c r="P1014" i="1"/>
  <c r="M1015" i="1" s="1"/>
  <c r="K2190" i="1"/>
  <c r="L2189" i="1"/>
  <c r="O2189" i="1" s="1"/>
  <c r="K1017" i="1"/>
  <c r="L1016" i="1"/>
  <c r="W340" i="1" l="1"/>
  <c r="Z339" i="1" s="1"/>
  <c r="O1015" i="1"/>
  <c r="N1015" i="1"/>
  <c r="P1015" i="1"/>
  <c r="M1016" i="1" s="1"/>
  <c r="K2191" i="1"/>
  <c r="L2190" i="1"/>
  <c r="O2190" i="1" s="1"/>
  <c r="K1018" i="1"/>
  <c r="L1017" i="1"/>
  <c r="Y339" i="1" l="1"/>
  <c r="X339" i="1"/>
  <c r="AA339" i="1"/>
  <c r="O1016" i="1"/>
  <c r="N1016" i="1"/>
  <c r="P1016" i="1"/>
  <c r="M1017" i="1" s="1"/>
  <c r="V732" i="1"/>
  <c r="K2192" i="1"/>
  <c r="L2191" i="1"/>
  <c r="O2191" i="1" s="1"/>
  <c r="K1019" i="1"/>
  <c r="L1018" i="1"/>
  <c r="O1017" i="1" l="1"/>
  <c r="V341" i="1" s="1"/>
  <c r="N1017" i="1"/>
  <c r="U341" i="1" s="1"/>
  <c r="T341" i="1" s="1"/>
  <c r="P1017" i="1"/>
  <c r="M1018" i="1" s="1"/>
  <c r="K2193" i="1"/>
  <c r="L2192" i="1"/>
  <c r="O2192" i="1" s="1"/>
  <c r="K1020" i="1"/>
  <c r="L1019" i="1"/>
  <c r="W341" i="1" l="1"/>
  <c r="AA340" i="1" s="1"/>
  <c r="O1018" i="1"/>
  <c r="N1018" i="1"/>
  <c r="P1018" i="1"/>
  <c r="M1019" i="1" s="1"/>
  <c r="K2194" i="1"/>
  <c r="L2193" i="1"/>
  <c r="O2193" i="1" s="1"/>
  <c r="K1021" i="1"/>
  <c r="L1020" i="1"/>
  <c r="Y340" i="1" l="1"/>
  <c r="Z340" i="1"/>
  <c r="X340" i="1"/>
  <c r="O1019" i="1"/>
  <c r="N1019" i="1"/>
  <c r="P1019" i="1"/>
  <c r="M1020" i="1" s="1"/>
  <c r="V733" i="1"/>
  <c r="K2195" i="1"/>
  <c r="L2194" i="1"/>
  <c r="O2194" i="1" s="1"/>
  <c r="K1022" i="1"/>
  <c r="L1021" i="1"/>
  <c r="O1020" i="1" l="1"/>
  <c r="V342" i="1" s="1"/>
  <c r="N1020" i="1"/>
  <c r="U342" i="1" s="1"/>
  <c r="T342" i="1" s="1"/>
  <c r="P1020" i="1"/>
  <c r="M1021" i="1" s="1"/>
  <c r="K2196" i="1"/>
  <c r="L2195" i="1"/>
  <c r="O2195" i="1" s="1"/>
  <c r="K1023" i="1"/>
  <c r="L1022" i="1"/>
  <c r="W342" i="1" l="1"/>
  <c r="Z341" i="1" s="1"/>
  <c r="O1021" i="1"/>
  <c r="N1021" i="1"/>
  <c r="P1021" i="1"/>
  <c r="M1022" i="1" s="1"/>
  <c r="K2197" i="1"/>
  <c r="L2196" i="1"/>
  <c r="O2196" i="1" s="1"/>
  <c r="K1024" i="1"/>
  <c r="L1023" i="1"/>
  <c r="Y341" i="1" l="1"/>
  <c r="X341" i="1"/>
  <c r="AA341" i="1"/>
  <c r="O1022" i="1"/>
  <c r="N1022" i="1"/>
  <c r="P1022" i="1"/>
  <c r="M1023" i="1" s="1"/>
  <c r="V734" i="1"/>
  <c r="K2198" i="1"/>
  <c r="L2197" i="1"/>
  <c r="O2197" i="1" s="1"/>
  <c r="K1025" i="1"/>
  <c r="L1024" i="1"/>
  <c r="O1023" i="1" l="1"/>
  <c r="V343" i="1" s="1"/>
  <c r="P1023" i="1"/>
  <c r="M1024" i="1" s="1"/>
  <c r="O1024" i="1" s="1"/>
  <c r="N1023" i="1"/>
  <c r="U343" i="1" s="1"/>
  <c r="T343" i="1" s="1"/>
  <c r="K2199" i="1"/>
  <c r="L2198" i="1"/>
  <c r="O2198" i="1" s="1"/>
  <c r="K1026" i="1"/>
  <c r="L1025" i="1"/>
  <c r="W343" i="1" l="1"/>
  <c r="P1024" i="1"/>
  <c r="M1025" i="1" s="1"/>
  <c r="N1024" i="1"/>
  <c r="K2200" i="1"/>
  <c r="L2199" i="1"/>
  <c r="O2199" i="1" s="1"/>
  <c r="K1027" i="1"/>
  <c r="L1026" i="1"/>
  <c r="X342" i="1" l="1"/>
  <c r="Y342" i="1"/>
  <c r="Z342" i="1"/>
  <c r="AA342" i="1"/>
  <c r="O1025" i="1"/>
  <c r="P1025" i="1"/>
  <c r="M1026" i="1" s="1"/>
  <c r="N1025" i="1"/>
  <c r="V735" i="1"/>
  <c r="K2201" i="1"/>
  <c r="L2200" i="1"/>
  <c r="O2200" i="1" s="1"/>
  <c r="K1028" i="1"/>
  <c r="L1027" i="1"/>
  <c r="O1026" i="1" l="1"/>
  <c r="V344" i="1" s="1"/>
  <c r="N1026" i="1"/>
  <c r="U344" i="1" s="1"/>
  <c r="T344" i="1" s="1"/>
  <c r="P1026" i="1"/>
  <c r="M1027" i="1" s="1"/>
  <c r="O1027" i="1" s="1"/>
  <c r="K2202" i="1"/>
  <c r="L2201" i="1"/>
  <c r="O2201" i="1" s="1"/>
  <c r="K1029" i="1"/>
  <c r="L1028" i="1"/>
  <c r="W344" i="1" l="1"/>
  <c r="Z343" i="1" s="1"/>
  <c r="P1027" i="1"/>
  <c r="M1028" i="1" s="1"/>
  <c r="O1028" i="1" s="1"/>
  <c r="N1027" i="1"/>
  <c r="K2203" i="1"/>
  <c r="L2202" i="1"/>
  <c r="O2202" i="1" s="1"/>
  <c r="K1030" i="1"/>
  <c r="L1029" i="1"/>
  <c r="X343" i="1" l="1"/>
  <c r="AA343" i="1"/>
  <c r="Y343" i="1"/>
  <c r="P1028" i="1"/>
  <c r="M1029" i="1" s="1"/>
  <c r="N1028" i="1"/>
  <c r="V736" i="1"/>
  <c r="K2204" i="1"/>
  <c r="L2203" i="1"/>
  <c r="O2203" i="1" s="1"/>
  <c r="K1031" i="1"/>
  <c r="L1030" i="1"/>
  <c r="O1029" i="1" l="1"/>
  <c r="V345" i="1" s="1"/>
  <c r="N1029" i="1"/>
  <c r="U345" i="1" s="1"/>
  <c r="T345" i="1" s="1"/>
  <c r="P1029" i="1"/>
  <c r="M1030" i="1" s="1"/>
  <c r="K2205" i="1"/>
  <c r="L2204" i="1"/>
  <c r="O2204" i="1" s="1"/>
  <c r="K1032" i="1"/>
  <c r="L1031" i="1"/>
  <c r="W345" i="1" l="1"/>
  <c r="X344" i="1" s="1"/>
  <c r="O1030" i="1"/>
  <c r="N1030" i="1"/>
  <c r="P1030" i="1"/>
  <c r="M1031" i="1" s="1"/>
  <c r="K2206" i="1"/>
  <c r="L2205" i="1"/>
  <c r="O2205" i="1" s="1"/>
  <c r="K1033" i="1"/>
  <c r="L1032" i="1"/>
  <c r="AA344" i="1" l="1"/>
  <c r="Z344" i="1"/>
  <c r="Y344" i="1"/>
  <c r="O1031" i="1"/>
  <c r="N1031" i="1"/>
  <c r="P1031" i="1"/>
  <c r="M1032" i="1" s="1"/>
  <c r="V737" i="1"/>
  <c r="K2207" i="1"/>
  <c r="L2206" i="1"/>
  <c r="O2206" i="1" s="1"/>
  <c r="K1034" i="1"/>
  <c r="L1033" i="1"/>
  <c r="O1032" i="1" l="1"/>
  <c r="V346" i="1" s="1"/>
  <c r="N1032" i="1"/>
  <c r="U346" i="1" s="1"/>
  <c r="T346" i="1" s="1"/>
  <c r="P1032" i="1"/>
  <c r="M1033" i="1" s="1"/>
  <c r="O1033" i="1" s="1"/>
  <c r="K2208" i="1"/>
  <c r="L2207" i="1"/>
  <c r="O2207" i="1" s="1"/>
  <c r="K1035" i="1"/>
  <c r="L1034" i="1"/>
  <c r="W346" i="1" l="1"/>
  <c r="X345" i="1" s="1"/>
  <c r="P1033" i="1"/>
  <c r="M1034" i="1" s="1"/>
  <c r="N1033" i="1"/>
  <c r="K2209" i="1"/>
  <c r="L2208" i="1"/>
  <c r="O2208" i="1" s="1"/>
  <c r="K1036" i="1"/>
  <c r="L1035" i="1"/>
  <c r="Z345" i="1" l="1"/>
  <c r="Y345" i="1"/>
  <c r="AA345" i="1"/>
  <c r="O1034" i="1"/>
  <c r="N1034" i="1"/>
  <c r="P1034" i="1"/>
  <c r="M1035" i="1" s="1"/>
  <c r="V738" i="1"/>
  <c r="K2210" i="1"/>
  <c r="L2209" i="1"/>
  <c r="O2209" i="1" s="1"/>
  <c r="K1037" i="1"/>
  <c r="L1036" i="1"/>
  <c r="O1035" i="1" l="1"/>
  <c r="V347" i="1" s="1"/>
  <c r="N1035" i="1"/>
  <c r="U347" i="1" s="1"/>
  <c r="T347" i="1" s="1"/>
  <c r="P1035" i="1"/>
  <c r="M1036" i="1" s="1"/>
  <c r="K2211" i="1"/>
  <c r="L2210" i="1"/>
  <c r="O2210" i="1" s="1"/>
  <c r="K1038" i="1"/>
  <c r="L1037" i="1"/>
  <c r="W347" i="1" l="1"/>
  <c r="AA346" i="1" s="1"/>
  <c r="O1036" i="1"/>
  <c r="N1036" i="1"/>
  <c r="P1036" i="1"/>
  <c r="M1037" i="1" s="1"/>
  <c r="K2212" i="1"/>
  <c r="L2211" i="1"/>
  <c r="O2211" i="1" s="1"/>
  <c r="K1039" i="1"/>
  <c r="L1038" i="1"/>
  <c r="Z346" i="1" l="1"/>
  <c r="X346" i="1"/>
  <c r="Y346" i="1"/>
  <c r="O1037" i="1"/>
  <c r="N1037" i="1"/>
  <c r="P1037" i="1"/>
  <c r="M1038" i="1" s="1"/>
  <c r="V739" i="1"/>
  <c r="K2213" i="1"/>
  <c r="L2212" i="1"/>
  <c r="O2212" i="1" s="1"/>
  <c r="K1040" i="1"/>
  <c r="L1039" i="1"/>
  <c r="O1038" i="1" l="1"/>
  <c r="V348" i="1" s="1"/>
  <c r="N1038" i="1"/>
  <c r="U348" i="1" s="1"/>
  <c r="T348" i="1" s="1"/>
  <c r="P1038" i="1"/>
  <c r="M1039" i="1" s="1"/>
  <c r="K2214" i="1"/>
  <c r="L2213" i="1"/>
  <c r="O2213" i="1" s="1"/>
  <c r="K1041" i="1"/>
  <c r="L1040" i="1"/>
  <c r="W348" i="1" l="1"/>
  <c r="Z347" i="1" s="1"/>
  <c r="O1039" i="1"/>
  <c r="N1039" i="1"/>
  <c r="P1039" i="1"/>
  <c r="M1040" i="1" s="1"/>
  <c r="K2215" i="1"/>
  <c r="L2214" i="1"/>
  <c r="O2214" i="1" s="1"/>
  <c r="K1042" i="1"/>
  <c r="L1041" i="1"/>
  <c r="Y347" i="1" l="1"/>
  <c r="X347" i="1"/>
  <c r="AA347" i="1"/>
  <c r="O1040" i="1"/>
  <c r="N1040" i="1"/>
  <c r="P1040" i="1"/>
  <c r="M1041" i="1" s="1"/>
  <c r="V740" i="1"/>
  <c r="K2216" i="1"/>
  <c r="L2215" i="1"/>
  <c r="O2215" i="1" s="1"/>
  <c r="K1043" i="1"/>
  <c r="L1042" i="1"/>
  <c r="O1041" i="1" l="1"/>
  <c r="V349" i="1" s="1"/>
  <c r="N1041" i="1"/>
  <c r="U349" i="1" s="1"/>
  <c r="T349" i="1" s="1"/>
  <c r="P1041" i="1"/>
  <c r="M1042" i="1" s="1"/>
  <c r="K2217" i="1"/>
  <c r="L2216" i="1"/>
  <c r="O2216" i="1" s="1"/>
  <c r="K1044" i="1"/>
  <c r="L1043" i="1"/>
  <c r="W349" i="1" l="1"/>
  <c r="Z348" i="1" s="1"/>
  <c r="O1042" i="1"/>
  <c r="N1042" i="1"/>
  <c r="P1042" i="1"/>
  <c r="M1043" i="1" s="1"/>
  <c r="K2218" i="1"/>
  <c r="L2217" i="1"/>
  <c r="O2217" i="1" s="1"/>
  <c r="K1045" i="1"/>
  <c r="L1044" i="1"/>
  <c r="Y348" i="1" l="1"/>
  <c r="X348" i="1"/>
  <c r="AA348" i="1"/>
  <c r="O1043" i="1"/>
  <c r="N1043" i="1"/>
  <c r="P1043" i="1"/>
  <c r="M1044" i="1" s="1"/>
  <c r="V741" i="1"/>
  <c r="K2219" i="1"/>
  <c r="L2218" i="1"/>
  <c r="O2218" i="1" s="1"/>
  <c r="K1046" i="1"/>
  <c r="L1045" i="1"/>
  <c r="O1044" i="1" l="1"/>
  <c r="V350" i="1" s="1"/>
  <c r="N1044" i="1"/>
  <c r="U350" i="1" s="1"/>
  <c r="T350" i="1" s="1"/>
  <c r="P1044" i="1"/>
  <c r="M1045" i="1" s="1"/>
  <c r="K2220" i="1"/>
  <c r="L2219" i="1"/>
  <c r="O2219" i="1" s="1"/>
  <c r="K1047" i="1"/>
  <c r="L1046" i="1"/>
  <c r="W350" i="1" l="1"/>
  <c r="X349" i="1" s="1"/>
  <c r="O1045" i="1"/>
  <c r="N1045" i="1"/>
  <c r="P1045" i="1"/>
  <c r="M1046" i="1" s="1"/>
  <c r="K2221" i="1"/>
  <c r="L2220" i="1"/>
  <c r="O2220" i="1" s="1"/>
  <c r="K1048" i="1"/>
  <c r="L1047" i="1"/>
  <c r="AA349" i="1" l="1"/>
  <c r="Z349" i="1"/>
  <c r="Y349" i="1"/>
  <c r="O1046" i="1"/>
  <c r="N1046" i="1"/>
  <c r="P1046" i="1"/>
  <c r="M1047" i="1" s="1"/>
  <c r="V742" i="1"/>
  <c r="K2222" i="1"/>
  <c r="L2221" i="1"/>
  <c r="O2221" i="1" s="1"/>
  <c r="K1049" i="1"/>
  <c r="L1048" i="1"/>
  <c r="O1047" i="1" l="1"/>
  <c r="V351" i="1" s="1"/>
  <c r="N1047" i="1"/>
  <c r="U351" i="1" s="1"/>
  <c r="T351" i="1" s="1"/>
  <c r="P1047" i="1"/>
  <c r="M1048" i="1" s="1"/>
  <c r="K2223" i="1"/>
  <c r="L2222" i="1"/>
  <c r="O2222" i="1" s="1"/>
  <c r="K1050" i="1"/>
  <c r="L1049" i="1"/>
  <c r="W351" i="1" l="1"/>
  <c r="Z350" i="1" s="1"/>
  <c r="O1048" i="1"/>
  <c r="N1048" i="1"/>
  <c r="P1048" i="1"/>
  <c r="M1049" i="1" s="1"/>
  <c r="K2224" i="1"/>
  <c r="L2223" i="1"/>
  <c r="O2223" i="1" s="1"/>
  <c r="K1051" i="1"/>
  <c r="L1050" i="1"/>
  <c r="Y350" i="1" l="1"/>
  <c r="X350" i="1"/>
  <c r="AA350" i="1"/>
  <c r="O1049" i="1"/>
  <c r="N1049" i="1"/>
  <c r="P1049" i="1"/>
  <c r="M1050" i="1" s="1"/>
  <c r="V743" i="1"/>
  <c r="K2225" i="1"/>
  <c r="L2224" i="1"/>
  <c r="O2224" i="1" s="1"/>
  <c r="K1052" i="1"/>
  <c r="L1051" i="1"/>
  <c r="O1050" i="1" l="1"/>
  <c r="V352" i="1" s="1"/>
  <c r="N1050" i="1"/>
  <c r="U352" i="1" s="1"/>
  <c r="T352" i="1" s="1"/>
  <c r="P1050" i="1"/>
  <c r="M1051" i="1" s="1"/>
  <c r="K2226" i="1"/>
  <c r="L2225" i="1"/>
  <c r="O2225" i="1" s="1"/>
  <c r="K1053" i="1"/>
  <c r="L1052" i="1"/>
  <c r="W352" i="1" l="1"/>
  <c r="Z351" i="1" s="1"/>
  <c r="O1051" i="1"/>
  <c r="N1051" i="1"/>
  <c r="P1051" i="1"/>
  <c r="M1052" i="1" s="1"/>
  <c r="K2227" i="1"/>
  <c r="L2226" i="1"/>
  <c r="O2226" i="1" s="1"/>
  <c r="K1054" i="1"/>
  <c r="L1053" i="1"/>
  <c r="Y351" i="1" l="1"/>
  <c r="X351" i="1"/>
  <c r="AA351" i="1"/>
  <c r="O1052" i="1"/>
  <c r="N1052" i="1"/>
  <c r="P1052" i="1"/>
  <c r="M1053" i="1" s="1"/>
  <c r="V744" i="1"/>
  <c r="K2228" i="1"/>
  <c r="L2227" i="1"/>
  <c r="O2227" i="1" s="1"/>
  <c r="K1055" i="1"/>
  <c r="L1054" i="1"/>
  <c r="O1053" i="1" l="1"/>
  <c r="V353" i="1" s="1"/>
  <c r="N1053" i="1"/>
  <c r="U353" i="1" s="1"/>
  <c r="T353" i="1" s="1"/>
  <c r="P1053" i="1"/>
  <c r="M1054" i="1" s="1"/>
  <c r="K2229" i="1"/>
  <c r="L2228" i="1"/>
  <c r="O2228" i="1" s="1"/>
  <c r="K1056" i="1"/>
  <c r="L1055" i="1"/>
  <c r="W353" i="1" l="1"/>
  <c r="Z352" i="1" s="1"/>
  <c r="O1054" i="1"/>
  <c r="N1054" i="1"/>
  <c r="P1054" i="1"/>
  <c r="M1055" i="1" s="1"/>
  <c r="K2230" i="1"/>
  <c r="L2229" i="1"/>
  <c r="O2229" i="1" s="1"/>
  <c r="K1057" i="1"/>
  <c r="L1056" i="1"/>
  <c r="Y352" i="1" l="1"/>
  <c r="X352" i="1"/>
  <c r="AA352" i="1"/>
  <c r="O1055" i="1"/>
  <c r="N1055" i="1"/>
  <c r="P1055" i="1"/>
  <c r="M1056" i="1" s="1"/>
  <c r="V745" i="1"/>
  <c r="K2231" i="1"/>
  <c r="L2230" i="1"/>
  <c r="O2230" i="1" s="1"/>
  <c r="K1058" i="1"/>
  <c r="L1057" i="1"/>
  <c r="O1056" i="1" l="1"/>
  <c r="V354" i="1" s="1"/>
  <c r="N1056" i="1"/>
  <c r="U354" i="1" s="1"/>
  <c r="T354" i="1" s="1"/>
  <c r="P1056" i="1"/>
  <c r="M1057" i="1" s="1"/>
  <c r="K2232" i="1"/>
  <c r="L2231" i="1"/>
  <c r="O2231" i="1" s="1"/>
  <c r="K1059" i="1"/>
  <c r="L1058" i="1"/>
  <c r="W354" i="1" l="1"/>
  <c r="AA353" i="1" s="1"/>
  <c r="O1057" i="1"/>
  <c r="N1057" i="1"/>
  <c r="P1057" i="1"/>
  <c r="M1058" i="1" s="1"/>
  <c r="K2233" i="1"/>
  <c r="L2232" i="1"/>
  <c r="O2232" i="1" s="1"/>
  <c r="K1060" i="1"/>
  <c r="L1059" i="1"/>
  <c r="X353" i="1" l="1"/>
  <c r="Z353" i="1"/>
  <c r="Y353" i="1"/>
  <c r="O1058" i="1"/>
  <c r="N1058" i="1"/>
  <c r="P1058" i="1"/>
  <c r="M1059" i="1" s="1"/>
  <c r="V746" i="1"/>
  <c r="K2234" i="1"/>
  <c r="L2233" i="1"/>
  <c r="O2233" i="1" s="1"/>
  <c r="K1061" i="1"/>
  <c r="L1060" i="1"/>
  <c r="O1059" i="1" l="1"/>
  <c r="V355" i="1" s="1"/>
  <c r="N1059" i="1"/>
  <c r="U355" i="1" s="1"/>
  <c r="T355" i="1" s="1"/>
  <c r="P1059" i="1"/>
  <c r="M1060" i="1" s="1"/>
  <c r="K2235" i="1"/>
  <c r="L2234" i="1"/>
  <c r="O2234" i="1" s="1"/>
  <c r="K1062" i="1"/>
  <c r="L1061" i="1"/>
  <c r="W355" i="1" l="1"/>
  <c r="AA354" i="1" s="1"/>
  <c r="O1060" i="1"/>
  <c r="N1060" i="1"/>
  <c r="P1060" i="1"/>
  <c r="M1061" i="1" s="1"/>
  <c r="K2236" i="1"/>
  <c r="L2235" i="1"/>
  <c r="O2235" i="1" s="1"/>
  <c r="K1063" i="1"/>
  <c r="L1062" i="1"/>
  <c r="Y354" i="1" l="1"/>
  <c r="X354" i="1"/>
  <c r="Z354" i="1"/>
  <c r="O1061" i="1"/>
  <c r="N1061" i="1"/>
  <c r="P1061" i="1"/>
  <c r="M1062" i="1" s="1"/>
  <c r="V747" i="1"/>
  <c r="K2237" i="1"/>
  <c r="L2236" i="1"/>
  <c r="O2236" i="1" s="1"/>
  <c r="K1064" i="1"/>
  <c r="L1063" i="1"/>
  <c r="O1062" i="1" l="1"/>
  <c r="V356" i="1" s="1"/>
  <c r="N1062" i="1"/>
  <c r="U356" i="1" s="1"/>
  <c r="T356" i="1" s="1"/>
  <c r="P1062" i="1"/>
  <c r="M1063" i="1" s="1"/>
  <c r="K2238" i="1"/>
  <c r="L2237" i="1"/>
  <c r="O2237" i="1" s="1"/>
  <c r="K1065" i="1"/>
  <c r="L1064" i="1"/>
  <c r="W356" i="1" l="1"/>
  <c r="Z355" i="1" s="1"/>
  <c r="O1063" i="1"/>
  <c r="N1063" i="1"/>
  <c r="P1063" i="1"/>
  <c r="M1064" i="1" s="1"/>
  <c r="K2239" i="1"/>
  <c r="L2238" i="1"/>
  <c r="O2238" i="1" s="1"/>
  <c r="K1066" i="1"/>
  <c r="L1065" i="1"/>
  <c r="Y355" i="1" l="1"/>
  <c r="X355" i="1"/>
  <c r="AA355" i="1"/>
  <c r="O1064" i="1"/>
  <c r="N1064" i="1"/>
  <c r="P1064" i="1"/>
  <c r="M1065" i="1" s="1"/>
  <c r="V748" i="1"/>
  <c r="K2240" i="1"/>
  <c r="L2239" i="1"/>
  <c r="O2239" i="1" s="1"/>
  <c r="K1067" i="1"/>
  <c r="L1066" i="1"/>
  <c r="O1065" i="1" l="1"/>
  <c r="V357" i="1" s="1"/>
  <c r="N1065" i="1"/>
  <c r="U357" i="1" s="1"/>
  <c r="T357" i="1" s="1"/>
  <c r="P1065" i="1"/>
  <c r="M1066" i="1" s="1"/>
  <c r="K2241" i="1"/>
  <c r="L2240" i="1"/>
  <c r="O2240" i="1" s="1"/>
  <c r="K1068" i="1"/>
  <c r="L1067" i="1"/>
  <c r="W357" i="1" l="1"/>
  <c r="X356" i="1" s="1"/>
  <c r="O1066" i="1"/>
  <c r="N1066" i="1"/>
  <c r="P1066" i="1"/>
  <c r="M1067" i="1" s="1"/>
  <c r="K2242" i="1"/>
  <c r="L2241" i="1"/>
  <c r="O2241" i="1" s="1"/>
  <c r="K1069" i="1"/>
  <c r="L1068" i="1"/>
  <c r="AA356" i="1" l="1"/>
  <c r="Z356" i="1"/>
  <c r="Y356" i="1"/>
  <c r="O1067" i="1"/>
  <c r="N1067" i="1"/>
  <c r="P1067" i="1"/>
  <c r="M1068" i="1" s="1"/>
  <c r="V749" i="1"/>
  <c r="K2243" i="1"/>
  <c r="L2242" i="1"/>
  <c r="O2242" i="1" s="1"/>
  <c r="K1070" i="1"/>
  <c r="L1069" i="1"/>
  <c r="O1068" i="1" l="1"/>
  <c r="V358" i="1" s="1"/>
  <c r="N1068" i="1"/>
  <c r="U358" i="1" s="1"/>
  <c r="T358" i="1" s="1"/>
  <c r="P1068" i="1"/>
  <c r="M1069" i="1" s="1"/>
  <c r="K2244" i="1"/>
  <c r="L2243" i="1"/>
  <c r="O2243" i="1" s="1"/>
  <c r="K1071" i="1"/>
  <c r="L1070" i="1"/>
  <c r="W358" i="1" l="1"/>
  <c r="Z357" i="1" s="1"/>
  <c r="O1069" i="1"/>
  <c r="N1069" i="1"/>
  <c r="P1069" i="1"/>
  <c r="M1070" i="1" s="1"/>
  <c r="K2245" i="1"/>
  <c r="L2244" i="1"/>
  <c r="O2244" i="1" s="1"/>
  <c r="K1072" i="1"/>
  <c r="L1071" i="1"/>
  <c r="Y357" i="1" l="1"/>
  <c r="X357" i="1"/>
  <c r="AA357" i="1"/>
  <c r="O1070" i="1"/>
  <c r="N1070" i="1"/>
  <c r="P1070" i="1"/>
  <c r="M1071" i="1" s="1"/>
  <c r="V750" i="1"/>
  <c r="K2246" i="1"/>
  <c r="L2245" i="1"/>
  <c r="O2245" i="1" s="1"/>
  <c r="K1073" i="1"/>
  <c r="L1072" i="1"/>
  <c r="O1071" i="1" l="1"/>
  <c r="V359" i="1" s="1"/>
  <c r="P1071" i="1"/>
  <c r="M1072" i="1" s="1"/>
  <c r="O1072" i="1" s="1"/>
  <c r="N1071" i="1"/>
  <c r="U359" i="1" s="1"/>
  <c r="T359" i="1" s="1"/>
  <c r="K2247" i="1"/>
  <c r="L2246" i="1"/>
  <c r="O2246" i="1" s="1"/>
  <c r="K1074" i="1"/>
  <c r="L1073" i="1"/>
  <c r="W359" i="1" l="1"/>
  <c r="Z358" i="1" s="1"/>
  <c r="P1072" i="1"/>
  <c r="M1073" i="1" s="1"/>
  <c r="N1072" i="1"/>
  <c r="K2248" i="1"/>
  <c r="L2247" i="1"/>
  <c r="O2247" i="1" s="1"/>
  <c r="K1075" i="1"/>
  <c r="L1074" i="1"/>
  <c r="AA358" i="1" l="1"/>
  <c r="Y358" i="1"/>
  <c r="X358" i="1"/>
  <c r="O1073" i="1"/>
  <c r="P1073" i="1"/>
  <c r="N1073" i="1"/>
  <c r="M1074" i="1"/>
  <c r="O1074" i="1" s="1"/>
  <c r="V360" i="1" s="1"/>
  <c r="V751" i="1"/>
  <c r="K2249" i="1"/>
  <c r="L2248" i="1"/>
  <c r="O2248" i="1" s="1"/>
  <c r="K1076" i="1"/>
  <c r="L1075" i="1"/>
  <c r="P1074" i="1" l="1"/>
  <c r="M1075" i="1" s="1"/>
  <c r="N1074" i="1"/>
  <c r="U360" i="1" s="1"/>
  <c r="T360" i="1" s="1"/>
  <c r="K2250" i="1"/>
  <c r="L2249" i="1"/>
  <c r="O2249" i="1" s="1"/>
  <c r="K1077" i="1"/>
  <c r="L1076" i="1"/>
  <c r="W360" i="1" l="1"/>
  <c r="Z359" i="1" s="1"/>
  <c r="O1075" i="1"/>
  <c r="P1075" i="1"/>
  <c r="M1076" i="1" s="1"/>
  <c r="N1075" i="1"/>
  <c r="K2251" i="1"/>
  <c r="L2250" i="1"/>
  <c r="O2250" i="1" s="1"/>
  <c r="K1078" i="1"/>
  <c r="L1077" i="1"/>
  <c r="X359" i="1" l="1"/>
  <c r="AA359" i="1"/>
  <c r="Y359" i="1"/>
  <c r="O1076" i="1"/>
  <c r="P1076" i="1"/>
  <c r="M1077" i="1" s="1"/>
  <c r="O1077" i="1" s="1"/>
  <c r="V361" i="1" s="1"/>
  <c r="N1076" i="1"/>
  <c r="V752" i="1"/>
  <c r="K2252" i="1"/>
  <c r="L2251" i="1"/>
  <c r="O2251" i="1" s="1"/>
  <c r="K1079" i="1"/>
  <c r="L1078" i="1"/>
  <c r="P1077" i="1" l="1"/>
  <c r="M1078" i="1" s="1"/>
  <c r="N1077" i="1"/>
  <c r="U361" i="1" s="1"/>
  <c r="T361" i="1" s="1"/>
  <c r="K2253" i="1"/>
  <c r="L2252" i="1"/>
  <c r="O2252" i="1" s="1"/>
  <c r="K1080" i="1"/>
  <c r="L1079" i="1"/>
  <c r="W361" i="1" l="1"/>
  <c r="Z360" i="1" s="1"/>
  <c r="O1078" i="1"/>
  <c r="P1078" i="1"/>
  <c r="N1078" i="1"/>
  <c r="M1079" i="1"/>
  <c r="O1079" i="1" s="1"/>
  <c r="K2254" i="1"/>
  <c r="L2253" i="1"/>
  <c r="O2253" i="1" s="1"/>
  <c r="P1079" i="1"/>
  <c r="K1081" i="1"/>
  <c r="L1080" i="1"/>
  <c r="X360" i="1" l="1"/>
  <c r="AA360" i="1"/>
  <c r="Y360" i="1"/>
  <c r="N1079" i="1"/>
  <c r="M1080" i="1"/>
  <c r="O1080" i="1" s="1"/>
  <c r="V362" i="1" s="1"/>
  <c r="W362" i="1" s="1"/>
  <c r="V753" i="1"/>
  <c r="K2255" i="1"/>
  <c r="L2254" i="1"/>
  <c r="O2254" i="1" s="1"/>
  <c r="P1080" i="1"/>
  <c r="K1082" i="1"/>
  <c r="L1081" i="1"/>
  <c r="N1080" i="1" l="1"/>
  <c r="U362" i="1" s="1"/>
  <c r="T362" i="1" s="1"/>
  <c r="M1081" i="1"/>
  <c r="O1081" i="1" s="1"/>
  <c r="K2256" i="1"/>
  <c r="L2255" i="1"/>
  <c r="O2255" i="1" s="1"/>
  <c r="Z361" i="1"/>
  <c r="P1081" i="1"/>
  <c r="K1083" i="1"/>
  <c r="L1082" i="1"/>
  <c r="N1081" i="1" l="1"/>
  <c r="M1082" i="1"/>
  <c r="O1082" i="1" s="1"/>
  <c r="K2257" i="1"/>
  <c r="L2256" i="1"/>
  <c r="O2256" i="1" s="1"/>
  <c r="AA361" i="1"/>
  <c r="X361" i="1"/>
  <c r="Y361" i="1"/>
  <c r="K1084" i="1"/>
  <c r="L1083" i="1"/>
  <c r="P1082" i="1" l="1"/>
  <c r="M1083" i="1" s="1"/>
  <c r="N1082" i="1"/>
  <c r="V754" i="1"/>
  <c r="K2258" i="1"/>
  <c r="L2257" i="1"/>
  <c r="O2257" i="1" s="1"/>
  <c r="K1085" i="1"/>
  <c r="L1084" i="1"/>
  <c r="O1083" i="1" l="1"/>
  <c r="V363" i="1" s="1"/>
  <c r="N1083" i="1"/>
  <c r="U363" i="1" s="1"/>
  <c r="T363" i="1" s="1"/>
  <c r="P1083" i="1"/>
  <c r="M1084" i="1" s="1"/>
  <c r="K2259" i="1"/>
  <c r="L2258" i="1"/>
  <c r="O2258" i="1" s="1"/>
  <c r="K1086" i="1"/>
  <c r="L1085" i="1"/>
  <c r="W363" i="1" l="1"/>
  <c r="Z362" i="1" s="1"/>
  <c r="O1084" i="1"/>
  <c r="N1084" i="1"/>
  <c r="P1084" i="1"/>
  <c r="M1085" i="1" s="1"/>
  <c r="K2260" i="1"/>
  <c r="L2259" i="1"/>
  <c r="O2259" i="1" s="1"/>
  <c r="K1087" i="1"/>
  <c r="L1086" i="1"/>
  <c r="Y362" i="1" l="1"/>
  <c r="X362" i="1"/>
  <c r="AA362" i="1"/>
  <c r="O1085" i="1"/>
  <c r="N1085" i="1"/>
  <c r="P1085" i="1"/>
  <c r="M1086" i="1" s="1"/>
  <c r="V755" i="1"/>
  <c r="K2261" i="1"/>
  <c r="L2260" i="1"/>
  <c r="O2260" i="1" s="1"/>
  <c r="K1088" i="1"/>
  <c r="L1087" i="1"/>
  <c r="O1086" i="1" l="1"/>
  <c r="V364" i="1" s="1"/>
  <c r="N1086" i="1"/>
  <c r="U364" i="1" s="1"/>
  <c r="T364" i="1" s="1"/>
  <c r="P1086" i="1"/>
  <c r="M1087" i="1" s="1"/>
  <c r="O1087" i="1" s="1"/>
  <c r="K2262" i="1"/>
  <c r="L2261" i="1"/>
  <c r="O2261" i="1" s="1"/>
  <c r="K1089" i="1"/>
  <c r="L1088" i="1"/>
  <c r="W364" i="1" l="1"/>
  <c r="Z363" i="1" s="1"/>
  <c r="P1087" i="1"/>
  <c r="M1088" i="1" s="1"/>
  <c r="N1087" i="1"/>
  <c r="K2263" i="1"/>
  <c r="L2262" i="1"/>
  <c r="O2262" i="1" s="1"/>
  <c r="K1090" i="1"/>
  <c r="L1089" i="1"/>
  <c r="X363" i="1" l="1"/>
  <c r="AA363" i="1"/>
  <c r="Y363" i="1"/>
  <c r="O1088" i="1"/>
  <c r="P1088" i="1"/>
  <c r="M1089" i="1" s="1"/>
  <c r="N1088" i="1"/>
  <c r="V756" i="1"/>
  <c r="K2264" i="1"/>
  <c r="L2263" i="1"/>
  <c r="O2263" i="1" s="1"/>
  <c r="K1091" i="1"/>
  <c r="L1090" i="1"/>
  <c r="O1089" i="1" l="1"/>
  <c r="V365" i="1" s="1"/>
  <c r="P1089" i="1"/>
  <c r="M1090" i="1" s="1"/>
  <c r="O1090" i="1" s="1"/>
  <c r="N1089" i="1"/>
  <c r="U365" i="1" s="1"/>
  <c r="T365" i="1" s="1"/>
  <c r="K2265" i="1"/>
  <c r="L2264" i="1"/>
  <c r="O2264" i="1" s="1"/>
  <c r="K1092" i="1"/>
  <c r="L1091" i="1"/>
  <c r="W365" i="1" l="1"/>
  <c r="Z364" i="1" s="1"/>
  <c r="P1090" i="1"/>
  <c r="M1091" i="1" s="1"/>
  <c r="N1090" i="1"/>
  <c r="K2266" i="1"/>
  <c r="L2265" i="1"/>
  <c r="O2265" i="1" s="1"/>
  <c r="K1093" i="1"/>
  <c r="L1092" i="1"/>
  <c r="Y364" i="1" l="1"/>
  <c r="X364" i="1"/>
  <c r="AA364" i="1"/>
  <c r="O1091" i="1"/>
  <c r="P1091" i="1"/>
  <c r="M1092" i="1" s="1"/>
  <c r="N1091" i="1"/>
  <c r="V757" i="1"/>
  <c r="K2267" i="1"/>
  <c r="L2266" i="1"/>
  <c r="O2266" i="1" s="1"/>
  <c r="K1094" i="1"/>
  <c r="L1093" i="1"/>
  <c r="O1092" i="1" l="1"/>
  <c r="V366" i="1" s="1"/>
  <c r="P1092" i="1"/>
  <c r="M1093" i="1" s="1"/>
  <c r="N1092" i="1"/>
  <c r="U366" i="1" s="1"/>
  <c r="T366" i="1" s="1"/>
  <c r="K2268" i="1"/>
  <c r="L2267" i="1"/>
  <c r="O2267" i="1" s="1"/>
  <c r="K1095" i="1"/>
  <c r="L1094" i="1"/>
  <c r="W366" i="1" l="1"/>
  <c r="Z365" i="1" s="1"/>
  <c r="O1093" i="1"/>
  <c r="P1093" i="1"/>
  <c r="M1094" i="1" s="1"/>
  <c r="N1093" i="1"/>
  <c r="K2269" i="1"/>
  <c r="L2268" i="1"/>
  <c r="O2268" i="1" s="1"/>
  <c r="K1096" i="1"/>
  <c r="L1095" i="1"/>
  <c r="Y365" i="1" l="1"/>
  <c r="X365" i="1"/>
  <c r="AA365" i="1"/>
  <c r="O1094" i="1"/>
  <c r="P1094" i="1"/>
  <c r="M1095" i="1" s="1"/>
  <c r="N1094" i="1"/>
  <c r="V758" i="1"/>
  <c r="K2270" i="1"/>
  <c r="L2269" i="1"/>
  <c r="O2269" i="1" s="1"/>
  <c r="K1097" i="1"/>
  <c r="L1096" i="1"/>
  <c r="O1095" i="1" l="1"/>
  <c r="V367" i="1" s="1"/>
  <c r="P1095" i="1"/>
  <c r="M1096" i="1" s="1"/>
  <c r="N1095" i="1"/>
  <c r="U367" i="1" s="1"/>
  <c r="T367" i="1" s="1"/>
  <c r="K2271" i="1"/>
  <c r="L2270" i="1"/>
  <c r="O2270" i="1" s="1"/>
  <c r="K1098" i="1"/>
  <c r="L1097" i="1"/>
  <c r="W367" i="1" l="1"/>
  <c r="X366" i="1" s="1"/>
  <c r="O1096" i="1"/>
  <c r="P1096" i="1"/>
  <c r="M1097" i="1" s="1"/>
  <c r="O1097" i="1" s="1"/>
  <c r="N1096" i="1"/>
  <c r="K2272" i="1"/>
  <c r="L2271" i="1"/>
  <c r="O2271" i="1" s="1"/>
  <c r="K1099" i="1"/>
  <c r="L1098" i="1"/>
  <c r="AA366" i="1" l="1"/>
  <c r="Z366" i="1"/>
  <c r="Y366" i="1"/>
  <c r="P1097" i="1"/>
  <c r="N1097" i="1"/>
  <c r="M1098" i="1"/>
  <c r="O1098" i="1" s="1"/>
  <c r="V759" i="1"/>
  <c r="K2273" i="1"/>
  <c r="L2272" i="1"/>
  <c r="O2272" i="1" s="1"/>
  <c r="P1098" i="1"/>
  <c r="K1100" i="1"/>
  <c r="K1101" i="1" s="1"/>
  <c r="L1099" i="1"/>
  <c r="N1098" i="1" l="1"/>
  <c r="U368" i="1" s="1"/>
  <c r="T368" i="1" s="1"/>
  <c r="M1099" i="1"/>
  <c r="O1099" i="1" s="1"/>
  <c r="K2274" i="1"/>
  <c r="L2273" i="1"/>
  <c r="O2273" i="1" s="1"/>
  <c r="V368" i="1"/>
  <c r="L1101" i="1"/>
  <c r="K1102" i="1"/>
  <c r="L1100" i="1"/>
  <c r="P1099" i="1" l="1"/>
  <c r="M1100" i="1" s="1"/>
  <c r="O1100" i="1" s="1"/>
  <c r="W368" i="1"/>
  <c r="Z367" i="1" s="1"/>
  <c r="N1099" i="1"/>
  <c r="K2275" i="1"/>
  <c r="L2274" i="1"/>
  <c r="O2274" i="1" s="1"/>
  <c r="L1102" i="1"/>
  <c r="K1103" i="1"/>
  <c r="Y367" i="1" l="1"/>
  <c r="X367" i="1"/>
  <c r="AA367" i="1"/>
  <c r="P1100" i="1"/>
  <c r="M1101" i="1" s="1"/>
  <c r="O1101" i="1" s="1"/>
  <c r="V369" i="1" s="1"/>
  <c r="N1100" i="1"/>
  <c r="V760" i="1"/>
  <c r="K2276" i="1"/>
  <c r="L2275" i="1"/>
  <c r="O2275" i="1" s="1"/>
  <c r="L1103" i="1"/>
  <c r="K1104" i="1"/>
  <c r="N1101" i="1" l="1"/>
  <c r="U369" i="1" s="1"/>
  <c r="T369" i="1" s="1"/>
  <c r="P1101" i="1"/>
  <c r="M1102" i="1" s="1"/>
  <c r="P1102" i="1" s="1"/>
  <c r="M1103" i="1" s="1"/>
  <c r="K2277" i="1"/>
  <c r="L2276" i="1"/>
  <c r="O2276" i="1" s="1"/>
  <c r="K1105" i="1"/>
  <c r="L1104" i="1"/>
  <c r="W369" i="1" l="1"/>
  <c r="O1102" i="1"/>
  <c r="N1102" i="1"/>
  <c r="O1103" i="1"/>
  <c r="P1103" i="1"/>
  <c r="N1103" i="1"/>
  <c r="M1104" i="1"/>
  <c r="O1104" i="1" s="1"/>
  <c r="K2278" i="1"/>
  <c r="L2277" i="1"/>
  <c r="O2277" i="1" s="1"/>
  <c r="L1105" i="1"/>
  <c r="K1106" i="1"/>
  <c r="P1104" i="1" l="1"/>
  <c r="V370" i="1"/>
  <c r="X368" i="1"/>
  <c r="AA368" i="1"/>
  <c r="Z368" i="1"/>
  <c r="Y368" i="1"/>
  <c r="N1104" i="1"/>
  <c r="U370" i="1" s="1"/>
  <c r="T370" i="1" s="1"/>
  <c r="M1105" i="1"/>
  <c r="O1105" i="1" s="1"/>
  <c r="V761" i="1"/>
  <c r="K2279" i="1"/>
  <c r="L2278" i="1"/>
  <c r="O2278" i="1" s="1"/>
  <c r="L1106" i="1"/>
  <c r="K1107" i="1"/>
  <c r="W370" i="1" l="1"/>
  <c r="Z369" i="1" s="1"/>
  <c r="P1105" i="1"/>
  <c r="M1106" i="1" s="1"/>
  <c r="N1105" i="1"/>
  <c r="K2280" i="1"/>
  <c r="L2279" i="1"/>
  <c r="O2279" i="1" s="1"/>
  <c r="L1107" i="1"/>
  <c r="K1108" i="1"/>
  <c r="Y369" i="1" l="1"/>
  <c r="X369" i="1"/>
  <c r="AA369" i="1"/>
  <c r="O1106" i="1"/>
  <c r="P1106" i="1"/>
  <c r="M1107" i="1" s="1"/>
  <c r="O1107" i="1" s="1"/>
  <c r="V371" i="1" s="1"/>
  <c r="N1106" i="1"/>
  <c r="K2281" i="1"/>
  <c r="L2280" i="1"/>
  <c r="O2280" i="1" s="1"/>
  <c r="K1109" i="1"/>
  <c r="L1108" i="1"/>
  <c r="P1107" i="1" l="1"/>
  <c r="M1108" i="1" s="1"/>
  <c r="O1108" i="1" s="1"/>
  <c r="N1107" i="1"/>
  <c r="U371" i="1" s="1"/>
  <c r="T371" i="1" s="1"/>
  <c r="V762" i="1"/>
  <c r="K2282" i="1"/>
  <c r="L2281" i="1"/>
  <c r="O2281" i="1" s="1"/>
  <c r="L1109" i="1"/>
  <c r="K1110" i="1"/>
  <c r="W371" i="1" l="1"/>
  <c r="Z370" i="1" s="1"/>
  <c r="P1108" i="1"/>
  <c r="M1109" i="1" s="1"/>
  <c r="N1108" i="1"/>
  <c r="K2283" i="1"/>
  <c r="L2282" i="1"/>
  <c r="O2282" i="1" s="1"/>
  <c r="L1110" i="1"/>
  <c r="K1111" i="1"/>
  <c r="X370" i="1" l="1"/>
  <c r="AA370" i="1"/>
  <c r="Y370" i="1"/>
  <c r="O1109" i="1"/>
  <c r="P1109" i="1"/>
  <c r="M1110" i="1" s="1"/>
  <c r="O1110" i="1" s="1"/>
  <c r="V372" i="1" s="1"/>
  <c r="N1109" i="1"/>
  <c r="K2284" i="1"/>
  <c r="L2283" i="1"/>
  <c r="O2283" i="1" s="1"/>
  <c r="L1111" i="1"/>
  <c r="K1112" i="1"/>
  <c r="P1110" i="1" l="1"/>
  <c r="M1111" i="1" s="1"/>
  <c r="N1110" i="1"/>
  <c r="U372" i="1" s="1"/>
  <c r="T372" i="1" s="1"/>
  <c r="V763" i="1"/>
  <c r="K2285" i="1"/>
  <c r="L2284" i="1"/>
  <c r="O2284" i="1" s="1"/>
  <c r="K1113" i="1"/>
  <c r="L1112" i="1"/>
  <c r="W372" i="1" l="1"/>
  <c r="Z371" i="1" s="1"/>
  <c r="O1111" i="1"/>
  <c r="P1111" i="1"/>
  <c r="M1112" i="1" s="1"/>
  <c r="O1112" i="1" s="1"/>
  <c r="N1111" i="1"/>
  <c r="K2286" i="1"/>
  <c r="L2285" i="1"/>
  <c r="O2285" i="1" s="1"/>
  <c r="L1113" i="1"/>
  <c r="K1114" i="1"/>
  <c r="X371" i="1" l="1"/>
  <c r="AA371" i="1"/>
  <c r="Y371" i="1"/>
  <c r="P1112" i="1"/>
  <c r="M1113" i="1" s="1"/>
  <c r="N1112" i="1"/>
  <c r="K2287" i="1"/>
  <c r="L2286" i="1"/>
  <c r="O2286" i="1" s="1"/>
  <c r="L1114" i="1"/>
  <c r="K1115" i="1"/>
  <c r="O1113" i="1" l="1"/>
  <c r="V373" i="1" s="1"/>
  <c r="P1113" i="1"/>
  <c r="M1114" i="1" s="1"/>
  <c r="O1114" i="1" s="1"/>
  <c r="N1113" i="1"/>
  <c r="U373" i="1" s="1"/>
  <c r="T373" i="1" s="1"/>
  <c r="V764" i="1"/>
  <c r="K2288" i="1"/>
  <c r="L2287" i="1"/>
  <c r="O2287" i="1" s="1"/>
  <c r="L1115" i="1"/>
  <c r="K1116" i="1"/>
  <c r="W373" i="1" l="1"/>
  <c r="Z372" i="1" s="1"/>
  <c r="P1114" i="1"/>
  <c r="M1115" i="1" s="1"/>
  <c r="N1114" i="1"/>
  <c r="K2289" i="1"/>
  <c r="L2288" i="1"/>
  <c r="O2288" i="1" s="1"/>
  <c r="L1116" i="1"/>
  <c r="K1117" i="1"/>
  <c r="Y372" i="1" l="1"/>
  <c r="X372" i="1"/>
  <c r="AA372" i="1"/>
  <c r="O1115" i="1"/>
  <c r="P1115" i="1"/>
  <c r="M1116" i="1" s="1"/>
  <c r="N1115" i="1"/>
  <c r="K2290" i="1"/>
  <c r="L2289" i="1"/>
  <c r="O2289" i="1" s="1"/>
  <c r="K1118" i="1"/>
  <c r="L1117" i="1"/>
  <c r="O1116" i="1" l="1"/>
  <c r="V374" i="1" s="1"/>
  <c r="N1116" i="1"/>
  <c r="U374" i="1" s="1"/>
  <c r="T374" i="1" s="1"/>
  <c r="P1116" i="1"/>
  <c r="M1117" i="1" s="1"/>
  <c r="V765" i="1"/>
  <c r="K2291" i="1"/>
  <c r="L2290" i="1"/>
  <c r="O2290" i="1" s="1"/>
  <c r="L1118" i="1"/>
  <c r="K1119" i="1"/>
  <c r="W374" i="1" l="1"/>
  <c r="Z373" i="1" s="1"/>
  <c r="O1117" i="1"/>
  <c r="P1117" i="1"/>
  <c r="M1118" i="1" s="1"/>
  <c r="N1117" i="1"/>
  <c r="K2292" i="1"/>
  <c r="L2291" i="1"/>
  <c r="O2291" i="1" s="1"/>
  <c r="L1119" i="1"/>
  <c r="K1120" i="1"/>
  <c r="Y373" i="1" l="1"/>
  <c r="X373" i="1"/>
  <c r="AA373" i="1"/>
  <c r="O1118" i="1"/>
  <c r="N1118" i="1"/>
  <c r="P1118" i="1"/>
  <c r="M1119" i="1" s="1"/>
  <c r="K2293" i="1"/>
  <c r="L2292" i="1"/>
  <c r="O2292" i="1" s="1"/>
  <c r="L1120" i="1"/>
  <c r="K1121" i="1"/>
  <c r="O1119" i="1" l="1"/>
  <c r="V375" i="1" s="1"/>
  <c r="N1119" i="1"/>
  <c r="U375" i="1" s="1"/>
  <c r="T375" i="1" s="1"/>
  <c r="P1119" i="1"/>
  <c r="M1120" i="1" s="1"/>
  <c r="V766" i="1"/>
  <c r="K2294" i="1"/>
  <c r="L2293" i="1"/>
  <c r="O2293" i="1" s="1"/>
  <c r="K1122" i="1"/>
  <c r="L1121" i="1"/>
  <c r="W375" i="1" l="1"/>
  <c r="X374" i="1" s="1"/>
  <c r="O1120" i="1"/>
  <c r="P1120" i="1"/>
  <c r="M1121" i="1" s="1"/>
  <c r="N1120" i="1"/>
  <c r="K2295" i="1"/>
  <c r="L2294" i="1"/>
  <c r="O2294" i="1" s="1"/>
  <c r="L1122" i="1"/>
  <c r="K1123" i="1"/>
  <c r="AA374" i="1" l="1"/>
  <c r="Z374" i="1"/>
  <c r="Y374" i="1"/>
  <c r="O1121" i="1"/>
  <c r="N1121" i="1"/>
  <c r="P1121" i="1"/>
  <c r="M1122" i="1" s="1"/>
  <c r="K2296" i="1"/>
  <c r="L2295" i="1"/>
  <c r="O2295" i="1" s="1"/>
  <c r="L1123" i="1"/>
  <c r="K1124" i="1"/>
  <c r="O1122" i="1" l="1"/>
  <c r="V376" i="1" s="1"/>
  <c r="N1122" i="1"/>
  <c r="U376" i="1" s="1"/>
  <c r="T376" i="1" s="1"/>
  <c r="P1122" i="1"/>
  <c r="M1123" i="1" s="1"/>
  <c r="V767" i="1"/>
  <c r="K2297" i="1"/>
  <c r="L2296" i="1"/>
  <c r="O2296" i="1" s="1"/>
  <c r="L1124" i="1"/>
  <c r="K1125" i="1"/>
  <c r="W376" i="1" l="1"/>
  <c r="Z375" i="1" s="1"/>
  <c r="O1123" i="1"/>
  <c r="P1123" i="1"/>
  <c r="M1124" i="1" s="1"/>
  <c r="N1123" i="1"/>
  <c r="K2298" i="1"/>
  <c r="L2297" i="1"/>
  <c r="O2297" i="1" s="1"/>
  <c r="K1126" i="1"/>
  <c r="L1125" i="1"/>
  <c r="Y375" i="1" l="1"/>
  <c r="X375" i="1"/>
  <c r="AA375" i="1"/>
  <c r="O1124" i="1"/>
  <c r="N1124" i="1"/>
  <c r="P1124" i="1"/>
  <c r="M1125" i="1" s="1"/>
  <c r="K2299" i="1"/>
  <c r="L2298" i="1"/>
  <c r="O2298" i="1" s="1"/>
  <c r="L1126" i="1"/>
  <c r="K1127" i="1"/>
  <c r="O1125" i="1" l="1"/>
  <c r="V377" i="1" s="1"/>
  <c r="N1125" i="1"/>
  <c r="U377" i="1" s="1"/>
  <c r="T377" i="1" s="1"/>
  <c r="P1125" i="1"/>
  <c r="M1126" i="1" s="1"/>
  <c r="V768" i="1"/>
  <c r="K2300" i="1"/>
  <c r="L2299" i="1"/>
  <c r="O2299" i="1" s="1"/>
  <c r="L1127" i="1"/>
  <c r="K1128" i="1"/>
  <c r="W377" i="1" l="1"/>
  <c r="Z376" i="1" s="1"/>
  <c r="O1126" i="1"/>
  <c r="P1126" i="1"/>
  <c r="M1127" i="1" s="1"/>
  <c r="N1126" i="1"/>
  <c r="K2301" i="1"/>
  <c r="L2300" i="1"/>
  <c r="O2300" i="1" s="1"/>
  <c r="L1128" i="1"/>
  <c r="K1129" i="1"/>
  <c r="Y376" i="1" l="1"/>
  <c r="X376" i="1"/>
  <c r="AA376" i="1"/>
  <c r="O1127" i="1"/>
  <c r="N1127" i="1"/>
  <c r="P1127" i="1"/>
  <c r="M1128" i="1" s="1"/>
  <c r="K2302" i="1"/>
  <c r="L2301" i="1"/>
  <c r="O2301" i="1" s="1"/>
  <c r="K1130" i="1"/>
  <c r="L1129" i="1"/>
  <c r="O1128" i="1" l="1"/>
  <c r="V378" i="1" s="1"/>
  <c r="N1128" i="1"/>
  <c r="U378" i="1" s="1"/>
  <c r="T378" i="1" s="1"/>
  <c r="P1128" i="1"/>
  <c r="M1129" i="1" s="1"/>
  <c r="V769" i="1"/>
  <c r="K2303" i="1"/>
  <c r="L2302" i="1"/>
  <c r="O2302" i="1" s="1"/>
  <c r="L1130" i="1"/>
  <c r="K1131" i="1"/>
  <c r="W378" i="1" l="1"/>
  <c r="X377" i="1" s="1"/>
  <c r="O1129" i="1"/>
  <c r="P1129" i="1"/>
  <c r="M1130" i="1" s="1"/>
  <c r="N1129" i="1"/>
  <c r="K2304" i="1"/>
  <c r="L2303" i="1"/>
  <c r="O2303" i="1" s="1"/>
  <c r="L1131" i="1"/>
  <c r="K1132" i="1"/>
  <c r="AA377" i="1" l="1"/>
  <c r="Z377" i="1"/>
  <c r="Y377" i="1"/>
  <c r="O1130" i="1"/>
  <c r="N1130" i="1"/>
  <c r="P1130" i="1"/>
  <c r="M1131" i="1" s="1"/>
  <c r="K2305" i="1"/>
  <c r="L2304" i="1"/>
  <c r="O2304" i="1" s="1"/>
  <c r="L1132" i="1"/>
  <c r="K1133" i="1"/>
  <c r="O1131" i="1" l="1"/>
  <c r="V379" i="1" s="1"/>
  <c r="N1131" i="1"/>
  <c r="U379" i="1" s="1"/>
  <c r="T379" i="1" s="1"/>
  <c r="P1131" i="1"/>
  <c r="M1132" i="1" s="1"/>
  <c r="V770" i="1"/>
  <c r="K2306" i="1"/>
  <c r="L2305" i="1"/>
  <c r="O2305" i="1" s="1"/>
  <c r="K1134" i="1"/>
  <c r="L1133" i="1"/>
  <c r="W379" i="1" l="1"/>
  <c r="X378" i="1" s="1"/>
  <c r="O1132" i="1"/>
  <c r="P1132" i="1"/>
  <c r="M1133" i="1" s="1"/>
  <c r="N1132" i="1"/>
  <c r="K2307" i="1"/>
  <c r="L2306" i="1"/>
  <c r="O2306" i="1" s="1"/>
  <c r="L1134" i="1"/>
  <c r="K1135" i="1"/>
  <c r="AA378" i="1" l="1"/>
  <c r="Z378" i="1"/>
  <c r="Y378" i="1"/>
  <c r="O1133" i="1"/>
  <c r="N1133" i="1"/>
  <c r="P1133" i="1"/>
  <c r="M1134" i="1" s="1"/>
  <c r="K2308" i="1"/>
  <c r="L2307" i="1"/>
  <c r="O2307" i="1" s="1"/>
  <c r="L1135" i="1"/>
  <c r="K1136" i="1"/>
  <c r="O1134" i="1" l="1"/>
  <c r="V380" i="1" s="1"/>
  <c r="N1134" i="1"/>
  <c r="U380" i="1" s="1"/>
  <c r="T380" i="1" s="1"/>
  <c r="P1134" i="1"/>
  <c r="M1135" i="1" s="1"/>
  <c r="V771" i="1"/>
  <c r="K2309" i="1"/>
  <c r="L2308" i="1"/>
  <c r="O2308" i="1" s="1"/>
  <c r="L1136" i="1"/>
  <c r="K1137" i="1"/>
  <c r="W380" i="1" l="1"/>
  <c r="Z379" i="1" s="1"/>
  <c r="O1135" i="1"/>
  <c r="P1135" i="1"/>
  <c r="M1136" i="1" s="1"/>
  <c r="N1135" i="1"/>
  <c r="K2310" i="1"/>
  <c r="L2309" i="1"/>
  <c r="O2309" i="1" s="1"/>
  <c r="K1138" i="1"/>
  <c r="L1137" i="1"/>
  <c r="Y379" i="1" l="1"/>
  <c r="X379" i="1"/>
  <c r="AA379" i="1"/>
  <c r="O1136" i="1"/>
  <c r="N1136" i="1"/>
  <c r="P1136" i="1"/>
  <c r="M1137" i="1" s="1"/>
  <c r="K2311" i="1"/>
  <c r="L2310" i="1"/>
  <c r="O2310" i="1" s="1"/>
  <c r="L1138" i="1"/>
  <c r="K1139" i="1"/>
  <c r="O1137" i="1" l="1"/>
  <c r="V381" i="1" s="1"/>
  <c r="N1137" i="1"/>
  <c r="U381" i="1" s="1"/>
  <c r="T381" i="1" s="1"/>
  <c r="P1137" i="1"/>
  <c r="M1138" i="1" s="1"/>
  <c r="V772" i="1"/>
  <c r="K2312" i="1"/>
  <c r="L2311" i="1"/>
  <c r="O2311" i="1" s="1"/>
  <c r="L1139" i="1"/>
  <c r="K1140" i="1"/>
  <c r="W381" i="1" l="1"/>
  <c r="X380" i="1" s="1"/>
  <c r="O1138" i="1"/>
  <c r="P1138" i="1"/>
  <c r="M1139" i="1" s="1"/>
  <c r="N1138" i="1"/>
  <c r="K2313" i="1"/>
  <c r="L2312" i="1"/>
  <c r="O2312" i="1" s="1"/>
  <c r="L1140" i="1"/>
  <c r="K1141" i="1"/>
  <c r="AA380" i="1" l="1"/>
  <c r="Z380" i="1"/>
  <c r="Y380" i="1"/>
  <c r="O1139" i="1"/>
  <c r="N1139" i="1"/>
  <c r="P1139" i="1"/>
  <c r="M1140" i="1" s="1"/>
  <c r="K2314" i="1"/>
  <c r="L2313" i="1"/>
  <c r="O2313" i="1" s="1"/>
  <c r="K1142" i="1"/>
  <c r="L1141" i="1"/>
  <c r="O1140" i="1" l="1"/>
  <c r="V382" i="1" s="1"/>
  <c r="N1140" i="1"/>
  <c r="U382" i="1" s="1"/>
  <c r="T382" i="1" s="1"/>
  <c r="P1140" i="1"/>
  <c r="M1141" i="1" s="1"/>
  <c r="V773" i="1"/>
  <c r="K2315" i="1"/>
  <c r="L2314" i="1"/>
  <c r="O2314" i="1" s="1"/>
  <c r="L1142" i="1"/>
  <c r="K1143" i="1"/>
  <c r="W382" i="1" l="1"/>
  <c r="Z381" i="1" s="1"/>
  <c r="O1141" i="1"/>
  <c r="P1141" i="1"/>
  <c r="M1142" i="1" s="1"/>
  <c r="N1141" i="1"/>
  <c r="K2316" i="1"/>
  <c r="L2315" i="1"/>
  <c r="O2315" i="1" s="1"/>
  <c r="L1143" i="1"/>
  <c r="K1144" i="1"/>
  <c r="Y381" i="1" l="1"/>
  <c r="X381" i="1"/>
  <c r="AA381" i="1"/>
  <c r="O1142" i="1"/>
  <c r="N1142" i="1"/>
  <c r="P1142" i="1"/>
  <c r="M1143" i="1" s="1"/>
  <c r="K2317" i="1"/>
  <c r="L2316" i="1"/>
  <c r="O2316" i="1" s="1"/>
  <c r="L1144" i="1"/>
  <c r="K1145" i="1"/>
  <c r="O1143" i="1" l="1"/>
  <c r="V383" i="1" s="1"/>
  <c r="N1143" i="1"/>
  <c r="U383" i="1" s="1"/>
  <c r="T383" i="1" s="1"/>
  <c r="P1143" i="1"/>
  <c r="M1144" i="1" s="1"/>
  <c r="V774" i="1"/>
  <c r="K2318" i="1"/>
  <c r="L2317" i="1"/>
  <c r="O2317" i="1" s="1"/>
  <c r="K1146" i="1"/>
  <c r="L1145" i="1"/>
  <c r="W383" i="1" l="1"/>
  <c r="X382" i="1" s="1"/>
  <c r="O1144" i="1"/>
  <c r="P1144" i="1"/>
  <c r="M1145" i="1" s="1"/>
  <c r="N1144" i="1"/>
  <c r="K2319" i="1"/>
  <c r="L2318" i="1"/>
  <c r="O2318" i="1" s="1"/>
  <c r="L1146" i="1"/>
  <c r="K1147" i="1"/>
  <c r="AA382" i="1" l="1"/>
  <c r="Z382" i="1"/>
  <c r="Y382" i="1"/>
  <c r="O1145" i="1"/>
  <c r="N1145" i="1"/>
  <c r="P1145" i="1"/>
  <c r="M1146" i="1" s="1"/>
  <c r="K2320" i="1"/>
  <c r="L2319" i="1"/>
  <c r="O2319" i="1" s="1"/>
  <c r="L1147" i="1"/>
  <c r="K1148" i="1"/>
  <c r="O1146" i="1" l="1"/>
  <c r="V384" i="1" s="1"/>
  <c r="N1146" i="1"/>
  <c r="U384" i="1" s="1"/>
  <c r="T384" i="1" s="1"/>
  <c r="P1146" i="1"/>
  <c r="M1147" i="1" s="1"/>
  <c r="V775" i="1"/>
  <c r="K2321" i="1"/>
  <c r="L2320" i="1"/>
  <c r="O2320" i="1" s="1"/>
  <c r="L1148" i="1"/>
  <c r="K1149" i="1"/>
  <c r="W384" i="1" l="1"/>
  <c r="Z383" i="1" s="1"/>
  <c r="O1147" i="1"/>
  <c r="P1147" i="1"/>
  <c r="M1148" i="1" s="1"/>
  <c r="N1147" i="1"/>
  <c r="K2322" i="1"/>
  <c r="L2321" i="1"/>
  <c r="O2321" i="1" s="1"/>
  <c r="L1149" i="1"/>
  <c r="K1150" i="1"/>
  <c r="Y383" i="1" l="1"/>
  <c r="X383" i="1"/>
  <c r="AA383" i="1"/>
  <c r="O1148" i="1"/>
  <c r="N1148" i="1"/>
  <c r="P1148" i="1"/>
  <c r="M1149" i="1" s="1"/>
  <c r="K2323" i="1"/>
  <c r="L2322" i="1"/>
  <c r="O2322" i="1" s="1"/>
  <c r="L1150" i="1"/>
  <c r="K1151" i="1"/>
  <c r="O1149" i="1" l="1"/>
  <c r="V385" i="1" s="1"/>
  <c r="N1149" i="1"/>
  <c r="U385" i="1" s="1"/>
  <c r="T385" i="1" s="1"/>
  <c r="P1149" i="1"/>
  <c r="M1150" i="1" s="1"/>
  <c r="V776" i="1"/>
  <c r="K2324" i="1"/>
  <c r="L2323" i="1"/>
  <c r="O2323" i="1" s="1"/>
  <c r="K1152" i="1"/>
  <c r="L1151" i="1"/>
  <c r="W385" i="1" l="1"/>
  <c r="Z384" i="1" s="1"/>
  <c r="O1150" i="1"/>
  <c r="P1150" i="1"/>
  <c r="M1151" i="1" s="1"/>
  <c r="N1150" i="1"/>
  <c r="K2325" i="1"/>
  <c r="L2324" i="1"/>
  <c r="O2324" i="1" s="1"/>
  <c r="L1152" i="1"/>
  <c r="K1153" i="1"/>
  <c r="Y384" i="1" l="1"/>
  <c r="X384" i="1"/>
  <c r="AA384" i="1"/>
  <c r="O1151" i="1"/>
  <c r="N1151" i="1"/>
  <c r="P1151" i="1"/>
  <c r="M1152" i="1" s="1"/>
  <c r="K2326" i="1"/>
  <c r="L2325" i="1"/>
  <c r="O2325" i="1" s="1"/>
  <c r="L1153" i="1"/>
  <c r="K1154" i="1"/>
  <c r="O1152" i="1" l="1"/>
  <c r="V386" i="1" s="1"/>
  <c r="N1152" i="1"/>
  <c r="U386" i="1" s="1"/>
  <c r="T386" i="1" s="1"/>
  <c r="P1152" i="1"/>
  <c r="M1153" i="1" s="1"/>
  <c r="V777" i="1"/>
  <c r="K2327" i="1"/>
  <c r="L2326" i="1"/>
  <c r="O2326" i="1" s="1"/>
  <c r="L1154" i="1"/>
  <c r="K1155" i="1"/>
  <c r="W386" i="1" l="1"/>
  <c r="Z385" i="1" s="1"/>
  <c r="O1153" i="1"/>
  <c r="P1153" i="1"/>
  <c r="M1154" i="1" s="1"/>
  <c r="N1153" i="1"/>
  <c r="K2328" i="1"/>
  <c r="L2327" i="1"/>
  <c r="O2327" i="1" s="1"/>
  <c r="K1156" i="1"/>
  <c r="L1155" i="1"/>
  <c r="Y385" i="1" l="1"/>
  <c r="X385" i="1"/>
  <c r="AA385" i="1"/>
  <c r="O1154" i="1"/>
  <c r="P1154" i="1"/>
  <c r="M1155" i="1" s="1"/>
  <c r="N1154" i="1"/>
  <c r="K2329" i="1"/>
  <c r="L2328" i="1"/>
  <c r="O2328" i="1" s="1"/>
  <c r="L1156" i="1"/>
  <c r="K1157" i="1"/>
  <c r="O1155" i="1" l="1"/>
  <c r="V387" i="1" s="1"/>
  <c r="P1155" i="1"/>
  <c r="M1156" i="1" s="1"/>
  <c r="N1155" i="1"/>
  <c r="U387" i="1" s="1"/>
  <c r="T387" i="1" s="1"/>
  <c r="V778" i="1"/>
  <c r="K2330" i="1"/>
  <c r="L2329" i="1"/>
  <c r="O2329" i="1" s="1"/>
  <c r="L1157" i="1"/>
  <c r="K1158" i="1"/>
  <c r="W387" i="1" l="1"/>
  <c r="Z386" i="1" s="1"/>
  <c r="O1156" i="1"/>
  <c r="P1156" i="1"/>
  <c r="M1157" i="1" s="1"/>
  <c r="N1156" i="1"/>
  <c r="K2331" i="1"/>
  <c r="L2330" i="1"/>
  <c r="O2330" i="1" s="1"/>
  <c r="L1158" i="1"/>
  <c r="K1159" i="1"/>
  <c r="Y386" i="1" l="1"/>
  <c r="X386" i="1"/>
  <c r="AA386" i="1"/>
  <c r="O1157" i="1"/>
  <c r="P1157" i="1"/>
  <c r="M1158" i="1" s="1"/>
  <c r="N1157" i="1"/>
  <c r="K2332" i="1"/>
  <c r="L2331" i="1"/>
  <c r="O2331" i="1" s="1"/>
  <c r="K1160" i="1"/>
  <c r="L1159" i="1"/>
  <c r="O1158" i="1" l="1"/>
  <c r="V388" i="1" s="1"/>
  <c r="N1158" i="1"/>
  <c r="U388" i="1" s="1"/>
  <c r="T388" i="1" s="1"/>
  <c r="P1158" i="1"/>
  <c r="M1159" i="1" s="1"/>
  <c r="V779" i="1"/>
  <c r="K2333" i="1"/>
  <c r="L2332" i="1"/>
  <c r="O2332" i="1" s="1"/>
  <c r="L1160" i="1"/>
  <c r="K1161" i="1"/>
  <c r="W388" i="1" l="1"/>
  <c r="AA387" i="1" s="1"/>
  <c r="O1159" i="1"/>
  <c r="P1159" i="1"/>
  <c r="M1160" i="1" s="1"/>
  <c r="N1159" i="1"/>
  <c r="K2334" i="1"/>
  <c r="L2333" i="1"/>
  <c r="O2333" i="1" s="1"/>
  <c r="L1161" i="1"/>
  <c r="K1162" i="1"/>
  <c r="Z387" i="1" l="1"/>
  <c r="Y387" i="1"/>
  <c r="X387" i="1"/>
  <c r="O1160" i="1"/>
  <c r="N1160" i="1"/>
  <c r="P1160" i="1"/>
  <c r="M1161" i="1" s="1"/>
  <c r="O1161" i="1" s="1"/>
  <c r="V389" i="1" s="1"/>
  <c r="K2335" i="1"/>
  <c r="L2334" i="1"/>
  <c r="O2334" i="1" s="1"/>
  <c r="L1162" i="1"/>
  <c r="K1163" i="1"/>
  <c r="P1161" i="1" l="1"/>
  <c r="M1162" i="1" s="1"/>
  <c r="N1161" i="1"/>
  <c r="U389" i="1" s="1"/>
  <c r="T389" i="1" s="1"/>
  <c r="V780" i="1"/>
  <c r="K2336" i="1"/>
  <c r="L2335" i="1"/>
  <c r="O2335" i="1" s="1"/>
  <c r="K1164" i="1"/>
  <c r="L1163" i="1"/>
  <c r="W389" i="1" l="1"/>
  <c r="Y388" i="1" s="1"/>
  <c r="O1162" i="1"/>
  <c r="N1162" i="1"/>
  <c r="P1162" i="1"/>
  <c r="M1163" i="1" s="1"/>
  <c r="K2337" i="1"/>
  <c r="L2336" i="1"/>
  <c r="O2336" i="1" s="1"/>
  <c r="L1164" i="1"/>
  <c r="K1165" i="1"/>
  <c r="AA388" i="1" l="1"/>
  <c r="X388" i="1"/>
  <c r="Z388" i="1"/>
  <c r="O1163" i="1"/>
  <c r="P1163" i="1"/>
  <c r="M1164" i="1" s="1"/>
  <c r="N1163" i="1"/>
  <c r="K2338" i="1"/>
  <c r="L2337" i="1"/>
  <c r="O2337" i="1" s="1"/>
  <c r="L1165" i="1"/>
  <c r="K1166" i="1"/>
  <c r="O1164" i="1" l="1"/>
  <c r="V390" i="1" s="1"/>
  <c r="N1164" i="1"/>
  <c r="U390" i="1" s="1"/>
  <c r="T390" i="1" s="1"/>
  <c r="P1164" i="1"/>
  <c r="M1165" i="1" s="1"/>
  <c r="V781" i="1"/>
  <c r="K2339" i="1"/>
  <c r="L2338" i="1"/>
  <c r="O2338" i="1" s="1"/>
  <c r="L1166" i="1"/>
  <c r="K1167" i="1"/>
  <c r="W390" i="1" l="1"/>
  <c r="Z389" i="1" s="1"/>
  <c r="O1165" i="1"/>
  <c r="P1165" i="1"/>
  <c r="M1166" i="1" s="1"/>
  <c r="N1165" i="1"/>
  <c r="K2340" i="1"/>
  <c r="L2339" i="1"/>
  <c r="O2339" i="1" s="1"/>
  <c r="K1168" i="1"/>
  <c r="L1167" i="1"/>
  <c r="Y389" i="1" l="1"/>
  <c r="X389" i="1"/>
  <c r="AA389" i="1"/>
  <c r="O1166" i="1"/>
  <c r="N1166" i="1"/>
  <c r="P1166" i="1"/>
  <c r="M1167" i="1" s="1"/>
  <c r="K2341" i="1"/>
  <c r="L2340" i="1"/>
  <c r="O2340" i="1" s="1"/>
  <c r="L1168" i="1"/>
  <c r="K1169" i="1"/>
  <c r="O1167" i="1" l="1"/>
  <c r="V391" i="1" s="1"/>
  <c r="P1167" i="1"/>
  <c r="M1168" i="1" s="1"/>
  <c r="N1167" i="1"/>
  <c r="U391" i="1" s="1"/>
  <c r="T391" i="1" s="1"/>
  <c r="V782" i="1"/>
  <c r="K2342" i="1"/>
  <c r="L2341" i="1"/>
  <c r="O2341" i="1" s="1"/>
  <c r="L1169" i="1"/>
  <c r="K1170" i="1"/>
  <c r="W391" i="1" l="1"/>
  <c r="X390" i="1" s="1"/>
  <c r="O1168" i="1"/>
  <c r="N1168" i="1"/>
  <c r="P1168" i="1"/>
  <c r="M1169" i="1" s="1"/>
  <c r="K2343" i="1"/>
  <c r="L2342" i="1"/>
  <c r="O2342" i="1" s="1"/>
  <c r="L1170" i="1"/>
  <c r="K1171" i="1"/>
  <c r="AA390" i="1" l="1"/>
  <c r="Z390" i="1"/>
  <c r="Y390" i="1"/>
  <c r="O1169" i="1"/>
  <c r="N1169" i="1"/>
  <c r="P1169" i="1"/>
  <c r="M1170" i="1" s="1"/>
  <c r="K2344" i="1"/>
  <c r="L2343" i="1"/>
  <c r="O2343" i="1" s="1"/>
  <c r="K1172" i="1"/>
  <c r="L1171" i="1"/>
  <c r="O1170" i="1" l="1"/>
  <c r="V392" i="1" s="1"/>
  <c r="N1170" i="1"/>
  <c r="U392" i="1" s="1"/>
  <c r="T392" i="1" s="1"/>
  <c r="P1170" i="1"/>
  <c r="M1171" i="1" s="1"/>
  <c r="V783" i="1"/>
  <c r="K2345" i="1"/>
  <c r="L2344" i="1"/>
  <c r="O2344" i="1" s="1"/>
  <c r="L1172" i="1"/>
  <c r="K1173" i="1"/>
  <c r="W392" i="1" l="1"/>
  <c r="Z391" i="1" s="1"/>
  <c r="O1171" i="1"/>
  <c r="P1171" i="1"/>
  <c r="M1172" i="1" s="1"/>
  <c r="N1171" i="1"/>
  <c r="K2346" i="1"/>
  <c r="L2346" i="1" s="1"/>
  <c r="O2346" i="1" s="1"/>
  <c r="L2345" i="1"/>
  <c r="O2345" i="1" s="1"/>
  <c r="L1173" i="1"/>
  <c r="K1174" i="1"/>
  <c r="L1174" i="1" s="1"/>
  <c r="Y391" i="1" l="1"/>
  <c r="X391" i="1"/>
  <c r="AA391" i="1"/>
  <c r="O1172" i="1"/>
  <c r="P1172" i="1"/>
  <c r="M1173" i="1" s="1"/>
  <c r="O1173" i="1" s="1"/>
  <c r="N1172" i="1"/>
  <c r="V786" i="1"/>
  <c r="P1173" i="1" l="1"/>
  <c r="M1174" i="1" s="1"/>
  <c r="O1174" i="1" s="1"/>
  <c r="V394" i="1" s="1"/>
  <c r="N1173" i="1"/>
  <c r="U393" i="1" s="1"/>
  <c r="T393" i="1" s="1"/>
  <c r="V785" i="1"/>
  <c r="V784" i="1"/>
  <c r="V393" i="1"/>
  <c r="W393" i="1" l="1"/>
  <c r="N1174" i="1"/>
  <c r="P1174" i="1"/>
  <c r="M1175" i="1" s="1"/>
  <c r="P1175" i="1" s="1"/>
  <c r="W394" i="1" l="1"/>
  <c r="M1176" i="1"/>
  <c r="P1176" i="1" s="1"/>
  <c r="M1177" i="1" s="1"/>
  <c r="N1175" i="1"/>
  <c r="AA392" i="1"/>
  <c r="Z392" i="1"/>
  <c r="X392" i="1"/>
  <c r="Y392" i="1"/>
  <c r="N1176" i="1" l="1"/>
  <c r="U394" i="1" s="1"/>
  <c r="T394" i="1" s="1"/>
  <c r="N1177" i="1"/>
  <c r="U395" i="1" s="1"/>
  <c r="T395" i="1" s="1"/>
  <c r="P1177" i="1"/>
  <c r="M1178" i="1" s="1"/>
  <c r="Y393" i="1" l="1"/>
  <c r="W395" i="1"/>
  <c r="AA393" i="1"/>
  <c r="Z393" i="1"/>
  <c r="X393" i="1"/>
  <c r="N1178" i="1"/>
  <c r="P1178" i="1"/>
  <c r="X394" i="1" l="1"/>
  <c r="Y394" i="1"/>
  <c r="Z394" i="1"/>
  <c r="AA394" i="1"/>
  <c r="M1179" i="1"/>
  <c r="P1179" i="1" s="1"/>
  <c r="M1180" i="1" s="1"/>
  <c r="N1179" i="1" l="1"/>
  <c r="N1180" i="1"/>
  <c r="P1180" i="1"/>
  <c r="W396" i="1" s="1"/>
  <c r="U396" i="1" l="1"/>
  <c r="T396" i="1" s="1"/>
  <c r="M1181" i="1"/>
  <c r="N1181" i="1" s="1"/>
  <c r="P1181" i="1" l="1"/>
  <c r="M1182" i="1" s="1"/>
  <c r="Z395" i="1"/>
  <c r="AA395" i="1"/>
  <c r="Y395" i="1"/>
  <c r="X395" i="1"/>
  <c r="N1182" i="1" l="1"/>
  <c r="P1182" i="1"/>
  <c r="M1183" i="1" s="1"/>
  <c r="N1183" i="1" s="1"/>
  <c r="U397" i="1" s="1"/>
  <c r="T397" i="1" s="1"/>
  <c r="P1183" i="1" l="1"/>
  <c r="M1184" i="1" s="1"/>
  <c r="W397" i="1" l="1"/>
  <c r="X396" i="1" s="1"/>
  <c r="P1184" i="1"/>
  <c r="M1185" i="1" s="1"/>
  <c r="N1184" i="1"/>
  <c r="Y396" i="1" l="1"/>
  <c r="AA396" i="1"/>
  <c r="Z396" i="1"/>
  <c r="N1185" i="1"/>
  <c r="P1185" i="1"/>
  <c r="M1186" i="1" s="1"/>
  <c r="N1186" i="1" s="1"/>
  <c r="U398" i="1" s="1"/>
  <c r="T398" i="1" s="1"/>
  <c r="P1186" i="1" l="1"/>
  <c r="M1187" i="1" s="1"/>
  <c r="W398" i="1" l="1"/>
  <c r="Y397" i="1" s="1"/>
  <c r="P1187" i="1"/>
  <c r="M1188" i="1" s="1"/>
  <c r="N1187" i="1"/>
  <c r="AA397" i="1" l="1"/>
  <c r="X397" i="1"/>
  <c r="Z397" i="1"/>
  <c r="N1188" i="1"/>
  <c r="P1188" i="1"/>
  <c r="M1189" i="1" s="1"/>
  <c r="N1189" i="1" s="1"/>
  <c r="U399" i="1" s="1"/>
  <c r="T399" i="1" s="1"/>
  <c r="P1189" i="1" l="1"/>
  <c r="M1190" i="1" s="1"/>
  <c r="W399" i="1" l="1"/>
  <c r="AA398" i="1" s="1"/>
  <c r="N1190" i="1"/>
  <c r="P1190" i="1"/>
  <c r="M1191" i="1" s="1"/>
  <c r="Y398" i="1" l="1"/>
  <c r="Z398" i="1"/>
  <c r="X398" i="1"/>
  <c r="P1191" i="1"/>
  <c r="M1192" i="1" s="1"/>
  <c r="N1192" i="1" s="1"/>
  <c r="U400" i="1" s="1"/>
  <c r="T400" i="1" s="1"/>
  <c r="N1191" i="1"/>
  <c r="P1192" i="1" l="1"/>
  <c r="M1193" i="1" s="1"/>
  <c r="W400" i="1" l="1"/>
  <c r="Y399" i="1" s="1"/>
  <c r="N1193" i="1"/>
  <c r="P1193" i="1"/>
  <c r="M1194" i="1" s="1"/>
  <c r="Z399" i="1" l="1"/>
  <c r="AA399" i="1"/>
  <c r="X399" i="1"/>
  <c r="N1194" i="1"/>
  <c r="P1194" i="1"/>
  <c r="M1195" i="1" s="1"/>
  <c r="P1195" i="1" s="1"/>
  <c r="N1195" i="1" l="1"/>
  <c r="U401" i="1" s="1"/>
  <c r="T401" i="1" s="1"/>
  <c r="M1196" i="1"/>
  <c r="P1196" i="1" s="1"/>
  <c r="W401" i="1"/>
  <c r="N1196" i="1" l="1"/>
  <c r="AA400" i="1"/>
  <c r="Z400" i="1"/>
  <c r="Y400" i="1"/>
  <c r="X400" i="1"/>
  <c r="M1197" i="1"/>
  <c r="N1197" i="1" s="1"/>
  <c r="P1197" i="1" l="1"/>
  <c r="M1198" i="1" s="1"/>
  <c r="N1198" i="1" s="1"/>
  <c r="U402" i="1" s="1"/>
  <c r="T402" i="1" s="1"/>
  <c r="P1198" i="1" l="1"/>
  <c r="M1199" i="1" s="1"/>
  <c r="W402" i="1" l="1"/>
  <c r="Z401" i="1" s="1"/>
  <c r="P1199" i="1"/>
  <c r="M1200" i="1" s="1"/>
  <c r="N1199" i="1"/>
  <c r="AA401" i="1" l="1"/>
  <c r="Y401" i="1"/>
  <c r="X401" i="1"/>
  <c r="N1200" i="1"/>
  <c r="P1200" i="1"/>
  <c r="M1201" i="1" s="1"/>
  <c r="N1201" i="1" s="1"/>
  <c r="U403" i="1" s="1"/>
  <c r="T403" i="1" s="1"/>
  <c r="P1201" i="1" l="1"/>
  <c r="M1202" i="1" s="1"/>
  <c r="W403" i="1" l="1"/>
  <c r="X402" i="1" s="1"/>
  <c r="N1202" i="1"/>
  <c r="P1202" i="1"/>
  <c r="M1203" i="1" s="1"/>
  <c r="Y402" i="1" l="1"/>
  <c r="Z402" i="1"/>
  <c r="AA402" i="1"/>
  <c r="P1203" i="1"/>
  <c r="M1204" i="1" s="1"/>
  <c r="P1204" i="1" s="1"/>
  <c r="N1203" i="1"/>
  <c r="N1204" i="1" l="1"/>
  <c r="U404" i="1" s="1"/>
  <c r="T404" i="1" s="1"/>
  <c r="M1205" i="1"/>
  <c r="N1205" i="1" s="1"/>
  <c r="W404" i="1"/>
  <c r="P1205" i="1" l="1"/>
  <c r="M1206" i="1" s="1"/>
  <c r="P1206" i="1" s="1"/>
  <c r="M1207" i="1" s="1"/>
  <c r="Y403" i="1"/>
  <c r="X403" i="1"/>
  <c r="AA403" i="1"/>
  <c r="Z403" i="1"/>
  <c r="N1206" i="1" l="1"/>
  <c r="N1207" i="1"/>
  <c r="P1207" i="1"/>
  <c r="U405" i="1" l="1"/>
  <c r="T405" i="1" s="1"/>
  <c r="M1208" i="1"/>
  <c r="P1208" i="1" s="1"/>
  <c r="W405" i="1"/>
  <c r="N1208" i="1" l="1"/>
  <c r="X404" i="1"/>
  <c r="Y404" i="1"/>
  <c r="AA404" i="1"/>
  <c r="Z404" i="1"/>
  <c r="M1209" i="1"/>
  <c r="N1209" i="1" s="1"/>
  <c r="P1209" i="1" l="1"/>
  <c r="M1210" i="1" s="1"/>
  <c r="P1210" i="1" s="1"/>
  <c r="N1210" i="1" l="1"/>
  <c r="U406" i="1" s="1"/>
  <c r="T406" i="1" s="1"/>
  <c r="M1211" i="1"/>
  <c r="N1211" i="1" s="1"/>
  <c r="W406" i="1"/>
  <c r="P1211" i="1" l="1"/>
  <c r="M1212" i="1" s="1"/>
  <c r="N1212" i="1" s="1"/>
  <c r="Y405" i="1"/>
  <c r="X405" i="1"/>
  <c r="AA405" i="1"/>
  <c r="Z405" i="1"/>
  <c r="P1212" i="1" l="1"/>
  <c r="M1213" i="1" s="1"/>
  <c r="P1213" i="1" s="1"/>
  <c r="N1213" i="1" l="1"/>
  <c r="U407" i="1" s="1"/>
  <c r="T407" i="1" s="1"/>
  <c r="M1214" i="1"/>
  <c r="N1214" i="1" s="1"/>
  <c r="W407" i="1"/>
  <c r="P1214" i="1" l="1"/>
  <c r="M1215" i="1" s="1"/>
  <c r="N1215" i="1" s="1"/>
  <c r="Y406" i="1"/>
  <c r="X406" i="1"/>
  <c r="AA406" i="1"/>
  <c r="Z406" i="1"/>
  <c r="P1215" i="1" l="1"/>
  <c r="M1216" i="1" s="1"/>
  <c r="N1216" i="1" s="1"/>
  <c r="U408" i="1" s="1"/>
  <c r="T408" i="1" s="1"/>
  <c r="P1216" i="1" l="1"/>
  <c r="M1217" i="1" s="1"/>
  <c r="W408" i="1" l="1"/>
  <c r="Z407" i="1" s="1"/>
  <c r="P1217" i="1"/>
  <c r="M1218" i="1" s="1"/>
  <c r="N1217" i="1"/>
  <c r="AA407" i="1" l="1"/>
  <c r="Y407" i="1"/>
  <c r="X407" i="1"/>
  <c r="P1218" i="1"/>
  <c r="M1219" i="1" s="1"/>
  <c r="N1219" i="1" s="1"/>
  <c r="U409" i="1" s="1"/>
  <c r="T409" i="1" s="1"/>
  <c r="N1218" i="1"/>
  <c r="P1219" i="1" l="1"/>
  <c r="M1220" i="1" s="1"/>
  <c r="W409" i="1" l="1"/>
  <c r="AA408" i="1" s="1"/>
  <c r="P1220" i="1"/>
  <c r="M1221" i="1" s="1"/>
  <c r="N1221" i="1" s="1"/>
  <c r="N1220" i="1"/>
  <c r="X408" i="1" l="1"/>
  <c r="Y408" i="1"/>
  <c r="Z408" i="1"/>
  <c r="P1221" i="1"/>
  <c r="M1222" i="1" s="1"/>
  <c r="N1222" i="1" s="1"/>
  <c r="U410" i="1" s="1"/>
  <c r="T410" i="1" s="1"/>
  <c r="P1222" i="1" l="1"/>
  <c r="M1223" i="1" s="1"/>
  <c r="W410" i="1" l="1"/>
  <c r="X409" i="1" s="1"/>
  <c r="N1223" i="1"/>
  <c r="P1223" i="1"/>
  <c r="M1224" i="1" s="1"/>
  <c r="P1224" i="1" s="1"/>
  <c r="M1225" i="1" s="1"/>
  <c r="Y409" i="1" l="1"/>
  <c r="Z409" i="1"/>
  <c r="AA409" i="1"/>
  <c r="N1224" i="1"/>
  <c r="N1225" i="1"/>
  <c r="P1225" i="1"/>
  <c r="U411" i="1" l="1"/>
  <c r="T411" i="1" s="1"/>
  <c r="M1226" i="1"/>
  <c r="P1226" i="1" s="1"/>
  <c r="W411" i="1"/>
  <c r="N1226" i="1" l="1"/>
  <c r="Y410" i="1"/>
  <c r="X410" i="1"/>
  <c r="AA410" i="1"/>
  <c r="Z410" i="1"/>
  <c r="M1227" i="1"/>
  <c r="N1227" i="1" s="1"/>
  <c r="P1227" i="1" l="1"/>
  <c r="M1228" i="1" s="1"/>
  <c r="N1228" i="1" s="1"/>
  <c r="U412" i="1" s="1"/>
  <c r="T412" i="1" s="1"/>
  <c r="P1228" i="1" l="1"/>
  <c r="M1229" i="1" s="1"/>
  <c r="W412" i="1" l="1"/>
  <c r="Z411" i="1" s="1"/>
  <c r="P1229" i="1"/>
  <c r="M1230" i="1" s="1"/>
  <c r="N1229" i="1"/>
  <c r="AA411" i="1" l="1"/>
  <c r="X411" i="1"/>
  <c r="Y411" i="1"/>
  <c r="N1230" i="1"/>
  <c r="P1230" i="1"/>
  <c r="M1231" i="1" s="1"/>
  <c r="N1231" i="1" s="1"/>
  <c r="U413" i="1" s="1"/>
  <c r="T413" i="1" s="1"/>
  <c r="P1231" i="1" l="1"/>
  <c r="M1232" i="1" s="1"/>
  <c r="W413" i="1" l="1"/>
  <c r="Y412" i="1" s="1"/>
  <c r="N1232" i="1"/>
  <c r="P1232" i="1"/>
  <c r="M1233" i="1" s="1"/>
  <c r="N1233" i="1" s="1"/>
  <c r="Z412" i="1" l="1"/>
  <c r="X412" i="1"/>
  <c r="AA412" i="1"/>
  <c r="P1233" i="1"/>
  <c r="M1234" i="1" s="1"/>
  <c r="N1234" i="1" s="1"/>
  <c r="U414" i="1" s="1"/>
  <c r="T414" i="1" s="1"/>
  <c r="P1234" i="1" l="1"/>
  <c r="M1235" i="1" s="1"/>
  <c r="W414" i="1" l="1"/>
  <c r="Y413" i="1" s="1"/>
  <c r="N1235" i="1"/>
  <c r="P1235" i="1"/>
  <c r="M1236" i="1" s="1"/>
  <c r="N1236" i="1" s="1"/>
  <c r="Z413" i="1" l="1"/>
  <c r="AA413" i="1"/>
  <c r="X413" i="1"/>
  <c r="P1236" i="1"/>
  <c r="M1237" i="1" s="1"/>
  <c r="N1237" i="1" s="1"/>
  <c r="U415" i="1" s="1"/>
  <c r="T415" i="1" s="1"/>
  <c r="P1237" i="1" l="1"/>
  <c r="M1238" i="1" s="1"/>
  <c r="W415" i="1" l="1"/>
  <c r="Z414" i="1" s="1"/>
  <c r="N1238" i="1"/>
  <c r="P1238" i="1"/>
  <c r="M1239" i="1" s="1"/>
  <c r="N1239" i="1" s="1"/>
  <c r="AA414" i="1" l="1"/>
  <c r="X414" i="1"/>
  <c r="Y414" i="1"/>
  <c r="P1239" i="1"/>
  <c r="M1240" i="1" s="1"/>
  <c r="N1240" i="1" s="1"/>
  <c r="U416" i="1" s="1"/>
  <c r="T416" i="1" s="1"/>
  <c r="P1240" i="1" l="1"/>
  <c r="M1241" i="1" s="1"/>
  <c r="W416" i="1" l="1"/>
  <c r="Z415" i="1" s="1"/>
  <c r="P1241" i="1"/>
  <c r="M1242" i="1" s="1"/>
  <c r="P1242" i="1" s="1"/>
  <c r="M1243" i="1" s="1"/>
  <c r="N1241" i="1"/>
  <c r="AA415" i="1" l="1"/>
  <c r="X415" i="1"/>
  <c r="Y415" i="1"/>
  <c r="N1242" i="1"/>
  <c r="N1243" i="1"/>
  <c r="U417" i="1" s="1"/>
  <c r="T417" i="1" s="1"/>
  <c r="P1243" i="1"/>
  <c r="M1244" i="1" l="1"/>
  <c r="P1244" i="1" s="1"/>
  <c r="W417" i="1"/>
  <c r="N1244" i="1" l="1"/>
  <c r="Y416" i="1"/>
  <c r="X416" i="1"/>
  <c r="Z416" i="1"/>
  <c r="AA416" i="1"/>
  <c r="M1245" i="1"/>
  <c r="N1245" i="1" s="1"/>
  <c r="P1245" i="1" l="1"/>
  <c r="M1246" i="1" s="1"/>
  <c r="N1246" i="1" s="1"/>
  <c r="U418" i="1" s="1"/>
  <c r="T418" i="1" s="1"/>
  <c r="P1246" i="1" l="1"/>
  <c r="M1247" i="1" s="1"/>
  <c r="W418" i="1" l="1"/>
  <c r="AA417" i="1" s="1"/>
  <c r="P1247" i="1"/>
  <c r="M1248" i="1" s="1"/>
  <c r="N1247" i="1"/>
  <c r="Y417" i="1" l="1"/>
  <c r="Z417" i="1"/>
  <c r="X417" i="1"/>
  <c r="P1248" i="1"/>
  <c r="M1249" i="1" s="1"/>
  <c r="P1249" i="1" s="1"/>
  <c r="N1248" i="1"/>
  <c r="N1249" i="1" l="1"/>
  <c r="U419" i="1" s="1"/>
  <c r="T419" i="1" s="1"/>
  <c r="M1250" i="1"/>
  <c r="N1250" i="1" s="1"/>
  <c r="W419" i="1"/>
  <c r="P1250" i="1" l="1"/>
  <c r="M1251" i="1" s="1"/>
  <c r="N1251" i="1" s="1"/>
  <c r="Z418" i="1"/>
  <c r="X418" i="1"/>
  <c r="AA418" i="1"/>
  <c r="Y418" i="1"/>
  <c r="P1251" i="1" l="1"/>
  <c r="M1252" i="1" s="1"/>
  <c r="N1252" i="1" s="1"/>
  <c r="U420" i="1" s="1"/>
  <c r="T420" i="1" s="1"/>
  <c r="P1252" i="1" l="1"/>
  <c r="M1253" i="1" s="1"/>
  <c r="W420" i="1"/>
  <c r="P1253" i="1" l="1"/>
  <c r="M1254" i="1" s="1"/>
  <c r="N1253" i="1"/>
  <c r="X419" i="1"/>
  <c r="Z419" i="1"/>
  <c r="Y419" i="1"/>
  <c r="AA419" i="1"/>
  <c r="P1254" i="1" l="1"/>
  <c r="M1255" i="1" s="1"/>
  <c r="P1255" i="1" s="1"/>
  <c r="N1254" i="1"/>
  <c r="N1255" i="1" l="1"/>
  <c r="U421" i="1" s="1"/>
  <c r="T421" i="1" s="1"/>
  <c r="M1256" i="1"/>
  <c r="N1256" i="1" s="1"/>
  <c r="W421" i="1"/>
  <c r="P1256" i="1" l="1"/>
  <c r="M1257" i="1" s="1"/>
  <c r="N1257" i="1" s="1"/>
  <c r="Y420" i="1"/>
  <c r="X420" i="1"/>
  <c r="AA420" i="1"/>
  <c r="Z420" i="1"/>
  <c r="P1257" i="1" l="1"/>
  <c r="M1258" i="1" s="1"/>
  <c r="N1258" i="1" s="1"/>
  <c r="U422" i="1" s="1"/>
  <c r="T422" i="1" s="1"/>
  <c r="P1258" i="1" l="1"/>
  <c r="M1259" i="1" s="1"/>
  <c r="W422" i="1" l="1"/>
  <c r="Y421" i="1" s="1"/>
  <c r="P1259" i="1"/>
  <c r="M1260" i="1" s="1"/>
  <c r="N1259" i="1"/>
  <c r="Z421" i="1" l="1"/>
  <c r="AA421" i="1"/>
  <c r="X421" i="1"/>
  <c r="P1260" i="1"/>
  <c r="M1261" i="1" s="1"/>
  <c r="P1261" i="1" s="1"/>
  <c r="N1260" i="1"/>
  <c r="N1261" i="1" l="1"/>
  <c r="U423" i="1" s="1"/>
  <c r="T423" i="1" s="1"/>
  <c r="M1262" i="1"/>
  <c r="N1262" i="1" s="1"/>
  <c r="W423" i="1"/>
  <c r="P1262" i="1" l="1"/>
  <c r="M1263" i="1" s="1"/>
  <c r="N1263" i="1" s="1"/>
  <c r="Z422" i="1"/>
  <c r="Y422" i="1"/>
  <c r="AA422" i="1"/>
  <c r="X422" i="1"/>
  <c r="P1263" i="1" l="1"/>
  <c r="M1264" i="1" s="1"/>
  <c r="N1264" i="1" s="1"/>
  <c r="U424" i="1" s="1"/>
  <c r="T424" i="1" s="1"/>
  <c r="P1264" i="1" l="1"/>
  <c r="M1265" i="1" s="1"/>
  <c r="W424" i="1" l="1"/>
  <c r="AA423" i="1" s="1"/>
  <c r="N1265" i="1"/>
  <c r="P1265" i="1"/>
  <c r="M1266" i="1" s="1"/>
  <c r="X423" i="1" l="1"/>
  <c r="Y423" i="1"/>
  <c r="Z423" i="1"/>
  <c r="N1266" i="1"/>
  <c r="P1266" i="1"/>
  <c r="M1267" i="1" s="1"/>
  <c r="N1267" i="1" s="1"/>
  <c r="U425" i="1" s="1"/>
  <c r="T425" i="1" s="1"/>
  <c r="P1267" i="1" l="1"/>
  <c r="M1268" i="1" s="1"/>
  <c r="W425" i="1" l="1"/>
  <c r="Z424" i="1" s="1"/>
  <c r="N1268" i="1"/>
  <c r="P1268" i="1"/>
  <c r="M1269" i="1" s="1"/>
  <c r="AA424" i="1" l="1"/>
  <c r="Y424" i="1"/>
  <c r="X424" i="1"/>
  <c r="N1269" i="1"/>
  <c r="P1269" i="1"/>
  <c r="M1270" i="1" s="1"/>
  <c r="P1270" i="1" s="1"/>
  <c r="N1270" i="1" l="1"/>
  <c r="U426" i="1" s="1"/>
  <c r="T426" i="1" s="1"/>
  <c r="M1271" i="1"/>
  <c r="P1271" i="1" s="1"/>
  <c r="W426" i="1"/>
  <c r="N1271" i="1" l="1"/>
  <c r="X425" i="1"/>
  <c r="Y425" i="1"/>
  <c r="AA425" i="1"/>
  <c r="Z425" i="1"/>
  <c r="M1272" i="1"/>
  <c r="N1272" i="1" s="1"/>
  <c r="P1272" i="1" l="1"/>
  <c r="M1273" i="1" s="1"/>
  <c r="N1273" i="1" s="1"/>
  <c r="U427" i="1" s="1"/>
  <c r="T427" i="1" s="1"/>
  <c r="P1273" i="1" l="1"/>
  <c r="M1274" i="1" s="1"/>
  <c r="W427" i="1" l="1"/>
  <c r="AA426" i="1" s="1"/>
  <c r="N1274" i="1"/>
  <c r="P1274" i="1"/>
  <c r="M1275" i="1" s="1"/>
  <c r="X426" i="1" l="1"/>
  <c r="Y426" i="1"/>
  <c r="Z426" i="1"/>
  <c r="N1275" i="1"/>
  <c r="P1275" i="1"/>
  <c r="M1276" i="1" s="1"/>
  <c r="N1276" i="1" s="1"/>
  <c r="U428" i="1" s="1"/>
  <c r="T428" i="1" s="1"/>
  <c r="P1276" i="1" l="1"/>
  <c r="M1277" i="1" s="1"/>
  <c r="W428" i="1" l="1"/>
  <c r="Y427" i="1" s="1"/>
  <c r="N1277" i="1"/>
  <c r="P1277" i="1"/>
  <c r="M1278" i="1" s="1"/>
  <c r="Z427" i="1" l="1"/>
  <c r="AA427" i="1"/>
  <c r="X427" i="1"/>
  <c r="N1278" i="1"/>
  <c r="P1278" i="1"/>
  <c r="M1279" i="1" s="1"/>
  <c r="N1279" i="1" s="1"/>
  <c r="U429" i="1" s="1"/>
  <c r="T429" i="1" s="1"/>
  <c r="P1279" i="1" l="1"/>
  <c r="M1280" i="1" s="1"/>
  <c r="W429" i="1" l="1"/>
  <c r="AA428" i="1" s="1"/>
  <c r="P1280" i="1"/>
  <c r="M1281" i="1" s="1"/>
  <c r="N1280" i="1"/>
  <c r="Y428" i="1" l="1"/>
  <c r="Z428" i="1"/>
  <c r="X428" i="1"/>
  <c r="N1281" i="1"/>
  <c r="P1281" i="1"/>
  <c r="M1282" i="1" s="1"/>
  <c r="P1282" i="1" s="1"/>
  <c r="N1282" i="1" l="1"/>
  <c r="U430" i="1" s="1"/>
  <c r="T430" i="1" s="1"/>
  <c r="M1283" i="1"/>
  <c r="N1283" i="1" s="1"/>
  <c r="W430" i="1"/>
  <c r="P1283" i="1" l="1"/>
  <c r="M1284" i="1" s="1"/>
  <c r="P1284" i="1" s="1"/>
  <c r="M1285" i="1" s="1"/>
  <c r="Y429" i="1"/>
  <c r="AA429" i="1"/>
  <c r="Z429" i="1"/>
  <c r="X429" i="1"/>
  <c r="N1284" i="1" l="1"/>
  <c r="N1285" i="1"/>
  <c r="U431" i="1" s="1"/>
  <c r="T431" i="1" s="1"/>
  <c r="P1285" i="1"/>
  <c r="W431" i="1" s="1"/>
  <c r="M1286" i="1" l="1"/>
  <c r="P1286" i="1" s="1"/>
  <c r="N1286" i="1" l="1"/>
  <c r="AA430" i="1"/>
  <c r="Z430" i="1"/>
  <c r="X430" i="1"/>
  <c r="Y430" i="1"/>
  <c r="M1287" i="1"/>
  <c r="N1287" i="1" s="1"/>
  <c r="P1287" i="1" l="1"/>
  <c r="M1288" i="1" s="1"/>
  <c r="N1288" i="1" s="1"/>
  <c r="U432" i="1" s="1"/>
  <c r="T432" i="1" s="1"/>
  <c r="P1288" i="1" l="1"/>
  <c r="M1289" i="1" s="1"/>
  <c r="N1289" i="1" s="1"/>
  <c r="W432" i="1" l="1"/>
  <c r="X431" i="1" s="1"/>
  <c r="P1289" i="1"/>
  <c r="M1290" i="1" s="1"/>
  <c r="N1290" i="1" s="1"/>
  <c r="Z431" i="1" l="1"/>
  <c r="AA431" i="1"/>
  <c r="Y431" i="1"/>
  <c r="P1290" i="1"/>
  <c r="M1291" i="1" s="1"/>
  <c r="P1291" i="1" s="1"/>
  <c r="N1291" i="1" l="1"/>
  <c r="U433" i="1" s="1"/>
  <c r="T433" i="1" s="1"/>
  <c r="M1292" i="1"/>
  <c r="P1292" i="1" s="1"/>
  <c r="W433" i="1"/>
  <c r="N1292" i="1" l="1"/>
  <c r="X432" i="1"/>
  <c r="Z432" i="1"/>
  <c r="Y432" i="1"/>
  <c r="AA432" i="1"/>
  <c r="M1293" i="1"/>
  <c r="N1293" i="1" s="1"/>
  <c r="P1293" i="1" l="1"/>
  <c r="M1294" i="1" s="1"/>
  <c r="N1294" i="1" s="1"/>
  <c r="U434" i="1" s="1"/>
  <c r="T434" i="1" s="1"/>
  <c r="P1294" i="1" l="1"/>
  <c r="M1295" i="1" s="1"/>
  <c r="W434" i="1" l="1"/>
  <c r="X433" i="1" s="1"/>
  <c r="P1295" i="1"/>
  <c r="M1296" i="1" s="1"/>
  <c r="N1295" i="1"/>
  <c r="Y433" i="1" l="1"/>
  <c r="Z433" i="1"/>
  <c r="AA433" i="1"/>
  <c r="N1296" i="1"/>
  <c r="P1296" i="1"/>
  <c r="M1297" i="1" s="1"/>
  <c r="N1297" i="1" s="1"/>
  <c r="U435" i="1" s="1"/>
  <c r="T435" i="1" s="1"/>
  <c r="P1297" i="1" l="1"/>
  <c r="M1298" i="1" s="1"/>
  <c r="W435" i="1" l="1"/>
  <c r="X434" i="1" s="1"/>
  <c r="N1298" i="1"/>
  <c r="P1298" i="1"/>
  <c r="M1299" i="1" s="1"/>
  <c r="Y434" i="1" l="1"/>
  <c r="AA434" i="1"/>
  <c r="Z434" i="1"/>
  <c r="N1299" i="1"/>
  <c r="P1299" i="1"/>
  <c r="M1300" i="1" s="1"/>
  <c r="N1300" i="1" s="1"/>
  <c r="U436" i="1" s="1"/>
  <c r="T436" i="1" s="1"/>
  <c r="P1300" i="1" l="1"/>
  <c r="M1301" i="1" s="1"/>
  <c r="W436" i="1" l="1"/>
  <c r="Z435" i="1" s="1"/>
  <c r="N1301" i="1"/>
  <c r="P1301" i="1"/>
  <c r="M1302" i="1" s="1"/>
  <c r="X435" i="1" l="1"/>
  <c r="AA435" i="1"/>
  <c r="Y435" i="1"/>
  <c r="N1302" i="1"/>
  <c r="P1302" i="1"/>
  <c r="M1303" i="1" s="1"/>
  <c r="N1303" i="1" s="1"/>
  <c r="U437" i="1" s="1"/>
  <c r="T437" i="1" s="1"/>
  <c r="P1303" i="1" l="1"/>
  <c r="M1304" i="1" s="1"/>
  <c r="W437" i="1" l="1"/>
  <c r="Z436" i="1" s="1"/>
  <c r="P1304" i="1"/>
  <c r="M1305" i="1" s="1"/>
  <c r="N1304" i="1"/>
  <c r="Y436" i="1" l="1"/>
  <c r="AA436" i="1"/>
  <c r="X436" i="1"/>
  <c r="N1305" i="1"/>
  <c r="P1305" i="1"/>
  <c r="M1306" i="1" s="1"/>
  <c r="N1306" i="1" s="1"/>
  <c r="U438" i="1" s="1"/>
  <c r="T438" i="1" s="1"/>
  <c r="P1306" i="1" l="1"/>
  <c r="M1307" i="1" s="1"/>
  <c r="W438" i="1" l="1"/>
  <c r="X437" i="1" s="1"/>
  <c r="P1307" i="1"/>
  <c r="M1308" i="1" s="1"/>
  <c r="N1307" i="1"/>
  <c r="Z437" i="1" l="1"/>
  <c r="AA437" i="1"/>
  <c r="Y437" i="1"/>
  <c r="P1308" i="1"/>
  <c r="M1309" i="1" s="1"/>
  <c r="N1309" i="1" s="1"/>
  <c r="U439" i="1" s="1"/>
  <c r="T439" i="1" s="1"/>
  <c r="N1308" i="1"/>
  <c r="P1309" i="1" l="1"/>
  <c r="M1310" i="1" s="1"/>
  <c r="W439" i="1" l="1"/>
  <c r="Z438" i="1" s="1"/>
  <c r="P1310" i="1"/>
  <c r="M1311" i="1" s="1"/>
  <c r="N1310" i="1"/>
  <c r="AA438" i="1" l="1"/>
  <c r="X438" i="1"/>
  <c r="Y438" i="1"/>
  <c r="N1311" i="1"/>
  <c r="P1311" i="1"/>
  <c r="M1312" i="1" s="1"/>
  <c r="N1312" i="1" s="1"/>
  <c r="U440" i="1" s="1"/>
  <c r="T440" i="1" s="1"/>
  <c r="P1312" i="1" l="1"/>
  <c r="M1313" i="1" s="1"/>
  <c r="W440" i="1" l="1"/>
  <c r="Z439" i="1" s="1"/>
  <c r="N1313" i="1"/>
  <c r="P1313" i="1"/>
  <c r="M1314" i="1" s="1"/>
  <c r="AA439" i="1" l="1"/>
  <c r="X439" i="1"/>
  <c r="Y439" i="1"/>
  <c r="N1314" i="1"/>
  <c r="P1314" i="1"/>
  <c r="M1315" i="1" s="1"/>
  <c r="P1315" i="1" s="1"/>
  <c r="N1315" i="1" l="1"/>
  <c r="U441" i="1" s="1"/>
  <c r="T441" i="1" s="1"/>
  <c r="M1316" i="1"/>
  <c r="P1316" i="1" s="1"/>
  <c r="W441" i="1"/>
  <c r="N1316" i="1" l="1"/>
  <c r="Z440" i="1"/>
  <c r="X440" i="1"/>
  <c r="AA440" i="1"/>
  <c r="Y440" i="1"/>
  <c r="M1317" i="1"/>
  <c r="P1317" i="1" s="1"/>
  <c r="M1318" i="1" s="1"/>
  <c r="N1317" i="1" l="1"/>
  <c r="N1318" i="1"/>
  <c r="P1318" i="1"/>
  <c r="U442" i="1" l="1"/>
  <c r="T442" i="1" s="1"/>
  <c r="M1319" i="1"/>
  <c r="P1319" i="1" s="1"/>
  <c r="W442" i="1"/>
  <c r="N1319" i="1" l="1"/>
  <c r="Y441" i="1"/>
  <c r="X441" i="1"/>
  <c r="AA441" i="1"/>
  <c r="Z441" i="1"/>
  <c r="M1320" i="1"/>
  <c r="P1320" i="1" s="1"/>
  <c r="M1321" i="1" s="1"/>
  <c r="N1320" i="1" l="1"/>
  <c r="N1321" i="1"/>
  <c r="P1321" i="1"/>
  <c r="U443" i="1" l="1"/>
  <c r="T443" i="1" s="1"/>
  <c r="M1322" i="1"/>
  <c r="P1322" i="1" s="1"/>
  <c r="W443" i="1"/>
  <c r="N1322" i="1" l="1"/>
  <c r="Y442" i="1"/>
  <c r="X442" i="1"/>
  <c r="AA442" i="1"/>
  <c r="Z442" i="1"/>
  <c r="M1323" i="1"/>
  <c r="N1323" i="1" s="1"/>
  <c r="P1323" i="1" l="1"/>
  <c r="M1324" i="1" s="1"/>
  <c r="N1324" i="1" s="1"/>
  <c r="U444" i="1" s="1"/>
  <c r="T444" i="1" s="1"/>
  <c r="P1324" i="1" l="1"/>
  <c r="M1325" i="1" s="1"/>
  <c r="W444" i="1" l="1"/>
  <c r="X443" i="1" s="1"/>
  <c r="P1325" i="1"/>
  <c r="M1326" i="1" s="1"/>
  <c r="N1325" i="1"/>
  <c r="Z443" i="1" l="1"/>
  <c r="AA443" i="1"/>
  <c r="Y443" i="1"/>
  <c r="N1326" i="1"/>
  <c r="P1326" i="1"/>
  <c r="M1327" i="1" s="1"/>
  <c r="N1327" i="1" s="1"/>
  <c r="U445" i="1" s="1"/>
  <c r="T445" i="1" s="1"/>
  <c r="P1327" i="1" l="1"/>
  <c r="M1328" i="1" s="1"/>
  <c r="W445" i="1" l="1"/>
  <c r="X444" i="1" s="1"/>
  <c r="P1328" i="1"/>
  <c r="M1329" i="1" s="1"/>
  <c r="N1328" i="1"/>
  <c r="Y444" i="1" l="1"/>
  <c r="Z444" i="1"/>
  <c r="AA444" i="1"/>
  <c r="N1329" i="1"/>
  <c r="P1329" i="1"/>
  <c r="M1330" i="1" s="1"/>
  <c r="N1330" i="1" s="1"/>
  <c r="U446" i="1" s="1"/>
  <c r="T446" i="1" s="1"/>
  <c r="P1330" i="1" l="1"/>
  <c r="M1331" i="1" s="1"/>
  <c r="W446" i="1" l="1"/>
  <c r="X445" i="1" s="1"/>
  <c r="P1331" i="1"/>
  <c r="M1332" i="1" s="1"/>
  <c r="N1331" i="1"/>
  <c r="Y445" i="1" l="1"/>
  <c r="Z445" i="1"/>
  <c r="AA445" i="1"/>
  <c r="N1332" i="1"/>
  <c r="P1332" i="1"/>
  <c r="M1333" i="1" s="1"/>
  <c r="N1333" i="1" s="1"/>
  <c r="U447" i="1" s="1"/>
  <c r="T447" i="1" s="1"/>
  <c r="P1333" i="1" l="1"/>
  <c r="M1334" i="1" s="1"/>
  <c r="W447" i="1" l="1"/>
  <c r="Z446" i="1" s="1"/>
  <c r="P1334" i="1"/>
  <c r="M1335" i="1" s="1"/>
  <c r="N1334" i="1"/>
  <c r="AA446" i="1" l="1"/>
  <c r="X446" i="1"/>
  <c r="Y446" i="1"/>
  <c r="N1335" i="1"/>
  <c r="P1335" i="1"/>
  <c r="M1336" i="1" s="1"/>
  <c r="N1336" i="1" s="1"/>
  <c r="U448" i="1" s="1"/>
  <c r="T448" i="1" s="1"/>
  <c r="P1336" i="1" l="1"/>
  <c r="M1337" i="1" s="1"/>
  <c r="W448" i="1" l="1"/>
  <c r="Y447" i="1" s="1"/>
  <c r="P1337" i="1"/>
  <c r="M1338" i="1" s="1"/>
  <c r="N1337" i="1"/>
  <c r="X447" i="1" l="1"/>
  <c r="Z447" i="1"/>
  <c r="AA447" i="1"/>
  <c r="N1338" i="1"/>
  <c r="P1338" i="1"/>
  <c r="M1339" i="1" s="1"/>
  <c r="N1339" i="1" s="1"/>
  <c r="U449" i="1" s="1"/>
  <c r="T449" i="1" s="1"/>
  <c r="P1339" i="1" l="1"/>
  <c r="M1340" i="1" s="1"/>
  <c r="W449" i="1" l="1"/>
  <c r="X448" i="1" s="1"/>
  <c r="P1340" i="1"/>
  <c r="M1341" i="1" s="1"/>
  <c r="N1340" i="1"/>
  <c r="Y448" i="1" l="1"/>
  <c r="AA448" i="1"/>
  <c r="Z448" i="1"/>
  <c r="N1341" i="1"/>
  <c r="P1341" i="1"/>
  <c r="M1342" i="1" s="1"/>
  <c r="N1342" i="1" s="1"/>
  <c r="U450" i="1" s="1"/>
  <c r="T450" i="1" s="1"/>
  <c r="P1342" i="1" l="1"/>
  <c r="M1343" i="1" s="1"/>
  <c r="W450" i="1" l="1"/>
  <c r="Y449" i="1" s="1"/>
  <c r="P1343" i="1"/>
  <c r="M1344" i="1" s="1"/>
  <c r="N1343" i="1"/>
  <c r="AA449" i="1" l="1"/>
  <c r="X449" i="1"/>
  <c r="Z449" i="1"/>
  <c r="N1344" i="1"/>
  <c r="P1344" i="1"/>
  <c r="M1345" i="1" s="1"/>
  <c r="N1345" i="1" s="1"/>
  <c r="U451" i="1" s="1"/>
  <c r="T451" i="1" s="1"/>
  <c r="P1345" i="1" l="1"/>
  <c r="M1346" i="1" s="1"/>
  <c r="W451" i="1" l="1"/>
  <c r="AA450" i="1" s="1"/>
  <c r="P1346" i="1"/>
  <c r="M1347" i="1" s="1"/>
  <c r="N1346" i="1"/>
  <c r="X450" i="1" l="1"/>
  <c r="Z450" i="1"/>
  <c r="Y450" i="1"/>
  <c r="N1347" i="1"/>
  <c r="P1347" i="1"/>
  <c r="M1348" i="1" s="1"/>
  <c r="N1348" i="1" s="1"/>
  <c r="U452" i="1" s="1"/>
  <c r="T452" i="1" s="1"/>
  <c r="P1348" i="1" l="1"/>
  <c r="M1349" i="1" s="1"/>
  <c r="W452" i="1" l="1"/>
  <c r="X451" i="1" s="1"/>
  <c r="P1349" i="1"/>
  <c r="M1350" i="1" s="1"/>
  <c r="N1349" i="1"/>
  <c r="Y451" i="1" l="1"/>
  <c r="AA451" i="1"/>
  <c r="Z451" i="1"/>
  <c r="P1350" i="1"/>
  <c r="M1351" i="1" s="1"/>
  <c r="N1351" i="1" s="1"/>
  <c r="U453" i="1" s="1"/>
  <c r="T453" i="1" s="1"/>
  <c r="N1350" i="1"/>
  <c r="P1351" i="1" l="1"/>
  <c r="M1352" i="1" s="1"/>
  <c r="W453" i="1" l="1"/>
  <c r="Z452" i="1" s="1"/>
  <c r="P1352" i="1"/>
  <c r="M1353" i="1" s="1"/>
  <c r="N1352" i="1"/>
  <c r="X452" i="1" l="1"/>
  <c r="Y452" i="1"/>
  <c r="AA452" i="1"/>
  <c r="P1353" i="1"/>
  <c r="M1354" i="1" s="1"/>
  <c r="N1354" i="1" s="1"/>
  <c r="U454" i="1" s="1"/>
  <c r="T454" i="1" s="1"/>
  <c r="N1353" i="1"/>
  <c r="P1354" i="1" l="1"/>
  <c r="M1355" i="1" s="1"/>
  <c r="W454" i="1" l="1"/>
  <c r="X453" i="1" s="1"/>
  <c r="P1355" i="1"/>
  <c r="M1356" i="1" s="1"/>
  <c r="N1356" i="1" s="1"/>
  <c r="N1355" i="1"/>
  <c r="AA453" i="1" l="1"/>
  <c r="Z453" i="1"/>
  <c r="Y453" i="1"/>
  <c r="P1356" i="1"/>
  <c r="M1357" i="1" s="1"/>
  <c r="N1357" i="1" s="1"/>
  <c r="U455" i="1" s="1"/>
  <c r="T455" i="1" s="1"/>
  <c r="P1357" i="1" l="1"/>
  <c r="M1358" i="1" s="1"/>
  <c r="W455" i="1" l="1"/>
  <c r="AA454" i="1" s="1"/>
  <c r="P1358" i="1"/>
  <c r="M1359" i="1" s="1"/>
  <c r="P1359" i="1" s="1"/>
  <c r="M1360" i="1" s="1"/>
  <c r="N1358" i="1"/>
  <c r="X454" i="1" l="1"/>
  <c r="Y454" i="1"/>
  <c r="Z454" i="1"/>
  <c r="N1359" i="1"/>
  <c r="N1360" i="1"/>
  <c r="U456" i="1" s="1"/>
  <c r="T456" i="1" s="1"/>
  <c r="P1360" i="1"/>
  <c r="M1361" i="1" l="1"/>
  <c r="P1361" i="1" s="1"/>
  <c r="W456" i="1"/>
  <c r="N1361" i="1" l="1"/>
  <c r="Z455" i="1"/>
  <c r="Y455" i="1"/>
  <c r="X455" i="1"/>
  <c r="AA455" i="1"/>
  <c r="M1362" i="1"/>
  <c r="N1362" i="1" s="1"/>
  <c r="P1362" i="1" l="1"/>
  <c r="M1363" i="1" s="1"/>
  <c r="N1363" i="1" s="1"/>
  <c r="U457" i="1" s="1"/>
  <c r="T457" i="1" s="1"/>
  <c r="P1363" i="1" l="1"/>
  <c r="M1364" i="1" s="1"/>
  <c r="N1364" i="1" s="1"/>
  <c r="W457" i="1" l="1"/>
  <c r="Z456" i="1" s="1"/>
  <c r="P1364" i="1"/>
  <c r="M1365" i="1" s="1"/>
  <c r="N1365" i="1" s="1"/>
  <c r="Y456" i="1" l="1"/>
  <c r="AA456" i="1"/>
  <c r="X456" i="1"/>
  <c r="P1365" i="1"/>
  <c r="M1366" i="1" s="1"/>
  <c r="N1366" i="1" s="1"/>
  <c r="U458" i="1" s="1"/>
  <c r="T458" i="1" s="1"/>
  <c r="P1366" i="1" l="1"/>
  <c r="M1367" i="1" s="1"/>
  <c r="W458" i="1" l="1"/>
  <c r="X457" i="1" s="1"/>
  <c r="P1367" i="1"/>
  <c r="M1368" i="1" s="1"/>
  <c r="N1367" i="1"/>
  <c r="AA457" i="1" l="1"/>
  <c r="Y457" i="1"/>
  <c r="Z457" i="1"/>
  <c r="N1368" i="1"/>
  <c r="P1368" i="1"/>
  <c r="M1369" i="1" s="1"/>
  <c r="N1369" i="1" s="1"/>
  <c r="U459" i="1" s="1"/>
  <c r="T459" i="1" s="1"/>
  <c r="P1369" i="1" l="1"/>
  <c r="M1370" i="1" s="1"/>
  <c r="W459" i="1" l="1"/>
  <c r="Y458" i="1" s="1"/>
  <c r="P1370" i="1"/>
  <c r="M1371" i="1" s="1"/>
  <c r="N1370" i="1"/>
  <c r="AA458" i="1" l="1"/>
  <c r="X458" i="1"/>
  <c r="Z458" i="1"/>
  <c r="N1371" i="1"/>
  <c r="P1371" i="1"/>
  <c r="M1372" i="1" s="1"/>
  <c r="N1372" i="1" s="1"/>
  <c r="U460" i="1" s="1"/>
  <c r="T460" i="1" s="1"/>
  <c r="P1372" i="1" l="1"/>
  <c r="M1373" i="1" s="1"/>
  <c r="W460" i="1" l="1"/>
  <c r="X459" i="1" s="1"/>
  <c r="P1373" i="1"/>
  <c r="M1374" i="1" s="1"/>
  <c r="N1373" i="1"/>
  <c r="Z459" i="1" l="1"/>
  <c r="AA459" i="1"/>
  <c r="Y459" i="1"/>
  <c r="P1374" i="1"/>
  <c r="M1375" i="1" s="1"/>
  <c r="N1375" i="1" s="1"/>
  <c r="U461" i="1" s="1"/>
  <c r="T461" i="1" s="1"/>
  <c r="N1374" i="1"/>
  <c r="P1375" i="1" l="1"/>
  <c r="M1376" i="1" s="1"/>
  <c r="W461" i="1" l="1"/>
  <c r="X460" i="1" s="1"/>
  <c r="P1376" i="1"/>
  <c r="M1377" i="1" s="1"/>
  <c r="N1377" i="1" s="1"/>
  <c r="N1376" i="1"/>
  <c r="Y460" i="1" l="1"/>
  <c r="AA460" i="1"/>
  <c r="Z460" i="1"/>
  <c r="P1377" i="1"/>
  <c r="M1378" i="1" s="1"/>
  <c r="N1378" i="1" s="1"/>
  <c r="U462" i="1" s="1"/>
  <c r="T462" i="1" s="1"/>
  <c r="P1378" i="1" l="1"/>
  <c r="M1379" i="1" s="1"/>
  <c r="W462" i="1" l="1"/>
  <c r="Z461" i="1" s="1"/>
  <c r="P1379" i="1"/>
  <c r="M1380" i="1" s="1"/>
  <c r="N1380" i="1" s="1"/>
  <c r="N1379" i="1"/>
  <c r="AA461" i="1" l="1"/>
  <c r="X461" i="1"/>
  <c r="Y461" i="1"/>
  <c r="P1380" i="1"/>
  <c r="M1381" i="1" s="1"/>
  <c r="N1381" i="1" s="1"/>
  <c r="U463" i="1" s="1"/>
  <c r="T463" i="1" s="1"/>
  <c r="P1381" i="1" l="1"/>
  <c r="M1382" i="1" s="1"/>
  <c r="W463" i="1" l="1"/>
  <c r="Y462" i="1" s="1"/>
  <c r="P1382" i="1"/>
  <c r="M1383" i="1" s="1"/>
  <c r="N1383" i="1" s="1"/>
  <c r="N1382" i="1"/>
  <c r="Z462" i="1" l="1"/>
  <c r="AA462" i="1"/>
  <c r="X462" i="1"/>
  <c r="P1383" i="1"/>
  <c r="M1384" i="1" s="1"/>
  <c r="N1384" i="1" s="1"/>
  <c r="U464" i="1" s="1"/>
  <c r="T464" i="1" s="1"/>
  <c r="P1384" i="1" l="1"/>
  <c r="M1385" i="1" s="1"/>
  <c r="W464" i="1" l="1"/>
  <c r="Y463" i="1" s="1"/>
  <c r="P1385" i="1"/>
  <c r="M1386" i="1" s="1"/>
  <c r="N1386" i="1" s="1"/>
  <c r="N1385" i="1"/>
  <c r="X463" i="1" l="1"/>
  <c r="Z463" i="1"/>
  <c r="AA463" i="1"/>
  <c r="P1386" i="1"/>
  <c r="M1387" i="1" s="1"/>
  <c r="N1387" i="1" s="1"/>
  <c r="U465" i="1" s="1"/>
  <c r="T465" i="1" s="1"/>
  <c r="P1387" i="1" l="1"/>
  <c r="M1388" i="1" s="1"/>
  <c r="W465" i="1" l="1"/>
  <c r="X464" i="1" s="1"/>
  <c r="P1388" i="1"/>
  <c r="M1389" i="1" s="1"/>
  <c r="N1389" i="1" s="1"/>
  <c r="N1388" i="1"/>
  <c r="Y464" i="1" l="1"/>
  <c r="Z464" i="1"/>
  <c r="AA464" i="1"/>
  <c r="P1389" i="1"/>
  <c r="M1390" i="1" s="1"/>
  <c r="N1390" i="1" s="1"/>
  <c r="U466" i="1" s="1"/>
  <c r="T466" i="1" s="1"/>
  <c r="P1390" i="1" l="1"/>
  <c r="M1391" i="1" s="1"/>
  <c r="W466" i="1" l="1"/>
  <c r="Y465" i="1" s="1"/>
  <c r="P1391" i="1"/>
  <c r="M1392" i="1" s="1"/>
  <c r="N1392" i="1" s="1"/>
  <c r="N1391" i="1"/>
  <c r="Z465" i="1" l="1"/>
  <c r="AA465" i="1"/>
  <c r="X465" i="1"/>
  <c r="P1392" i="1"/>
  <c r="M1393" i="1" s="1"/>
  <c r="N1393" i="1" s="1"/>
  <c r="U467" i="1" s="1"/>
  <c r="T467" i="1" s="1"/>
  <c r="P1393" i="1" l="1"/>
  <c r="M1394" i="1" s="1"/>
  <c r="W467" i="1" l="1"/>
  <c r="Y466" i="1" s="1"/>
  <c r="P1394" i="1"/>
  <c r="M1395" i="1" s="1"/>
  <c r="N1395" i="1" s="1"/>
  <c r="N1394" i="1"/>
  <c r="X466" i="1" l="1"/>
  <c r="Z466" i="1"/>
  <c r="AA466" i="1"/>
  <c r="P1395" i="1"/>
  <c r="M1396" i="1" s="1"/>
  <c r="N1396" i="1" s="1"/>
  <c r="U468" i="1" s="1"/>
  <c r="T468" i="1" s="1"/>
  <c r="P1396" i="1" l="1"/>
  <c r="M1397" i="1" s="1"/>
  <c r="W468" i="1" l="1"/>
  <c r="Y467" i="1" s="1"/>
  <c r="P1397" i="1"/>
  <c r="M1398" i="1" s="1"/>
  <c r="N1398" i="1" s="1"/>
  <c r="N1397" i="1"/>
  <c r="AA467" i="1" l="1"/>
  <c r="X467" i="1"/>
  <c r="Z467" i="1"/>
  <c r="P1398" i="1"/>
  <c r="M1399" i="1" s="1"/>
  <c r="N1399" i="1" s="1"/>
  <c r="U469" i="1" s="1"/>
  <c r="T469" i="1" s="1"/>
  <c r="P1399" i="1" l="1"/>
  <c r="M1400" i="1" s="1"/>
  <c r="W469" i="1" l="1"/>
  <c r="X468" i="1" s="1"/>
  <c r="P1400" i="1"/>
  <c r="M1401" i="1" s="1"/>
  <c r="P1401" i="1" s="1"/>
  <c r="M1402" i="1" s="1"/>
  <c r="N1400" i="1"/>
  <c r="Y468" i="1" l="1"/>
  <c r="Z468" i="1"/>
  <c r="AA468" i="1"/>
  <c r="N1401" i="1"/>
  <c r="N1402" i="1"/>
  <c r="P1402" i="1"/>
  <c r="U470" i="1" l="1"/>
  <c r="T470" i="1" s="1"/>
  <c r="M1403" i="1"/>
  <c r="P1403" i="1" s="1"/>
  <c r="W470" i="1"/>
  <c r="N1403" i="1" l="1"/>
  <c r="Z469" i="1"/>
  <c r="Y469" i="1"/>
  <c r="X469" i="1"/>
  <c r="AA469" i="1"/>
  <c r="M1404" i="1"/>
  <c r="P1404" i="1" s="1"/>
  <c r="M1405" i="1" s="1"/>
  <c r="N1404" i="1" l="1"/>
  <c r="N1405" i="1"/>
  <c r="P1405" i="1"/>
  <c r="U471" i="1" l="1"/>
  <c r="T471" i="1" s="1"/>
  <c r="M1406" i="1"/>
  <c r="P1406" i="1" s="1"/>
  <c r="W471" i="1"/>
  <c r="N1406" i="1" l="1"/>
  <c r="Y470" i="1"/>
  <c r="X470" i="1"/>
  <c r="AA470" i="1"/>
  <c r="Z470" i="1"/>
  <c r="M1407" i="1"/>
  <c r="P1407" i="1" s="1"/>
  <c r="M1408" i="1" s="1"/>
  <c r="N1407" i="1" l="1"/>
  <c r="N1408" i="1"/>
  <c r="U472" i="1" s="1"/>
  <c r="T472" i="1" s="1"/>
  <c r="P1408" i="1"/>
  <c r="M1409" i="1" l="1"/>
  <c r="P1409" i="1" s="1"/>
  <c r="W472" i="1"/>
  <c r="N1409" i="1" l="1"/>
  <c r="Z471" i="1"/>
  <c r="Y471" i="1"/>
  <c r="X471" i="1"/>
  <c r="AA471" i="1"/>
  <c r="M1410" i="1"/>
  <c r="N1410" i="1" s="1"/>
  <c r="P1410" i="1" l="1"/>
  <c r="M1411" i="1" s="1"/>
  <c r="N1411" i="1" s="1"/>
  <c r="U473" i="1" s="1"/>
  <c r="T473" i="1" s="1"/>
  <c r="P1411" i="1" l="1"/>
  <c r="M1412" i="1" s="1"/>
  <c r="W473" i="1" l="1"/>
  <c r="AA472" i="1" s="1"/>
  <c r="P1412" i="1"/>
  <c r="M1413" i="1" s="1"/>
  <c r="P1413" i="1" s="1"/>
  <c r="M1414" i="1" s="1"/>
  <c r="N1412" i="1"/>
  <c r="X472" i="1" l="1"/>
  <c r="Y472" i="1"/>
  <c r="Z472" i="1"/>
  <c r="N1413" i="1"/>
  <c r="N1414" i="1"/>
  <c r="P1414" i="1"/>
  <c r="U474" i="1" l="1"/>
  <c r="T474" i="1" s="1"/>
  <c r="M1415" i="1"/>
  <c r="P1415" i="1" s="1"/>
  <c r="W474" i="1"/>
  <c r="N1415" i="1" l="1"/>
  <c r="Z473" i="1"/>
  <c r="Y473" i="1"/>
  <c r="X473" i="1"/>
  <c r="AA473" i="1"/>
  <c r="M1416" i="1"/>
  <c r="P1416" i="1" s="1"/>
  <c r="M1417" i="1" s="1"/>
  <c r="N1416" i="1" l="1"/>
  <c r="N1417" i="1"/>
  <c r="U475" i="1" s="1"/>
  <c r="T475" i="1" s="1"/>
  <c r="P1417" i="1"/>
  <c r="M1418" i="1" l="1"/>
  <c r="P1418" i="1" s="1"/>
  <c r="W475" i="1"/>
  <c r="N1418" i="1" l="1"/>
  <c r="Y474" i="1"/>
  <c r="X474" i="1"/>
  <c r="Z474" i="1"/>
  <c r="AA474" i="1"/>
  <c r="M1419" i="1"/>
  <c r="P1419" i="1" s="1"/>
  <c r="M1420" i="1" s="1"/>
  <c r="N1419" i="1" l="1"/>
  <c r="N1420" i="1"/>
  <c r="P1420" i="1"/>
  <c r="U476" i="1" l="1"/>
  <c r="T476" i="1" s="1"/>
  <c r="M1421" i="1"/>
  <c r="P1421" i="1" s="1"/>
  <c r="W476" i="1"/>
  <c r="N1421" i="1" l="1"/>
  <c r="AA475" i="1"/>
  <c r="Z475" i="1"/>
  <c r="X475" i="1"/>
  <c r="Y475" i="1"/>
  <c r="M1422" i="1"/>
  <c r="N1422" i="1" s="1"/>
  <c r="P1422" i="1" l="1"/>
  <c r="M1423" i="1" s="1"/>
  <c r="N1423" i="1" s="1"/>
  <c r="U477" i="1" s="1"/>
  <c r="T477" i="1" s="1"/>
  <c r="P1423" i="1" l="1"/>
  <c r="M1424" i="1" s="1"/>
  <c r="W477" i="1" l="1"/>
  <c r="AA476" i="1" s="1"/>
  <c r="P1424" i="1"/>
  <c r="M1425" i="1" s="1"/>
  <c r="P1425" i="1" s="1"/>
  <c r="M1426" i="1" s="1"/>
  <c r="N1424" i="1"/>
  <c r="Z476" i="1" l="1"/>
  <c r="X476" i="1"/>
  <c r="Y476" i="1"/>
  <c r="N1425" i="1"/>
  <c r="P1426" i="1"/>
  <c r="N1426" i="1"/>
  <c r="U478" i="1" l="1"/>
  <c r="T478" i="1" s="1"/>
  <c r="M1427" i="1"/>
  <c r="P1427" i="1" s="1"/>
  <c r="W478" i="1"/>
  <c r="N1427" i="1" l="1"/>
  <c r="Z477" i="1"/>
  <c r="Y477" i="1"/>
  <c r="X477" i="1"/>
  <c r="AA477" i="1"/>
  <c r="M1428" i="1"/>
  <c r="N1428" i="1" s="1"/>
  <c r="P1428" i="1" l="1"/>
  <c r="M1429" i="1" s="1"/>
  <c r="P1429" i="1" s="1"/>
  <c r="N1429" i="1" l="1"/>
  <c r="U479" i="1" s="1"/>
  <c r="T479" i="1" s="1"/>
  <c r="M1430" i="1"/>
  <c r="N1430" i="1" s="1"/>
  <c r="W479" i="1"/>
  <c r="P1430" i="1" l="1"/>
  <c r="M1431" i="1" s="1"/>
  <c r="N1431" i="1" s="1"/>
  <c r="Y478" i="1"/>
  <c r="X478" i="1"/>
  <c r="Z478" i="1"/>
  <c r="AA478" i="1"/>
  <c r="P1431" i="1" l="1"/>
  <c r="M1432" i="1" s="1"/>
  <c r="P1432" i="1" s="1"/>
  <c r="N1432" i="1" l="1"/>
  <c r="U480" i="1" s="1"/>
  <c r="T480" i="1" s="1"/>
  <c r="M1433" i="1"/>
  <c r="N1433" i="1" s="1"/>
  <c r="W480" i="1"/>
  <c r="P1433" i="1" l="1"/>
  <c r="M1434" i="1" s="1"/>
  <c r="P1434" i="1" s="1"/>
  <c r="M1435" i="1" s="1"/>
  <c r="X479" i="1"/>
  <c r="Y479" i="1"/>
  <c r="AA479" i="1"/>
  <c r="Z479" i="1"/>
  <c r="N1434" i="1" l="1"/>
  <c r="P1435" i="1"/>
  <c r="N1435" i="1"/>
  <c r="U481" i="1" l="1"/>
  <c r="T481" i="1" s="1"/>
  <c r="M1436" i="1"/>
  <c r="N1436" i="1" s="1"/>
  <c r="W481" i="1"/>
  <c r="P1436" i="1" l="1"/>
  <c r="M1437" i="1" s="1"/>
  <c r="Z480" i="1"/>
  <c r="X480" i="1"/>
  <c r="AA480" i="1"/>
  <c r="Y480" i="1"/>
  <c r="N1437" i="1" l="1"/>
  <c r="P1437" i="1"/>
  <c r="M1438" i="1" s="1"/>
  <c r="P1438" i="1" s="1"/>
  <c r="N1438" i="1" l="1"/>
  <c r="U482" i="1" s="1"/>
  <c r="T482" i="1" s="1"/>
  <c r="M1439" i="1"/>
  <c r="N1439" i="1" s="1"/>
  <c r="W482" i="1"/>
  <c r="P1439" i="1" l="1"/>
  <c r="M1440" i="1" s="1"/>
  <c r="P1440" i="1" s="1"/>
  <c r="M1441" i="1" s="1"/>
  <c r="Y481" i="1"/>
  <c r="X481" i="1"/>
  <c r="Z481" i="1"/>
  <c r="AA481" i="1"/>
  <c r="N1440" i="1" l="1"/>
  <c r="P1441" i="1"/>
  <c r="N1441" i="1"/>
  <c r="U483" i="1" l="1"/>
  <c r="T483" i="1" s="1"/>
  <c r="M1442" i="1"/>
  <c r="N1442" i="1" s="1"/>
  <c r="W483" i="1"/>
  <c r="P1442" i="1" l="1"/>
  <c r="M1443" i="1" s="1"/>
  <c r="AA482" i="1"/>
  <c r="Z482" i="1"/>
  <c r="X482" i="1"/>
  <c r="Y482" i="1"/>
  <c r="N1443" i="1" l="1"/>
  <c r="P1443" i="1"/>
  <c r="M1444" i="1" s="1"/>
  <c r="P1444" i="1" s="1"/>
  <c r="N1444" i="1" l="1"/>
  <c r="U484" i="1" s="1"/>
  <c r="T484" i="1" s="1"/>
  <c r="M1445" i="1"/>
  <c r="N1445" i="1" s="1"/>
  <c r="W484" i="1"/>
  <c r="P1445" i="1" l="1"/>
  <c r="M1446" i="1" s="1"/>
  <c r="P1446" i="1" s="1"/>
  <c r="M1447" i="1" s="1"/>
  <c r="Y483" i="1"/>
  <c r="X483" i="1"/>
  <c r="Z483" i="1"/>
  <c r="AA483" i="1"/>
  <c r="N1446" i="1" l="1"/>
  <c r="P1447" i="1"/>
  <c r="N1447" i="1"/>
  <c r="U485" i="1" l="1"/>
  <c r="T485" i="1" s="1"/>
  <c r="M1448" i="1"/>
  <c r="N1448" i="1" s="1"/>
  <c r="W485" i="1"/>
  <c r="P1448" i="1" l="1"/>
  <c r="M1449" i="1" s="1"/>
  <c r="Y484" i="1"/>
  <c r="X484" i="1"/>
  <c r="AA484" i="1"/>
  <c r="Z484" i="1"/>
  <c r="N1449" i="1" l="1"/>
  <c r="P1449" i="1"/>
  <c r="M1450" i="1" s="1"/>
  <c r="P1450" i="1" s="1"/>
  <c r="N1450" i="1" l="1"/>
  <c r="U486" i="1" s="1"/>
  <c r="T486" i="1" s="1"/>
  <c r="M1451" i="1"/>
  <c r="N1451" i="1" s="1"/>
  <c r="W486" i="1"/>
  <c r="P1451" i="1" l="1"/>
  <c r="M1452" i="1" s="1"/>
  <c r="N1452" i="1" s="1"/>
  <c r="AA485" i="1"/>
  <c r="Y485" i="1"/>
  <c r="Z485" i="1"/>
  <c r="X485" i="1"/>
  <c r="P1452" i="1" l="1"/>
  <c r="M1453" i="1" s="1"/>
  <c r="P1453" i="1" s="1"/>
  <c r="N1453" i="1" l="1"/>
  <c r="U487" i="1" s="1"/>
  <c r="T487" i="1" s="1"/>
  <c r="M1454" i="1"/>
  <c r="N1454" i="1" s="1"/>
  <c r="W487" i="1"/>
  <c r="P1454" i="1" l="1"/>
  <c r="M1455" i="1" s="1"/>
  <c r="N1455" i="1" s="1"/>
  <c r="X486" i="1"/>
  <c r="AA486" i="1"/>
  <c r="Z486" i="1"/>
  <c r="Y486" i="1"/>
  <c r="P1455" i="1" l="1"/>
  <c r="M1456" i="1" s="1"/>
  <c r="P1456" i="1" s="1"/>
  <c r="N1456" i="1" l="1"/>
  <c r="U488" i="1" s="1"/>
  <c r="T488" i="1" s="1"/>
  <c r="M1457" i="1"/>
  <c r="N1457" i="1" s="1"/>
  <c r="W488" i="1"/>
  <c r="P1457" i="1" l="1"/>
  <c r="M1458" i="1" s="1"/>
  <c r="P1458" i="1" s="1"/>
  <c r="M1459" i="1" s="1"/>
  <c r="AA487" i="1"/>
  <c r="Y487" i="1"/>
  <c r="Z487" i="1"/>
  <c r="X487" i="1"/>
  <c r="N1458" i="1" l="1"/>
  <c r="P1459" i="1"/>
  <c r="N1459" i="1"/>
  <c r="U489" i="1" l="1"/>
  <c r="T489" i="1" s="1"/>
  <c r="M1460" i="1"/>
  <c r="N1460" i="1" s="1"/>
  <c r="W489" i="1"/>
  <c r="P1460" i="1" l="1"/>
  <c r="M1461" i="1" s="1"/>
  <c r="P1461" i="1" s="1"/>
  <c r="M1462" i="1" s="1"/>
  <c r="Z488" i="1"/>
  <c r="Y488" i="1"/>
  <c r="X488" i="1"/>
  <c r="AA488" i="1"/>
  <c r="N1461" i="1" l="1"/>
  <c r="P1462" i="1"/>
  <c r="N1462" i="1"/>
  <c r="U490" i="1" l="1"/>
  <c r="T490" i="1" s="1"/>
  <c r="M1463" i="1"/>
  <c r="N1463" i="1" s="1"/>
  <c r="W490" i="1"/>
  <c r="P1463" i="1" l="1"/>
  <c r="M1464" i="1" s="1"/>
  <c r="P1464" i="1" s="1"/>
  <c r="M1465" i="1" s="1"/>
  <c r="AA489" i="1"/>
  <c r="Z489" i="1"/>
  <c r="Y489" i="1"/>
  <c r="X489" i="1"/>
  <c r="N1464" i="1" l="1"/>
  <c r="P1465" i="1"/>
  <c r="N1465" i="1"/>
  <c r="U491" i="1" l="1"/>
  <c r="T491" i="1" s="1"/>
  <c r="M1466" i="1"/>
  <c r="N1466" i="1" s="1"/>
  <c r="W491" i="1"/>
  <c r="P1466" i="1" l="1"/>
  <c r="M1467" i="1" s="1"/>
  <c r="P1467" i="1" s="1"/>
  <c r="M1468" i="1" s="1"/>
  <c r="Y490" i="1"/>
  <c r="X490" i="1"/>
  <c r="Z490" i="1"/>
  <c r="AA490" i="1"/>
  <c r="N1467" i="1" l="1"/>
  <c r="P1468" i="1"/>
  <c r="N1468" i="1"/>
  <c r="U492" i="1" l="1"/>
  <c r="T492" i="1" s="1"/>
  <c r="M1469" i="1"/>
  <c r="N1469" i="1" s="1"/>
  <c r="W492" i="1"/>
  <c r="P1469" i="1" l="1"/>
  <c r="M1470" i="1" s="1"/>
  <c r="P1470" i="1" s="1"/>
  <c r="M1471" i="1" s="1"/>
  <c r="AA491" i="1"/>
  <c r="Z491" i="1"/>
  <c r="X491" i="1"/>
  <c r="Y491" i="1"/>
  <c r="N1470" i="1" l="1"/>
  <c r="P1471" i="1"/>
  <c r="N1471" i="1"/>
  <c r="U493" i="1" l="1"/>
  <c r="T493" i="1" s="1"/>
  <c r="M1472" i="1"/>
  <c r="P1472" i="1" s="1"/>
  <c r="W493" i="1"/>
  <c r="N1472" i="1" l="1"/>
  <c r="X492" i="1"/>
  <c r="AA492" i="1"/>
  <c r="Z492" i="1"/>
  <c r="Y492" i="1"/>
  <c r="M1473" i="1"/>
  <c r="P1473" i="1" s="1"/>
  <c r="M1474" i="1" s="1"/>
  <c r="N1473" i="1" l="1"/>
  <c r="P1474" i="1"/>
  <c r="N1474" i="1"/>
  <c r="U494" i="1" l="1"/>
  <c r="T494" i="1" s="1"/>
  <c r="M1475" i="1"/>
  <c r="P1475" i="1" s="1"/>
  <c r="W494" i="1"/>
  <c r="N1475" i="1" l="1"/>
  <c r="AA493" i="1"/>
  <c r="Z493" i="1"/>
  <c r="X493" i="1"/>
  <c r="Y493" i="1"/>
  <c r="M1476" i="1"/>
  <c r="P1476" i="1" s="1"/>
  <c r="M1477" i="1" s="1"/>
  <c r="N1476" i="1" l="1"/>
  <c r="N1477" i="1"/>
  <c r="U495" i="1" s="1"/>
  <c r="T495" i="1" s="1"/>
  <c r="P1477" i="1"/>
  <c r="M1478" i="1" l="1"/>
  <c r="N1478" i="1" s="1"/>
  <c r="W495" i="1"/>
  <c r="P1478" i="1" l="1"/>
  <c r="M1479" i="1" s="1"/>
  <c r="P1479" i="1" s="1"/>
  <c r="M1480" i="1" s="1"/>
  <c r="Z494" i="1"/>
  <c r="Y494" i="1"/>
  <c r="X494" i="1"/>
  <c r="AA494" i="1"/>
  <c r="N1479" i="1" l="1"/>
  <c r="P1480" i="1"/>
  <c r="N1480" i="1"/>
  <c r="U496" i="1" l="1"/>
  <c r="T496" i="1" s="1"/>
  <c r="M1481" i="1"/>
  <c r="N1481" i="1" s="1"/>
  <c r="W496" i="1"/>
  <c r="P1481" i="1" l="1"/>
  <c r="M1482" i="1" s="1"/>
  <c r="N1482" i="1" s="1"/>
  <c r="AA495" i="1"/>
  <c r="Z495" i="1"/>
  <c r="X495" i="1"/>
  <c r="Y495" i="1"/>
  <c r="P1482" i="1" l="1"/>
  <c r="M1483" i="1" s="1"/>
  <c r="P1483" i="1" s="1"/>
  <c r="N1483" i="1" l="1"/>
  <c r="U497" i="1" s="1"/>
  <c r="T497" i="1" s="1"/>
  <c r="M1484" i="1"/>
  <c r="N1484" i="1" s="1"/>
  <c r="W497" i="1"/>
  <c r="P1484" i="1" l="1"/>
  <c r="M1485" i="1" s="1"/>
  <c r="P1485" i="1" s="1"/>
  <c r="M1486" i="1" s="1"/>
  <c r="X496" i="1"/>
  <c r="AA496" i="1"/>
  <c r="Z496" i="1"/>
  <c r="Y496" i="1"/>
  <c r="N1485" i="1" l="1"/>
  <c r="P1486" i="1"/>
  <c r="N1486" i="1"/>
  <c r="U498" i="1" l="1"/>
  <c r="T498" i="1" s="1"/>
  <c r="M1487" i="1"/>
  <c r="N1487" i="1" s="1"/>
  <c r="W498" i="1"/>
  <c r="P1487" i="1" l="1"/>
  <c r="M1488" i="1" s="1"/>
  <c r="AA497" i="1"/>
  <c r="Z497" i="1"/>
  <c r="X497" i="1"/>
  <c r="Y497" i="1"/>
  <c r="P1488" i="1" l="1"/>
  <c r="M1489" i="1" s="1"/>
  <c r="P1489" i="1" s="1"/>
  <c r="N1488" i="1"/>
  <c r="N1489" i="1" l="1"/>
  <c r="U499" i="1" s="1"/>
  <c r="T499" i="1" s="1"/>
  <c r="M1490" i="1"/>
  <c r="N1490" i="1" s="1"/>
  <c r="W499" i="1"/>
  <c r="P1490" i="1" l="1"/>
  <c r="M1491" i="1" s="1"/>
  <c r="P1491" i="1" s="1"/>
  <c r="M1492" i="1" s="1"/>
  <c r="Z498" i="1"/>
  <c r="X498" i="1"/>
  <c r="AA498" i="1"/>
  <c r="Y498" i="1"/>
  <c r="N1491" i="1" l="1"/>
  <c r="P1492" i="1"/>
  <c r="N1492" i="1"/>
  <c r="U500" i="1" l="1"/>
  <c r="T500" i="1" s="1"/>
  <c r="M1493" i="1"/>
  <c r="P1493" i="1" s="1"/>
  <c r="W500" i="1"/>
  <c r="N1493" i="1" l="1"/>
  <c r="Z499" i="1"/>
  <c r="X499" i="1"/>
  <c r="AA499" i="1"/>
  <c r="Y499" i="1"/>
  <c r="M1494" i="1"/>
  <c r="P1494" i="1" s="1"/>
  <c r="M1495" i="1" s="1"/>
  <c r="N1494" i="1" l="1"/>
  <c r="N1495" i="1"/>
  <c r="P1495" i="1"/>
  <c r="U501" i="1" l="1"/>
  <c r="T501" i="1" s="1"/>
  <c r="M1496" i="1"/>
  <c r="P1496" i="1" s="1"/>
  <c r="W501" i="1"/>
  <c r="N1496" i="1" l="1"/>
  <c r="Z500" i="1"/>
  <c r="Y500" i="1"/>
  <c r="X500" i="1"/>
  <c r="AA500" i="1"/>
  <c r="M1497" i="1"/>
  <c r="P1497" i="1" s="1"/>
  <c r="M1498" i="1" s="1"/>
  <c r="N1497" i="1" l="1"/>
  <c r="P1498" i="1"/>
  <c r="N1498" i="1"/>
  <c r="U502" i="1" l="1"/>
  <c r="T502" i="1" s="1"/>
  <c r="M1499" i="1"/>
  <c r="P1499" i="1" s="1"/>
  <c r="W502" i="1"/>
  <c r="N1499" i="1" l="1"/>
  <c r="Z501" i="1"/>
  <c r="X501" i="1"/>
  <c r="AA501" i="1"/>
  <c r="Y501" i="1"/>
  <c r="M1500" i="1"/>
  <c r="N1500" i="1" s="1"/>
  <c r="P1500" i="1" l="1"/>
  <c r="M1501" i="1" s="1"/>
  <c r="P1501" i="1" s="1"/>
  <c r="N1501" i="1" l="1"/>
  <c r="U503" i="1" s="1"/>
  <c r="T503" i="1" s="1"/>
  <c r="M1502" i="1"/>
  <c r="N1502" i="1" s="1"/>
  <c r="W503" i="1"/>
  <c r="P1502" i="1" l="1"/>
  <c r="M1503" i="1" s="1"/>
  <c r="P1503" i="1" s="1"/>
  <c r="M1504" i="1" s="1"/>
  <c r="Y502" i="1"/>
  <c r="X502" i="1"/>
  <c r="Z502" i="1"/>
  <c r="AA502" i="1"/>
  <c r="N1503" i="1" l="1"/>
  <c r="P1504" i="1"/>
  <c r="N1504" i="1"/>
  <c r="U504" i="1" l="1"/>
  <c r="T504" i="1" s="1"/>
  <c r="M1505" i="1"/>
  <c r="N1505" i="1" s="1"/>
  <c r="W504" i="1"/>
  <c r="P1505" i="1" l="1"/>
  <c r="M1506" i="1" s="1"/>
  <c r="P1506" i="1" s="1"/>
  <c r="M1507" i="1" s="1"/>
  <c r="X503" i="1"/>
  <c r="AA503" i="1"/>
  <c r="Z503" i="1"/>
  <c r="Y503" i="1"/>
  <c r="N1506" i="1" l="1"/>
  <c r="P1507" i="1"/>
  <c r="N1507" i="1"/>
  <c r="U505" i="1" l="1"/>
  <c r="T505" i="1" s="1"/>
  <c r="M1508" i="1"/>
  <c r="N1508" i="1" s="1"/>
  <c r="W505" i="1"/>
  <c r="P1508" i="1" l="1"/>
  <c r="M1509" i="1" s="1"/>
  <c r="P1509" i="1" s="1"/>
  <c r="M1510" i="1" s="1"/>
  <c r="Y504" i="1"/>
  <c r="X504" i="1"/>
  <c r="Z504" i="1"/>
  <c r="AA504" i="1"/>
  <c r="N1509" i="1" l="1"/>
  <c r="N1510" i="1"/>
  <c r="U506" i="1" s="1"/>
  <c r="T506" i="1" s="1"/>
  <c r="P1510" i="1"/>
  <c r="M1511" i="1" l="1"/>
  <c r="N1511" i="1" s="1"/>
  <c r="W506" i="1"/>
  <c r="P1511" i="1" l="1"/>
  <c r="M1512" i="1" s="1"/>
  <c r="P1512" i="1" s="1"/>
  <c r="M1513" i="1" s="1"/>
  <c r="AA505" i="1"/>
  <c r="Z505" i="1"/>
  <c r="Y505" i="1"/>
  <c r="X505" i="1"/>
  <c r="N1512" i="1" l="1"/>
  <c r="P1513" i="1"/>
  <c r="N1513" i="1"/>
  <c r="U507" i="1" l="1"/>
  <c r="T507" i="1" s="1"/>
  <c r="M1514" i="1"/>
  <c r="N1514" i="1" s="1"/>
  <c r="W507" i="1"/>
  <c r="P1514" i="1" l="1"/>
  <c r="M1515" i="1" s="1"/>
  <c r="P1515" i="1" s="1"/>
  <c r="M1516" i="1" s="1"/>
  <c r="X506" i="1"/>
  <c r="AA506" i="1"/>
  <c r="Z506" i="1"/>
  <c r="Y506" i="1"/>
  <c r="N1515" i="1" l="1"/>
  <c r="P1516" i="1"/>
  <c r="N1516" i="1"/>
  <c r="U508" i="1" l="1"/>
  <c r="T508" i="1" s="1"/>
  <c r="M1517" i="1"/>
  <c r="N1517" i="1" s="1"/>
  <c r="W508" i="1"/>
  <c r="P1517" i="1" l="1"/>
  <c r="M1518" i="1" s="1"/>
  <c r="P1518" i="1" s="1"/>
  <c r="M1519" i="1" s="1"/>
  <c r="AA507" i="1"/>
  <c r="Z507" i="1"/>
  <c r="X507" i="1"/>
  <c r="Y507" i="1"/>
  <c r="N1518" i="1" l="1"/>
  <c r="P1519" i="1"/>
  <c r="N1519" i="1"/>
  <c r="U509" i="1" l="1"/>
  <c r="T509" i="1" s="1"/>
  <c r="M1520" i="1"/>
  <c r="N1520" i="1" s="1"/>
  <c r="W509" i="1"/>
  <c r="P1520" i="1" l="1"/>
  <c r="M1521" i="1" s="1"/>
  <c r="P1521" i="1" s="1"/>
  <c r="M1522" i="1" s="1"/>
  <c r="Z508" i="1"/>
  <c r="Y508" i="1"/>
  <c r="X508" i="1"/>
  <c r="AA508" i="1"/>
  <c r="N1521" i="1" l="1"/>
  <c r="N1522" i="1"/>
  <c r="U510" i="1" s="1"/>
  <c r="T510" i="1" s="1"/>
  <c r="P1522" i="1"/>
  <c r="M1523" i="1" l="1"/>
  <c r="P1523" i="1" s="1"/>
  <c r="W510" i="1"/>
  <c r="N1523" i="1" l="1"/>
  <c r="Y509" i="1"/>
  <c r="X509" i="1"/>
  <c r="Z509" i="1"/>
  <c r="AA509" i="1"/>
  <c r="M1524" i="1"/>
  <c r="N1524" i="1" s="1"/>
  <c r="P1524" i="1" l="1"/>
  <c r="M1525" i="1" s="1"/>
  <c r="P1525" i="1" s="1"/>
  <c r="N1525" i="1" l="1"/>
  <c r="U511" i="1" s="1"/>
  <c r="T511" i="1" s="1"/>
  <c r="M1526" i="1"/>
  <c r="N1526" i="1" s="1"/>
  <c r="W511" i="1"/>
  <c r="P1526" i="1" l="1"/>
  <c r="M1527" i="1" s="1"/>
  <c r="P1527" i="1" s="1"/>
  <c r="M1528" i="1" s="1"/>
  <c r="Z510" i="1"/>
  <c r="Y510" i="1"/>
  <c r="X510" i="1"/>
  <c r="AA510" i="1"/>
  <c r="N1527" i="1" l="1"/>
  <c r="N1528" i="1"/>
  <c r="U512" i="1" s="1"/>
  <c r="T512" i="1" s="1"/>
  <c r="P1528" i="1"/>
  <c r="M1529" i="1" l="1"/>
  <c r="N1529" i="1" s="1"/>
  <c r="W512" i="1"/>
  <c r="P1529" i="1" l="1"/>
  <c r="M1530" i="1" s="1"/>
  <c r="P1530" i="1" s="1"/>
  <c r="M1531" i="1" s="1"/>
  <c r="AA511" i="1"/>
  <c r="Z511" i="1"/>
  <c r="X511" i="1"/>
  <c r="Y511" i="1"/>
  <c r="N1530" i="1" l="1"/>
  <c r="P1531" i="1"/>
  <c r="N1531" i="1"/>
  <c r="U513" i="1" l="1"/>
  <c r="T513" i="1" s="1"/>
  <c r="M1532" i="1"/>
  <c r="N1532" i="1" s="1"/>
  <c r="W513" i="1"/>
  <c r="P1532" i="1" l="1"/>
  <c r="M1533" i="1" s="1"/>
  <c r="P1533" i="1" s="1"/>
  <c r="M1534" i="1" s="1"/>
  <c r="Z512" i="1"/>
  <c r="Y512" i="1"/>
  <c r="X512" i="1"/>
  <c r="AA512" i="1"/>
  <c r="N1533" i="1" l="1"/>
  <c r="P1534" i="1"/>
  <c r="N1534" i="1"/>
  <c r="U514" i="1" l="1"/>
  <c r="T514" i="1" s="1"/>
  <c r="M1535" i="1"/>
  <c r="N1535" i="1" s="1"/>
  <c r="W514" i="1"/>
  <c r="P1535" i="1" l="1"/>
  <c r="M1536" i="1" s="1"/>
  <c r="P1536" i="1" s="1"/>
  <c r="M1537" i="1" s="1"/>
  <c r="AA513" i="1"/>
  <c r="Y513" i="1"/>
  <c r="Z513" i="1"/>
  <c r="X513" i="1"/>
  <c r="N1536" i="1" l="1"/>
  <c r="P1537" i="1"/>
  <c r="N1537" i="1"/>
  <c r="U515" i="1" l="1"/>
  <c r="T515" i="1" s="1"/>
  <c r="M1538" i="1"/>
  <c r="N1538" i="1" s="1"/>
  <c r="W515" i="1"/>
  <c r="P1538" i="1" l="1"/>
  <c r="M1539" i="1" s="1"/>
  <c r="P1539" i="1" s="1"/>
  <c r="M1540" i="1" s="1"/>
  <c r="X514" i="1"/>
  <c r="AA514" i="1"/>
  <c r="Z514" i="1"/>
  <c r="Y514" i="1"/>
  <c r="N1539" i="1" l="1"/>
  <c r="P1540" i="1"/>
  <c r="N1540" i="1"/>
  <c r="U516" i="1" l="1"/>
  <c r="T516" i="1" s="1"/>
  <c r="M1541" i="1"/>
  <c r="N1541" i="1" s="1"/>
  <c r="W516" i="1"/>
  <c r="P1541" i="1" l="1"/>
  <c r="M1542" i="1" s="1"/>
  <c r="P1542" i="1" s="1"/>
  <c r="M1543" i="1" s="1"/>
  <c r="Z515" i="1"/>
  <c r="X515" i="1"/>
  <c r="AA515" i="1"/>
  <c r="Y515" i="1"/>
  <c r="N1542" i="1" l="1"/>
  <c r="P1543" i="1"/>
  <c r="N1543" i="1"/>
  <c r="U517" i="1" l="1"/>
  <c r="T517" i="1" s="1"/>
  <c r="M1544" i="1"/>
  <c r="N1544" i="1" s="1"/>
  <c r="W517" i="1"/>
  <c r="P1544" i="1" l="1"/>
  <c r="M1545" i="1" s="1"/>
  <c r="P1545" i="1" s="1"/>
  <c r="M1546" i="1" s="1"/>
  <c r="AA516" i="1"/>
  <c r="Z516" i="1"/>
  <c r="X516" i="1"/>
  <c r="Y516" i="1"/>
  <c r="N1545" i="1" l="1"/>
  <c r="P1546" i="1"/>
  <c r="N1546" i="1"/>
  <c r="U518" i="1" l="1"/>
  <c r="T518" i="1" s="1"/>
  <c r="M1547" i="1"/>
  <c r="N1547" i="1" s="1"/>
  <c r="W518" i="1"/>
  <c r="P1547" i="1" l="1"/>
  <c r="M1548" i="1" s="1"/>
  <c r="P1548" i="1" s="1"/>
  <c r="M1549" i="1" s="1"/>
  <c r="X517" i="1"/>
  <c r="AA517" i="1"/>
  <c r="Z517" i="1"/>
  <c r="Y517" i="1"/>
  <c r="N1548" i="1" l="1"/>
  <c r="P1549" i="1"/>
  <c r="N1549" i="1"/>
  <c r="U519" i="1" l="1"/>
  <c r="T519" i="1" s="1"/>
  <c r="M1550" i="1"/>
  <c r="N1550" i="1" s="1"/>
  <c r="W519" i="1"/>
  <c r="P1550" i="1" l="1"/>
  <c r="M1551" i="1" s="1"/>
  <c r="P1551" i="1" s="1"/>
  <c r="M1552" i="1" s="1"/>
  <c r="AA518" i="1"/>
  <c r="Y518" i="1"/>
  <c r="Z518" i="1"/>
  <c r="X518" i="1"/>
  <c r="N1551" i="1" l="1"/>
  <c r="P1552" i="1"/>
  <c r="N1552" i="1"/>
  <c r="U520" i="1" l="1"/>
  <c r="T520" i="1" s="1"/>
  <c r="M1553" i="1"/>
  <c r="N1553" i="1" s="1"/>
  <c r="W520" i="1"/>
  <c r="P1553" i="1" l="1"/>
  <c r="M1554" i="1" s="1"/>
  <c r="P1554" i="1" s="1"/>
  <c r="M1555" i="1" s="1"/>
  <c r="Z519" i="1"/>
  <c r="X519" i="1"/>
  <c r="AA519" i="1"/>
  <c r="Y519" i="1"/>
  <c r="N1554" i="1" l="1"/>
  <c r="P1555" i="1"/>
  <c r="N1555" i="1"/>
  <c r="U521" i="1" l="1"/>
  <c r="T521" i="1" s="1"/>
  <c r="M1556" i="1"/>
  <c r="N1556" i="1" s="1"/>
  <c r="W521" i="1"/>
  <c r="P1556" i="1" l="1"/>
  <c r="M1557" i="1" s="1"/>
  <c r="P1557" i="1" s="1"/>
  <c r="M1558" i="1" s="1"/>
  <c r="Y520" i="1"/>
  <c r="X520" i="1"/>
  <c r="Z520" i="1"/>
  <c r="AA520" i="1"/>
  <c r="N1557" i="1" l="1"/>
  <c r="P1558" i="1"/>
  <c r="N1558" i="1"/>
  <c r="U522" i="1" l="1"/>
  <c r="T522" i="1" s="1"/>
  <c r="M1559" i="1"/>
  <c r="N1559" i="1" s="1"/>
  <c r="W522" i="1"/>
  <c r="P1559" i="1" l="1"/>
  <c r="M1560" i="1" s="1"/>
  <c r="P1560" i="1" s="1"/>
  <c r="M1561" i="1" s="1"/>
  <c r="AA521" i="1"/>
  <c r="Z521" i="1"/>
  <c r="X521" i="1"/>
  <c r="Y521" i="1"/>
  <c r="N1560" i="1" l="1"/>
  <c r="P1561" i="1"/>
  <c r="N1561" i="1"/>
  <c r="U523" i="1" l="1"/>
  <c r="T523" i="1" s="1"/>
  <c r="M1562" i="1"/>
  <c r="N1562" i="1" s="1"/>
  <c r="W523" i="1"/>
  <c r="P1562" i="1" l="1"/>
  <c r="M1563" i="1" s="1"/>
  <c r="P1563" i="1" s="1"/>
  <c r="M1564" i="1" s="1"/>
  <c r="Y522" i="1"/>
  <c r="X522" i="1"/>
  <c r="Z522" i="1"/>
  <c r="AA522" i="1"/>
  <c r="N1563" i="1" l="1"/>
  <c r="P1564" i="1"/>
  <c r="N1564" i="1"/>
  <c r="U524" i="1" l="1"/>
  <c r="T524" i="1" s="1"/>
  <c r="M1565" i="1"/>
  <c r="N1565" i="1" s="1"/>
  <c r="W524" i="1"/>
  <c r="P1565" i="1" l="1"/>
  <c r="M1566" i="1" s="1"/>
  <c r="P1566" i="1" s="1"/>
  <c r="AA523" i="1"/>
  <c r="Z523" i="1"/>
  <c r="X523" i="1"/>
  <c r="Y523" i="1"/>
  <c r="N1566" i="1" l="1"/>
  <c r="M1567" i="1"/>
  <c r="P1567" i="1" s="1"/>
  <c r="N1567" i="1" l="1"/>
  <c r="U525" i="1" s="1"/>
  <c r="T525" i="1" s="1"/>
  <c r="M1568" i="1"/>
  <c r="P1568" i="1" s="1"/>
  <c r="M1569" i="1" s="1"/>
  <c r="W525" i="1"/>
  <c r="N1568" i="1" l="1"/>
  <c r="U526" i="1" s="1"/>
  <c r="T526" i="1" s="1"/>
  <c r="W526" i="1"/>
  <c r="AA525" i="1" s="1"/>
  <c r="AA524" i="1"/>
  <c r="X524" i="1"/>
  <c r="Y524" i="1"/>
  <c r="Z524" i="1"/>
  <c r="P1569" i="1"/>
  <c r="N1569" i="1"/>
  <c r="Y525" i="1" l="1"/>
  <c r="Z525" i="1"/>
  <c r="X525" i="1"/>
  <c r="M1570" i="1"/>
  <c r="P1570" i="1" s="1"/>
  <c r="M1571" i="1" s="1"/>
  <c r="N1570" i="1" l="1"/>
  <c r="N1571" i="1"/>
  <c r="P1571" i="1"/>
  <c r="U527" i="1" l="1"/>
  <c r="T527" i="1" s="1"/>
  <c r="M1572" i="1"/>
  <c r="N1572" i="1" s="1"/>
  <c r="W527" i="1"/>
  <c r="P1572" i="1" l="1"/>
  <c r="M1573" i="1" s="1"/>
  <c r="P1573" i="1" s="1"/>
  <c r="M1574" i="1" s="1"/>
  <c r="Z526" i="1"/>
  <c r="AA526" i="1"/>
  <c r="Y526" i="1"/>
  <c r="X526" i="1"/>
  <c r="N1573" i="1" l="1"/>
  <c r="P1574" i="1"/>
  <c r="N1574" i="1"/>
  <c r="U528" i="1" l="1"/>
  <c r="T528" i="1" s="1"/>
  <c r="M1575" i="1"/>
  <c r="N1575" i="1" s="1"/>
  <c r="W528" i="1"/>
  <c r="P1575" i="1" l="1"/>
  <c r="M1576" i="1" s="1"/>
  <c r="P1576" i="1" s="1"/>
  <c r="M1577" i="1" s="1"/>
  <c r="AA527" i="1"/>
  <c r="Z527" i="1"/>
  <c r="Y527" i="1"/>
  <c r="X527" i="1"/>
  <c r="N1576" i="1" l="1"/>
  <c r="P1577" i="1"/>
  <c r="N1577" i="1"/>
  <c r="U529" i="1" l="1"/>
  <c r="T529" i="1" s="1"/>
  <c r="M1578" i="1"/>
  <c r="N1578" i="1" s="1"/>
  <c r="W529" i="1"/>
  <c r="P1578" i="1" l="1"/>
  <c r="M1579" i="1" s="1"/>
  <c r="P1579" i="1" s="1"/>
  <c r="M1580" i="1" s="1"/>
  <c r="Z528" i="1"/>
  <c r="X528" i="1"/>
  <c r="AA528" i="1"/>
  <c r="Y528" i="1"/>
  <c r="N1579" i="1" l="1"/>
  <c r="P1580" i="1"/>
  <c r="N1580" i="1"/>
  <c r="U530" i="1" l="1"/>
  <c r="T530" i="1" s="1"/>
  <c r="M1581" i="1"/>
  <c r="N1581" i="1" s="1"/>
  <c r="W530" i="1"/>
  <c r="P1581" i="1" l="1"/>
  <c r="M1582" i="1" s="1"/>
  <c r="P1582" i="1" s="1"/>
  <c r="M1583" i="1" s="1"/>
  <c r="AA529" i="1"/>
  <c r="Z529" i="1"/>
  <c r="Y529" i="1"/>
  <c r="X529" i="1"/>
  <c r="N1582" i="1" l="1"/>
  <c r="P1583" i="1"/>
  <c r="N1583" i="1"/>
  <c r="U531" i="1" l="1"/>
  <c r="T531" i="1" s="1"/>
  <c r="M1584" i="1"/>
  <c r="N1584" i="1" s="1"/>
  <c r="W531" i="1"/>
  <c r="P1584" i="1" l="1"/>
  <c r="M1585" i="1" s="1"/>
  <c r="P1585" i="1" s="1"/>
  <c r="M1586" i="1" s="1"/>
  <c r="Z530" i="1"/>
  <c r="X530" i="1"/>
  <c r="AA530" i="1"/>
  <c r="Y530" i="1"/>
  <c r="N1585" i="1" l="1"/>
  <c r="P1586" i="1"/>
  <c r="N1586" i="1"/>
  <c r="U532" i="1" l="1"/>
  <c r="T532" i="1" s="1"/>
  <c r="M1587" i="1"/>
  <c r="N1587" i="1" s="1"/>
  <c r="W532" i="1"/>
  <c r="P1587" i="1" l="1"/>
  <c r="M1588" i="1" s="1"/>
  <c r="P1588" i="1" s="1"/>
  <c r="M1589" i="1" s="1"/>
  <c r="AA531" i="1"/>
  <c r="Z531" i="1"/>
  <c r="Y531" i="1"/>
  <c r="X531" i="1"/>
  <c r="N1588" i="1" l="1"/>
  <c r="P1589" i="1"/>
  <c r="N1589" i="1"/>
  <c r="U533" i="1" l="1"/>
  <c r="T533" i="1" s="1"/>
  <c r="M1590" i="1"/>
  <c r="N1590" i="1" s="1"/>
  <c r="W533" i="1"/>
  <c r="P1590" i="1" l="1"/>
  <c r="M1591" i="1" s="1"/>
  <c r="P1591" i="1" s="1"/>
  <c r="M1592" i="1" s="1"/>
  <c r="AA532" i="1"/>
  <c r="Z532" i="1"/>
  <c r="Y532" i="1"/>
  <c r="X532" i="1"/>
  <c r="N1591" i="1" l="1"/>
  <c r="P1592" i="1"/>
  <c r="N1592" i="1"/>
  <c r="U534" i="1" l="1"/>
  <c r="T534" i="1" s="1"/>
  <c r="M1593" i="1"/>
  <c r="N1593" i="1" s="1"/>
  <c r="W534" i="1"/>
  <c r="P1593" i="1" l="1"/>
  <c r="M1594" i="1" s="1"/>
  <c r="P1594" i="1" s="1"/>
  <c r="M1595" i="1" s="1"/>
  <c r="AA533" i="1"/>
  <c r="Z533" i="1"/>
  <c r="Y533" i="1"/>
  <c r="X533" i="1"/>
  <c r="N1594" i="1" l="1"/>
  <c r="P1595" i="1"/>
  <c r="N1595" i="1"/>
  <c r="U535" i="1" l="1"/>
  <c r="T535" i="1" s="1"/>
  <c r="M1596" i="1"/>
  <c r="N1596" i="1" s="1"/>
  <c r="W535" i="1"/>
  <c r="P1596" i="1" l="1"/>
  <c r="M1597" i="1" s="1"/>
  <c r="P1597" i="1" s="1"/>
  <c r="M1598" i="1" s="1"/>
  <c r="Z534" i="1"/>
  <c r="Y534" i="1"/>
  <c r="X534" i="1"/>
  <c r="AA534" i="1"/>
  <c r="N1597" i="1" l="1"/>
  <c r="P1598" i="1"/>
  <c r="N1598" i="1"/>
  <c r="U536" i="1" l="1"/>
  <c r="T536" i="1" s="1"/>
  <c r="M1599" i="1"/>
  <c r="N1599" i="1" s="1"/>
  <c r="W536" i="1"/>
  <c r="P1599" i="1" l="1"/>
  <c r="M1600" i="1" s="1"/>
  <c r="P1600" i="1" s="1"/>
  <c r="M1601" i="1" s="1"/>
  <c r="X535" i="1"/>
  <c r="AA535" i="1"/>
  <c r="Z535" i="1"/>
  <c r="Y535" i="1"/>
  <c r="N1600" i="1" l="1"/>
  <c r="P1601" i="1"/>
  <c r="N1601" i="1"/>
  <c r="U537" i="1" l="1"/>
  <c r="T537" i="1" s="1"/>
  <c r="M1602" i="1"/>
  <c r="N1602" i="1" s="1"/>
  <c r="W537" i="1"/>
  <c r="P1602" i="1" l="1"/>
  <c r="M1603" i="1" s="1"/>
  <c r="P1603" i="1" s="1"/>
  <c r="M1604" i="1" s="1"/>
  <c r="AA536" i="1"/>
  <c r="Z536" i="1"/>
  <c r="Y536" i="1"/>
  <c r="X536" i="1"/>
  <c r="N1603" i="1" l="1"/>
  <c r="P1604" i="1"/>
  <c r="N1604" i="1"/>
  <c r="U538" i="1" l="1"/>
  <c r="T538" i="1" s="1"/>
  <c r="M1605" i="1"/>
  <c r="N1605" i="1" s="1"/>
  <c r="W538" i="1"/>
  <c r="P1605" i="1" l="1"/>
  <c r="M1606" i="1" s="1"/>
  <c r="P1606" i="1" s="1"/>
  <c r="M1607" i="1" s="1"/>
  <c r="Z537" i="1"/>
  <c r="X537" i="1"/>
  <c r="AA537" i="1"/>
  <c r="Y537" i="1"/>
  <c r="N1606" i="1" l="1"/>
  <c r="P1607" i="1"/>
  <c r="N1607" i="1"/>
  <c r="U539" i="1" l="1"/>
  <c r="T539" i="1" s="1"/>
  <c r="M1608" i="1"/>
  <c r="N1608" i="1" s="1"/>
  <c r="W539" i="1"/>
  <c r="P1608" i="1" l="1"/>
  <c r="M1609" i="1" s="1"/>
  <c r="P1609" i="1" s="1"/>
  <c r="M1610" i="1" s="1"/>
  <c r="AA538" i="1"/>
  <c r="Z538" i="1"/>
  <c r="Y538" i="1"/>
  <c r="X538" i="1"/>
  <c r="N1609" i="1" l="1"/>
  <c r="P1610" i="1"/>
  <c r="N1610" i="1"/>
  <c r="U540" i="1" l="1"/>
  <c r="T540" i="1" s="1"/>
  <c r="M1611" i="1"/>
  <c r="N1611" i="1" s="1"/>
  <c r="W540" i="1"/>
  <c r="P1611" i="1" l="1"/>
  <c r="M1612" i="1" s="1"/>
  <c r="P1612" i="1" s="1"/>
  <c r="M1613" i="1" s="1"/>
  <c r="Z539" i="1"/>
  <c r="X539" i="1"/>
  <c r="AA539" i="1"/>
  <c r="Y539" i="1"/>
  <c r="N1612" i="1" l="1"/>
  <c r="P1613" i="1"/>
  <c r="N1613" i="1"/>
  <c r="U541" i="1" l="1"/>
  <c r="T541" i="1" s="1"/>
  <c r="M1614" i="1"/>
  <c r="N1614" i="1" s="1"/>
  <c r="W541" i="1"/>
  <c r="P1614" i="1" l="1"/>
  <c r="M1615" i="1" s="1"/>
  <c r="P1615" i="1" s="1"/>
  <c r="M1616" i="1" s="1"/>
  <c r="AA540" i="1"/>
  <c r="Z540" i="1"/>
  <c r="Y540" i="1"/>
  <c r="X540" i="1"/>
  <c r="N1615" i="1" l="1"/>
  <c r="P1616" i="1"/>
  <c r="N1616" i="1"/>
  <c r="U542" i="1" l="1"/>
  <c r="T542" i="1" s="1"/>
  <c r="M1617" i="1"/>
  <c r="N1617" i="1" s="1"/>
  <c r="W542" i="1"/>
  <c r="P1617" i="1" l="1"/>
  <c r="M1618" i="1" s="1"/>
  <c r="P1618" i="1" s="1"/>
  <c r="M1619" i="1" s="1"/>
  <c r="Z541" i="1"/>
  <c r="X541" i="1"/>
  <c r="AA541" i="1"/>
  <c r="Y541" i="1"/>
  <c r="N1618" i="1" l="1"/>
  <c r="P1619" i="1"/>
  <c r="N1619" i="1"/>
  <c r="U543" i="1" l="1"/>
  <c r="T543" i="1" s="1"/>
  <c r="M1620" i="1"/>
  <c r="N1620" i="1" s="1"/>
  <c r="W543" i="1"/>
  <c r="P1620" i="1" l="1"/>
  <c r="M1621" i="1" s="1"/>
  <c r="P1621" i="1" s="1"/>
  <c r="M1622" i="1" s="1"/>
  <c r="AA542" i="1"/>
  <c r="Z542" i="1"/>
  <c r="Y542" i="1"/>
  <c r="X542" i="1"/>
  <c r="N1621" i="1" l="1"/>
  <c r="P1622" i="1"/>
  <c r="N1622" i="1"/>
  <c r="U544" i="1" l="1"/>
  <c r="T544" i="1" s="1"/>
  <c r="M1623" i="1"/>
  <c r="N1623" i="1" s="1"/>
  <c r="W544" i="1"/>
  <c r="P1623" i="1" l="1"/>
  <c r="M1624" i="1" s="1"/>
  <c r="P1624" i="1" s="1"/>
  <c r="M1625" i="1" s="1"/>
  <c r="Z543" i="1"/>
  <c r="X543" i="1"/>
  <c r="AA543" i="1"/>
  <c r="Y543" i="1"/>
  <c r="N1624" i="1" l="1"/>
  <c r="P1625" i="1"/>
  <c r="N1625" i="1"/>
  <c r="U545" i="1" l="1"/>
  <c r="T545" i="1" s="1"/>
  <c r="M1626" i="1"/>
  <c r="N1626" i="1" s="1"/>
  <c r="W545" i="1"/>
  <c r="P1626" i="1" l="1"/>
  <c r="M1627" i="1" s="1"/>
  <c r="P1627" i="1" s="1"/>
  <c r="M1628" i="1" s="1"/>
  <c r="X544" i="1"/>
  <c r="AA544" i="1"/>
  <c r="Z544" i="1"/>
  <c r="Y544" i="1"/>
  <c r="N1627" i="1" l="1"/>
  <c r="P1628" i="1"/>
  <c r="N1628" i="1"/>
  <c r="U546" i="1" l="1"/>
  <c r="T546" i="1" s="1"/>
  <c r="M1629" i="1"/>
  <c r="N1629" i="1" s="1"/>
  <c r="W546" i="1"/>
  <c r="P1629" i="1" l="1"/>
  <c r="M1630" i="1" s="1"/>
  <c r="P1630" i="1" s="1"/>
  <c r="M1631" i="1" s="1"/>
  <c r="X545" i="1"/>
  <c r="Z545" i="1"/>
  <c r="Y545" i="1"/>
  <c r="AA545" i="1"/>
  <c r="N1630" i="1" l="1"/>
  <c r="P1631" i="1"/>
  <c r="N1631" i="1"/>
  <c r="U547" i="1" l="1"/>
  <c r="T547" i="1" s="1"/>
  <c r="M1632" i="1"/>
  <c r="N1632" i="1" s="1"/>
  <c r="W547" i="1"/>
  <c r="P1632" i="1" l="1"/>
  <c r="M1633" i="1" s="1"/>
  <c r="P1633" i="1" s="1"/>
  <c r="M1634" i="1" s="1"/>
  <c r="AA546" i="1"/>
  <c r="Z546" i="1"/>
  <c r="Y546" i="1"/>
  <c r="X546" i="1"/>
  <c r="N1633" i="1" l="1"/>
  <c r="N1634" i="1"/>
  <c r="U548" i="1" s="1"/>
  <c r="T548" i="1" s="1"/>
  <c r="P1634" i="1"/>
  <c r="M1635" i="1" l="1"/>
  <c r="P1635" i="1" s="1"/>
  <c r="W548" i="1"/>
  <c r="N1635" i="1" l="1"/>
  <c r="X547" i="1"/>
  <c r="AA547" i="1"/>
  <c r="Z547" i="1"/>
  <c r="Y547" i="1"/>
  <c r="M1636" i="1"/>
  <c r="N1636" i="1" s="1"/>
  <c r="P1636" i="1" l="1"/>
  <c r="M1637" i="1" s="1"/>
  <c r="P1637" i="1" s="1"/>
  <c r="N1637" i="1" l="1"/>
  <c r="U549" i="1" s="1"/>
  <c r="T549" i="1" s="1"/>
  <c r="M1638" i="1"/>
  <c r="P1638" i="1" s="1"/>
  <c r="W549" i="1"/>
  <c r="N1638" i="1" l="1"/>
  <c r="Z548" i="1"/>
  <c r="X548" i="1"/>
  <c r="AA548" i="1"/>
  <c r="Y548" i="1"/>
  <c r="M1639" i="1"/>
  <c r="N1639" i="1" s="1"/>
  <c r="P1639" i="1" l="1"/>
  <c r="M1640" i="1" s="1"/>
  <c r="P1640" i="1" s="1"/>
  <c r="N1640" i="1" l="1"/>
  <c r="U550" i="1" s="1"/>
  <c r="T550" i="1" s="1"/>
  <c r="M1641" i="1"/>
  <c r="N1641" i="1" s="1"/>
  <c r="W550" i="1"/>
  <c r="P1641" i="1" l="1"/>
  <c r="M1642" i="1" s="1"/>
  <c r="N1642" i="1" s="1"/>
  <c r="AA549" i="1"/>
  <c r="Z549" i="1"/>
  <c r="Y549" i="1"/>
  <c r="X549" i="1"/>
  <c r="P1642" i="1" l="1"/>
  <c r="M1643" i="1" s="1"/>
  <c r="N1643" i="1" s="1"/>
  <c r="U551" i="1" s="1"/>
  <c r="T551" i="1" s="1"/>
  <c r="P1643" i="1" l="1"/>
  <c r="M1644" i="1" s="1"/>
  <c r="W551" i="1" l="1"/>
  <c r="AA550" i="1" s="1"/>
  <c r="N1644" i="1"/>
  <c r="P1644" i="1"/>
  <c r="M1645" i="1" s="1"/>
  <c r="X550" i="1" l="1"/>
  <c r="Y550" i="1"/>
  <c r="Z550" i="1"/>
  <c r="N1645" i="1"/>
  <c r="P1645" i="1"/>
  <c r="M1646" i="1" s="1"/>
  <c r="P1646" i="1" s="1"/>
  <c r="N1646" i="1" l="1"/>
  <c r="U552" i="1" s="1"/>
  <c r="T552" i="1" s="1"/>
  <c r="M1647" i="1"/>
  <c r="P1647" i="1" s="1"/>
  <c r="W552" i="1"/>
  <c r="N1647" i="1" l="1"/>
  <c r="AA551" i="1"/>
  <c r="Z551" i="1"/>
  <c r="Y551" i="1"/>
  <c r="X551" i="1"/>
  <c r="M1648" i="1"/>
  <c r="P1648" i="1" s="1"/>
  <c r="M1649" i="1" s="1"/>
  <c r="N1648" i="1" l="1"/>
  <c r="P1649" i="1"/>
  <c r="N1649" i="1"/>
  <c r="U553" i="1" l="1"/>
  <c r="T553" i="1" s="1"/>
  <c r="M1650" i="1"/>
  <c r="N1650" i="1" s="1"/>
  <c r="W553" i="1"/>
  <c r="P1650" i="1" l="1"/>
  <c r="M1651" i="1" s="1"/>
  <c r="Z552" i="1"/>
  <c r="Y552" i="1"/>
  <c r="X552" i="1"/>
  <c r="AA552" i="1"/>
  <c r="P1651" i="1" l="1"/>
  <c r="M1652" i="1" s="1"/>
  <c r="P1652" i="1" s="1"/>
  <c r="N1651" i="1"/>
  <c r="N1652" i="1" l="1"/>
  <c r="U554" i="1" s="1"/>
  <c r="T554" i="1" s="1"/>
  <c r="M1653" i="1"/>
  <c r="N1653" i="1" s="1"/>
  <c r="W554" i="1"/>
  <c r="P1653" i="1" l="1"/>
  <c r="M1654" i="1" s="1"/>
  <c r="P1654" i="1" s="1"/>
  <c r="M1655" i="1" s="1"/>
  <c r="AA553" i="1"/>
  <c r="Z553" i="1"/>
  <c r="Y553" i="1"/>
  <c r="X553" i="1"/>
  <c r="N1654" i="1" l="1"/>
  <c r="P1655" i="1"/>
  <c r="N1655" i="1"/>
  <c r="U555" i="1" l="1"/>
  <c r="T555" i="1" s="1"/>
  <c r="M1656" i="1"/>
  <c r="N1656" i="1" s="1"/>
  <c r="W555" i="1"/>
  <c r="P1656" i="1" l="1"/>
  <c r="M1657" i="1" s="1"/>
  <c r="Z554" i="1"/>
  <c r="X554" i="1"/>
  <c r="AA554" i="1"/>
  <c r="Y554" i="1"/>
  <c r="P1657" i="1" l="1"/>
  <c r="M1658" i="1" s="1"/>
  <c r="P1658" i="1" s="1"/>
  <c r="N1657" i="1"/>
  <c r="N1658" i="1" l="1"/>
  <c r="U556" i="1" s="1"/>
  <c r="T556" i="1" s="1"/>
  <c r="M1659" i="1"/>
  <c r="N1659" i="1" s="1"/>
  <c r="W556" i="1"/>
  <c r="P1659" i="1" l="1"/>
  <c r="M1660" i="1" s="1"/>
  <c r="P1660" i="1" s="1"/>
  <c r="M1661" i="1" s="1"/>
  <c r="X555" i="1"/>
  <c r="Y555" i="1"/>
  <c r="AA555" i="1"/>
  <c r="Z555" i="1"/>
  <c r="N1660" i="1" l="1"/>
  <c r="P1661" i="1"/>
  <c r="N1661" i="1"/>
  <c r="U557" i="1" l="1"/>
  <c r="T557" i="1" s="1"/>
  <c r="M1662" i="1"/>
  <c r="N1662" i="1" s="1"/>
  <c r="W557" i="1"/>
  <c r="P1662" i="1" l="1"/>
  <c r="M1663" i="1" s="1"/>
  <c r="P1663" i="1" s="1"/>
  <c r="M1664" i="1" s="1"/>
  <c r="X556" i="1"/>
  <c r="Y556" i="1"/>
  <c r="Z556" i="1"/>
  <c r="AA556" i="1"/>
  <c r="N1663" i="1" l="1"/>
  <c r="P1664" i="1"/>
  <c r="N1664" i="1"/>
  <c r="U558" i="1" l="1"/>
  <c r="T558" i="1" s="1"/>
  <c r="M1665" i="1"/>
  <c r="N1665" i="1" s="1"/>
  <c r="W558" i="1"/>
  <c r="P1665" i="1" l="1"/>
  <c r="M1666" i="1" s="1"/>
  <c r="P1666" i="1" s="1"/>
  <c r="M1667" i="1" s="1"/>
  <c r="X557" i="1"/>
  <c r="AA557" i="1"/>
  <c r="Z557" i="1"/>
  <c r="Y557" i="1"/>
  <c r="N1666" i="1" l="1"/>
  <c r="P1667" i="1"/>
  <c r="N1667" i="1"/>
  <c r="U559" i="1" l="1"/>
  <c r="T559" i="1" s="1"/>
  <c r="M1668" i="1"/>
  <c r="N1668" i="1" s="1"/>
  <c r="W559" i="1"/>
  <c r="P1668" i="1" l="1"/>
  <c r="M1669" i="1" s="1"/>
  <c r="P1669" i="1" s="1"/>
  <c r="M1670" i="1" s="1"/>
  <c r="Z558" i="1"/>
  <c r="X558" i="1"/>
  <c r="AA558" i="1"/>
  <c r="Y558" i="1"/>
  <c r="N1669" i="1" l="1"/>
  <c r="P1670" i="1"/>
  <c r="N1670" i="1"/>
  <c r="U560" i="1" l="1"/>
  <c r="T560" i="1" s="1"/>
  <c r="M1671" i="1"/>
  <c r="N1671" i="1" s="1"/>
  <c r="W560" i="1"/>
  <c r="P1671" i="1" l="1"/>
  <c r="M1672" i="1" s="1"/>
  <c r="P1672" i="1" s="1"/>
  <c r="M1673" i="1" s="1"/>
  <c r="X559" i="1"/>
  <c r="AA559" i="1"/>
  <c r="Z559" i="1"/>
  <c r="Y559" i="1"/>
  <c r="N1672" i="1" l="1"/>
  <c r="P1673" i="1"/>
  <c r="N1673" i="1"/>
  <c r="U561" i="1" l="1"/>
  <c r="T561" i="1" s="1"/>
  <c r="M1674" i="1"/>
  <c r="N1674" i="1" s="1"/>
  <c r="W561" i="1"/>
  <c r="P1674" i="1" l="1"/>
  <c r="M1675" i="1" s="1"/>
  <c r="P1675" i="1" s="1"/>
  <c r="M1676" i="1" s="1"/>
  <c r="Z560" i="1"/>
  <c r="X560" i="1"/>
  <c r="AA560" i="1"/>
  <c r="Y560" i="1"/>
  <c r="N1675" i="1" l="1"/>
  <c r="P1676" i="1"/>
  <c r="N1676" i="1"/>
  <c r="U562" i="1" l="1"/>
  <c r="T562" i="1" s="1"/>
  <c r="M1677" i="1"/>
  <c r="N1677" i="1" s="1"/>
  <c r="W562" i="1"/>
  <c r="P1677" i="1" l="1"/>
  <c r="M1678" i="1" s="1"/>
  <c r="P1678" i="1" s="1"/>
  <c r="M1679" i="1" s="1"/>
  <c r="X561" i="1"/>
  <c r="AA561" i="1"/>
  <c r="Z561" i="1"/>
  <c r="Y561" i="1"/>
  <c r="N1678" i="1" l="1"/>
  <c r="P1679" i="1"/>
  <c r="N1679" i="1"/>
  <c r="U563" i="1" l="1"/>
  <c r="T563" i="1" s="1"/>
  <c r="M1680" i="1"/>
  <c r="N1680" i="1" s="1"/>
  <c r="W563" i="1"/>
  <c r="P1680" i="1" l="1"/>
  <c r="M1681" i="1" s="1"/>
  <c r="Z562" i="1"/>
  <c r="Y562" i="1"/>
  <c r="X562" i="1"/>
  <c r="AA562" i="1"/>
  <c r="P1681" i="1" l="1"/>
  <c r="M1682" i="1" s="1"/>
  <c r="P1682" i="1" s="1"/>
  <c r="N1681" i="1"/>
  <c r="N1682" i="1" l="1"/>
  <c r="U564" i="1" s="1"/>
  <c r="T564" i="1" s="1"/>
  <c r="M1683" i="1"/>
  <c r="N1683" i="1" s="1"/>
  <c r="W564" i="1"/>
  <c r="P1683" i="1" l="1"/>
  <c r="M1684" i="1" s="1"/>
  <c r="X563" i="1"/>
  <c r="Y563" i="1"/>
  <c r="AA563" i="1"/>
  <c r="Z563" i="1"/>
  <c r="P1684" i="1" l="1"/>
  <c r="M1685" i="1" s="1"/>
  <c r="P1685" i="1" s="1"/>
  <c r="N1684" i="1"/>
  <c r="N1685" i="1" l="1"/>
  <c r="U565" i="1" s="1"/>
  <c r="T565" i="1" s="1"/>
  <c r="M1686" i="1"/>
  <c r="N1686" i="1" s="1"/>
  <c r="W565" i="1"/>
  <c r="P1686" i="1" l="1"/>
  <c r="M1687" i="1" s="1"/>
  <c r="P1687" i="1" s="1"/>
  <c r="M1688" i="1" s="1"/>
  <c r="Z564" i="1"/>
  <c r="Y564" i="1"/>
  <c r="X564" i="1"/>
  <c r="AA564" i="1"/>
  <c r="N1687" i="1" l="1"/>
  <c r="P1688" i="1"/>
  <c r="N1688" i="1"/>
  <c r="U566" i="1" l="1"/>
  <c r="T566" i="1" s="1"/>
  <c r="M1689" i="1"/>
  <c r="N1689" i="1" s="1"/>
  <c r="W566" i="1"/>
  <c r="P1689" i="1" l="1"/>
  <c r="M1690" i="1" s="1"/>
  <c r="P1690" i="1" s="1"/>
  <c r="M1691" i="1" s="1"/>
  <c r="X565" i="1"/>
  <c r="AA565" i="1"/>
  <c r="Z565" i="1"/>
  <c r="Y565" i="1"/>
  <c r="N1690" i="1" l="1"/>
  <c r="P1691" i="1"/>
  <c r="N1691" i="1"/>
  <c r="M1692" i="1" l="1"/>
  <c r="P1692" i="1" s="1"/>
  <c r="W567" i="1"/>
  <c r="U567" i="1"/>
  <c r="T567" i="1" s="1"/>
  <c r="N1692" i="1" l="1"/>
  <c r="Z566" i="1"/>
  <c r="Y566" i="1"/>
  <c r="X566" i="1"/>
  <c r="AA566" i="1"/>
  <c r="M1693" i="1"/>
  <c r="P1693" i="1" s="1"/>
  <c r="M1694" i="1" s="1"/>
  <c r="N1693" i="1" l="1"/>
  <c r="P1694" i="1"/>
  <c r="N1694" i="1"/>
  <c r="U568" i="1" l="1"/>
  <c r="T568" i="1" s="1"/>
  <c r="M1695" i="1"/>
  <c r="N1695" i="1" s="1"/>
  <c r="W568" i="1"/>
  <c r="P1695" i="1" l="1"/>
  <c r="M1696" i="1" s="1"/>
  <c r="P1696" i="1" s="1"/>
  <c r="M1697" i="1" s="1"/>
  <c r="AA567" i="1"/>
  <c r="Z567" i="1"/>
  <c r="Y567" i="1"/>
  <c r="X567" i="1"/>
  <c r="N1696" i="1" l="1"/>
  <c r="P1697" i="1"/>
  <c r="N1697" i="1"/>
  <c r="M1698" i="1" l="1"/>
  <c r="N1698" i="1" s="1"/>
  <c r="W569" i="1"/>
  <c r="U569" i="1"/>
  <c r="T569" i="1" s="1"/>
  <c r="P1698" i="1" l="1"/>
  <c r="M1699" i="1" s="1"/>
  <c r="P1699" i="1" s="1"/>
  <c r="M1700" i="1" s="1"/>
  <c r="AA568" i="1"/>
  <c r="Y568" i="1"/>
  <c r="X568" i="1"/>
  <c r="Z568" i="1"/>
  <c r="N1699" i="1" l="1"/>
  <c r="P1700" i="1"/>
  <c r="N1700" i="1"/>
  <c r="M1701" i="1" l="1"/>
  <c r="P1701" i="1" s="1"/>
  <c r="M1702" i="1" s="1"/>
  <c r="W570" i="1"/>
  <c r="U570" i="1"/>
  <c r="T570" i="1" s="1"/>
  <c r="N1701" i="1" l="1"/>
  <c r="AA569" i="1"/>
  <c r="X569" i="1"/>
  <c r="Y569" i="1"/>
  <c r="Z569" i="1"/>
  <c r="P1702" i="1"/>
  <c r="M1703" i="1" s="1"/>
  <c r="N1702" i="1"/>
  <c r="P1703" i="1" l="1"/>
  <c r="N1703" i="1"/>
  <c r="U571" i="1" s="1"/>
  <c r="T571" i="1" s="1"/>
  <c r="M1704" i="1" l="1"/>
  <c r="P1704" i="1" s="1"/>
  <c r="M1705" i="1" s="1"/>
  <c r="W571" i="1"/>
  <c r="N1704" i="1" l="1"/>
  <c r="X570" i="1"/>
  <c r="Y570" i="1"/>
  <c r="Z570" i="1"/>
  <c r="AA570" i="1"/>
  <c r="P1705" i="1"/>
  <c r="M1706" i="1" s="1"/>
  <c r="N1705" i="1"/>
  <c r="P1706" i="1" l="1"/>
  <c r="N1706" i="1"/>
  <c r="U572" i="1" s="1"/>
  <c r="T572" i="1" s="1"/>
  <c r="M1707" i="1" l="1"/>
  <c r="P1707" i="1" s="1"/>
  <c r="M1708" i="1" s="1"/>
  <c r="W572" i="1"/>
  <c r="N1707" i="1" l="1"/>
  <c r="AA571" i="1"/>
  <c r="X571" i="1"/>
  <c r="W573" i="1"/>
  <c r="Z571" i="1"/>
  <c r="Y571" i="1"/>
  <c r="P1708" i="1"/>
  <c r="M1709" i="1" s="1"/>
  <c r="N1708" i="1"/>
  <c r="X572" i="1" l="1"/>
  <c r="W574" i="1"/>
  <c r="AA572" i="1"/>
  <c r="Y572" i="1"/>
  <c r="Z572" i="1"/>
  <c r="P1709" i="1"/>
  <c r="M1710" i="1" s="1"/>
  <c r="N1709" i="1"/>
  <c r="U573" i="1" s="1"/>
  <c r="T573" i="1" s="1"/>
  <c r="W575" i="1" l="1"/>
  <c r="AA573" i="1"/>
  <c r="Y573" i="1"/>
  <c r="X573" i="1"/>
  <c r="Z573" i="1"/>
  <c r="P1710" i="1"/>
  <c r="M1711" i="1" s="1"/>
  <c r="N1710" i="1"/>
  <c r="Y574" i="1" l="1"/>
  <c r="X574" i="1"/>
  <c r="AA574" i="1"/>
  <c r="W576" i="1"/>
  <c r="Z574" i="1"/>
  <c r="P1711" i="1"/>
  <c r="M1712" i="1" s="1"/>
  <c r="N1711" i="1"/>
  <c r="X575" i="1" l="1"/>
  <c r="Z575" i="1"/>
  <c r="Y575" i="1"/>
  <c r="AA575" i="1"/>
  <c r="W577" i="1"/>
  <c r="X576" i="1" s="1"/>
  <c r="Y576" i="1"/>
  <c r="P1712" i="1"/>
  <c r="M1713" i="1" s="1"/>
  <c r="N1712" i="1"/>
  <c r="U574" i="1" s="1"/>
  <c r="T574" i="1" s="1"/>
  <c r="AA576" i="1" l="1"/>
  <c r="W578" i="1"/>
  <c r="Z576" i="1"/>
  <c r="P1713" i="1"/>
  <c r="M1714" i="1" s="1"/>
  <c r="N1713" i="1"/>
  <c r="AA577" i="1" l="1"/>
  <c r="Y577" i="1"/>
  <c r="Z577" i="1"/>
  <c r="W579" i="1"/>
  <c r="X577" i="1"/>
  <c r="P1714" i="1"/>
  <c r="M1715" i="1" s="1"/>
  <c r="N1714" i="1"/>
  <c r="Y578" i="1" l="1"/>
  <c r="Z578" i="1"/>
  <c r="X578" i="1"/>
  <c r="AA578" i="1"/>
  <c r="W580" i="1"/>
  <c r="X579" i="1" s="1"/>
  <c r="Z579" i="1"/>
  <c r="P1715" i="1"/>
  <c r="M1716" i="1" s="1"/>
  <c r="N1715" i="1"/>
  <c r="U575" i="1" s="1"/>
  <c r="T575" i="1" s="1"/>
  <c r="Y579" i="1" l="1"/>
  <c r="W581" i="1"/>
  <c r="AA579" i="1"/>
  <c r="P1716" i="1"/>
  <c r="M1717" i="1" s="1"/>
  <c r="N1716" i="1"/>
  <c r="Z580" i="1" l="1"/>
  <c r="W582" i="1"/>
  <c r="AA581" i="1" s="1"/>
  <c r="X580" i="1"/>
  <c r="AA580" i="1"/>
  <c r="Y580" i="1"/>
  <c r="P1717" i="1"/>
  <c r="M1718" i="1" s="1"/>
  <c r="N1717" i="1"/>
  <c r="Z581" i="1" l="1"/>
  <c r="W583" i="1"/>
  <c r="Z582" i="1" s="1"/>
  <c r="X581" i="1"/>
  <c r="Y581" i="1"/>
  <c r="P1718" i="1"/>
  <c r="M1719" i="1" s="1"/>
  <c r="N1718" i="1"/>
  <c r="U576" i="1" s="1"/>
  <c r="T576" i="1" s="1"/>
  <c r="Y582" i="1" l="1"/>
  <c r="W584" i="1"/>
  <c r="AA582" i="1"/>
  <c r="X582" i="1"/>
  <c r="P1719" i="1"/>
  <c r="M1720" i="1" s="1"/>
  <c r="N1719" i="1"/>
  <c r="Z583" i="1" l="1"/>
  <c r="X583" i="1"/>
  <c r="W585" i="1"/>
  <c r="W586" i="1" s="1"/>
  <c r="W587" i="1" s="1"/>
  <c r="AA583" i="1"/>
  <c r="Y583" i="1"/>
  <c r="P1720" i="1"/>
  <c r="M1721" i="1" s="1"/>
  <c r="N1720" i="1"/>
  <c r="Z585" i="1" l="1"/>
  <c r="AA584" i="1"/>
  <c r="Y585" i="1"/>
  <c r="Y584" i="1"/>
  <c r="X585" i="1"/>
  <c r="AA585" i="1"/>
  <c r="X584" i="1"/>
  <c r="Z584" i="1"/>
  <c r="AA586" i="1"/>
  <c r="Y586" i="1"/>
  <c r="X586" i="1"/>
  <c r="W588" i="1"/>
  <c r="Z586" i="1"/>
  <c r="P1721" i="1"/>
  <c r="M1722" i="1" s="1"/>
  <c r="N1721" i="1"/>
  <c r="U577" i="1" s="1"/>
  <c r="T577" i="1" s="1"/>
  <c r="AA587" i="1" l="1"/>
  <c r="Z587" i="1"/>
  <c r="Y587" i="1"/>
  <c r="W589" i="1"/>
  <c r="X587" i="1"/>
  <c r="P1722" i="1"/>
  <c r="M1723" i="1" s="1"/>
  <c r="N1722" i="1"/>
  <c r="AA588" i="1" l="1"/>
  <c r="Y588" i="1"/>
  <c r="W590" i="1"/>
  <c r="Z588" i="1"/>
  <c r="X588" i="1"/>
  <c r="P1723" i="1"/>
  <c r="M1724" i="1" s="1"/>
  <c r="N1723" i="1"/>
  <c r="AA589" i="1" l="1"/>
  <c r="W591" i="1"/>
  <c r="Y590" i="1" s="1"/>
  <c r="Y589" i="1"/>
  <c r="X589" i="1"/>
  <c r="Z589" i="1"/>
  <c r="P1724" i="1"/>
  <c r="M1725" i="1" s="1"/>
  <c r="N1724" i="1"/>
  <c r="U578" i="1" s="1"/>
  <c r="T578" i="1" s="1"/>
  <c r="Z590" i="1" l="1"/>
  <c r="AA590" i="1"/>
  <c r="W592" i="1"/>
  <c r="X590" i="1"/>
  <c r="P1725" i="1"/>
  <c r="M1726" i="1" s="1"/>
  <c r="N1725" i="1"/>
  <c r="AA591" i="1" l="1"/>
  <c r="Y591" i="1"/>
  <c r="Z591" i="1"/>
  <c r="X591" i="1"/>
  <c r="W593" i="1"/>
  <c r="P1726" i="1"/>
  <c r="M1727" i="1" s="1"/>
  <c r="N1726" i="1"/>
  <c r="AA592" i="1" l="1"/>
  <c r="Y592" i="1"/>
  <c r="Z592" i="1"/>
  <c r="W594" i="1"/>
  <c r="X592" i="1"/>
  <c r="P1727" i="1"/>
  <c r="M1728" i="1" s="1"/>
  <c r="N1727" i="1"/>
  <c r="U579" i="1" s="1"/>
  <c r="T579" i="1" s="1"/>
  <c r="AA593" i="1" l="1"/>
  <c r="W595" i="1"/>
  <c r="Y593" i="1"/>
  <c r="Z593" i="1"/>
  <c r="X593" i="1"/>
  <c r="P1728" i="1"/>
  <c r="M1729" i="1" s="1"/>
  <c r="N1728" i="1"/>
  <c r="AA594" i="1" l="1"/>
  <c r="Z594" i="1"/>
  <c r="Y594" i="1"/>
  <c r="W596" i="1"/>
  <c r="X594" i="1"/>
  <c r="P1729" i="1"/>
  <c r="M1730" i="1" s="1"/>
  <c r="N1729" i="1"/>
  <c r="AA595" i="1" l="1"/>
  <c r="W597" i="1"/>
  <c r="X596" i="1" s="1"/>
  <c r="Y595" i="1"/>
  <c r="X595" i="1"/>
  <c r="Z595" i="1"/>
  <c r="P1730" i="1"/>
  <c r="M1731" i="1" s="1"/>
  <c r="N1730" i="1"/>
  <c r="U580" i="1" s="1"/>
  <c r="T580" i="1" s="1"/>
  <c r="Z596" i="1" l="1"/>
  <c r="AA596" i="1"/>
  <c r="W598" i="1"/>
  <c r="Y596" i="1"/>
  <c r="P1731" i="1"/>
  <c r="M1732" i="1" s="1"/>
  <c r="N1731" i="1"/>
  <c r="AA597" i="1" l="1"/>
  <c r="Z597" i="1"/>
  <c r="Y597" i="1"/>
  <c r="W599" i="1"/>
  <c r="X597" i="1"/>
  <c r="P1732" i="1"/>
  <c r="M1733" i="1" s="1"/>
  <c r="N1732" i="1"/>
  <c r="AA598" i="1" l="1"/>
  <c r="Z598" i="1"/>
  <c r="W600" i="1"/>
  <c r="X598" i="1"/>
  <c r="Y598" i="1"/>
  <c r="P1733" i="1"/>
  <c r="M1734" i="1" s="1"/>
  <c r="N1733" i="1"/>
  <c r="U581" i="1" s="1"/>
  <c r="T581" i="1" s="1"/>
  <c r="AA599" i="1" l="1"/>
  <c r="W601" i="1"/>
  <c r="Y600" i="1" s="1"/>
  <c r="Y599" i="1"/>
  <c r="X599" i="1"/>
  <c r="Z599" i="1"/>
  <c r="P1734" i="1"/>
  <c r="M1735" i="1" s="1"/>
  <c r="N1734" i="1"/>
  <c r="Z600" i="1" l="1"/>
  <c r="AA600" i="1"/>
  <c r="W602" i="1"/>
  <c r="X600" i="1"/>
  <c r="P1735" i="1"/>
  <c r="M1736" i="1" s="1"/>
  <c r="N1735" i="1"/>
  <c r="AA601" i="1" l="1"/>
  <c r="Y601" i="1"/>
  <c r="Z601" i="1"/>
  <c r="X601" i="1"/>
  <c r="W603" i="1"/>
  <c r="P1736" i="1"/>
  <c r="M1737" i="1" s="1"/>
  <c r="N1736" i="1"/>
  <c r="U582" i="1" s="1"/>
  <c r="T582" i="1" s="1"/>
  <c r="AA602" i="1" l="1"/>
  <c r="X602" i="1"/>
  <c r="Y602" i="1"/>
  <c r="W604" i="1"/>
  <c r="Z602" i="1"/>
  <c r="P1737" i="1"/>
  <c r="M1738" i="1" s="1"/>
  <c r="N1737" i="1"/>
  <c r="AA603" i="1" l="1"/>
  <c r="W605" i="1"/>
  <c r="Z603" i="1"/>
  <c r="Y603" i="1"/>
  <c r="X603" i="1"/>
  <c r="P1738" i="1"/>
  <c r="M1739" i="1" s="1"/>
  <c r="N1738" i="1"/>
  <c r="AA604" i="1" l="1"/>
  <c r="Z604" i="1"/>
  <c r="W606" i="1"/>
  <c r="X604" i="1"/>
  <c r="Y604" i="1"/>
  <c r="P1739" i="1"/>
  <c r="M1740" i="1" s="1"/>
  <c r="N1739" i="1"/>
  <c r="U583" i="1" s="1"/>
  <c r="T583" i="1" s="1"/>
  <c r="AA605" i="1" l="1"/>
  <c r="W607" i="1"/>
  <c r="AA606" i="1" s="1"/>
  <c r="Z605" i="1"/>
  <c r="X605" i="1"/>
  <c r="Y605" i="1"/>
  <c r="P1740" i="1"/>
  <c r="M1741" i="1" s="1"/>
  <c r="N1740" i="1"/>
  <c r="Z606" i="1" l="1"/>
  <c r="W608" i="1"/>
  <c r="X606" i="1"/>
  <c r="Y606" i="1"/>
  <c r="P1741" i="1"/>
  <c r="M1742" i="1" s="1"/>
  <c r="N1741" i="1"/>
  <c r="AA607" i="1" l="1"/>
  <c r="Z607" i="1"/>
  <c r="W609" i="1"/>
  <c r="Y607" i="1"/>
  <c r="X607" i="1"/>
  <c r="P1742" i="1"/>
  <c r="M1743" i="1" s="1"/>
  <c r="N1742" i="1"/>
  <c r="U584" i="1" s="1"/>
  <c r="T584" i="1" s="1"/>
  <c r="AA608" i="1" l="1"/>
  <c r="X608" i="1"/>
  <c r="Y608" i="1"/>
  <c r="Z608" i="1"/>
  <c r="W610" i="1"/>
  <c r="Z609" i="1" s="1"/>
  <c r="P1743" i="1"/>
  <c r="M1744" i="1" s="1"/>
  <c r="N1743" i="1"/>
  <c r="X609" i="1" l="1"/>
  <c r="AA609" i="1"/>
  <c r="W611" i="1"/>
  <c r="Y609" i="1"/>
  <c r="P1744" i="1"/>
  <c r="M1745" i="1" s="1"/>
  <c r="N1744" i="1"/>
  <c r="Z610" i="1" l="1"/>
  <c r="AA610" i="1"/>
  <c r="Y610" i="1"/>
  <c r="W612" i="1"/>
  <c r="X610" i="1"/>
  <c r="P1745" i="1"/>
  <c r="M1746" i="1" s="1"/>
  <c r="N1745" i="1"/>
  <c r="U585" i="1" s="1"/>
  <c r="T585" i="1" s="1"/>
  <c r="AA611" i="1" l="1"/>
  <c r="Z611" i="1"/>
  <c r="W613" i="1"/>
  <c r="X612" i="1" s="1"/>
  <c r="Y611" i="1"/>
  <c r="X611" i="1"/>
  <c r="P1746" i="1"/>
  <c r="M1747" i="1" s="1"/>
  <c r="N1746" i="1"/>
  <c r="Y612" i="1" l="1"/>
  <c r="AA612" i="1"/>
  <c r="W614" i="1"/>
  <c r="Y613" i="1" s="1"/>
  <c r="Z612" i="1"/>
  <c r="P1747" i="1"/>
  <c r="M1748" i="1" s="1"/>
  <c r="N1747" i="1"/>
  <c r="X613" i="1" l="1"/>
  <c r="AA613" i="1"/>
  <c r="Z613" i="1"/>
  <c r="W615" i="1"/>
  <c r="P1748" i="1"/>
  <c r="M1749" i="1" s="1"/>
  <c r="N1748" i="1"/>
  <c r="U586" i="1" s="1"/>
  <c r="T586" i="1" s="1"/>
  <c r="X614" i="1" l="1"/>
  <c r="W616" i="1"/>
  <c r="Z615" i="1" s="1"/>
  <c r="AA614" i="1"/>
  <c r="Y614" i="1"/>
  <c r="Z614" i="1"/>
  <c r="P1749" i="1"/>
  <c r="M1750" i="1" s="1"/>
  <c r="N1749" i="1"/>
  <c r="Y615" i="1" l="1"/>
  <c r="X615" i="1"/>
  <c r="AA615" i="1"/>
  <c r="W617" i="1"/>
  <c r="P1750" i="1"/>
  <c r="M1751" i="1" s="1"/>
  <c r="N1750" i="1"/>
  <c r="AA616" i="1" l="1"/>
  <c r="X616" i="1"/>
  <c r="Y616" i="1"/>
  <c r="Z616" i="1"/>
  <c r="W618" i="1"/>
  <c r="P1751" i="1"/>
  <c r="M1752" i="1" s="1"/>
  <c r="N1751" i="1"/>
  <c r="U587" i="1" s="1"/>
  <c r="T587" i="1" s="1"/>
  <c r="AA617" i="1" l="1"/>
  <c r="Z617" i="1"/>
  <c r="W619" i="1"/>
  <c r="X617" i="1"/>
  <c r="Y617" i="1"/>
  <c r="P1752" i="1"/>
  <c r="M1753" i="1" s="1"/>
  <c r="N1752" i="1"/>
  <c r="AA618" i="1" l="1"/>
  <c r="Z618" i="1"/>
  <c r="Y618" i="1"/>
  <c r="W620" i="1"/>
  <c r="X618" i="1"/>
  <c r="P1753" i="1"/>
  <c r="M1754" i="1" s="1"/>
  <c r="N1753" i="1"/>
  <c r="AA619" i="1" l="1"/>
  <c r="W621" i="1"/>
  <c r="X620" i="1" s="1"/>
  <c r="Y619" i="1"/>
  <c r="Z619" i="1"/>
  <c r="X619" i="1"/>
  <c r="P1754" i="1"/>
  <c r="M1755" i="1" s="1"/>
  <c r="N1754" i="1"/>
  <c r="U588" i="1" s="1"/>
  <c r="T588" i="1" s="1"/>
  <c r="AA620" i="1" l="1"/>
  <c r="W622" i="1"/>
  <c r="X621" i="1" s="1"/>
  <c r="Y620" i="1"/>
  <c r="Z620" i="1"/>
  <c r="P1755" i="1"/>
  <c r="M1756" i="1" s="1"/>
  <c r="N1755" i="1"/>
  <c r="AA621" i="1" l="1"/>
  <c r="Y621" i="1"/>
  <c r="Z621" i="1"/>
  <c r="W623" i="1"/>
  <c r="P1756" i="1"/>
  <c r="M1757" i="1" s="1"/>
  <c r="N1756" i="1"/>
  <c r="AA622" i="1" l="1"/>
  <c r="W624" i="1"/>
  <c r="Y622" i="1"/>
  <c r="Z622" i="1"/>
  <c r="X622" i="1"/>
  <c r="P1757" i="1"/>
  <c r="M1758" i="1" s="1"/>
  <c r="N1757" i="1"/>
  <c r="U589" i="1" s="1"/>
  <c r="T589" i="1" s="1"/>
  <c r="AA623" i="1" l="1"/>
  <c r="W625" i="1"/>
  <c r="X623" i="1"/>
  <c r="Y623" i="1"/>
  <c r="Z623" i="1"/>
  <c r="P1758" i="1"/>
  <c r="M1759" i="1" s="1"/>
  <c r="N1758" i="1"/>
  <c r="AA624" i="1" l="1"/>
  <c r="W626" i="1"/>
  <c r="Z624" i="1"/>
  <c r="Y624" i="1"/>
  <c r="X624" i="1"/>
  <c r="P1759" i="1"/>
  <c r="M1760" i="1" s="1"/>
  <c r="N1759" i="1"/>
  <c r="AA625" i="1" l="1"/>
  <c r="Y625" i="1"/>
  <c r="W627" i="1"/>
  <c r="X625" i="1"/>
  <c r="Z625" i="1"/>
  <c r="P1760" i="1"/>
  <c r="M1761" i="1" s="1"/>
  <c r="N1760" i="1"/>
  <c r="U590" i="1" s="1"/>
  <c r="T590" i="1" s="1"/>
  <c r="AA626" i="1" l="1"/>
  <c r="Z626" i="1"/>
  <c r="X626" i="1"/>
  <c r="Y626" i="1"/>
  <c r="W628" i="1"/>
  <c r="AA627" i="1" s="1"/>
  <c r="P1761" i="1"/>
  <c r="M1762" i="1" s="1"/>
  <c r="N1761" i="1"/>
  <c r="Y627" i="1" l="1"/>
  <c r="W629" i="1"/>
  <c r="Z627" i="1"/>
  <c r="X627" i="1"/>
  <c r="P1762" i="1"/>
  <c r="M1763" i="1" s="1"/>
  <c r="N1762" i="1"/>
  <c r="AA628" i="1" l="1"/>
  <c r="X628" i="1"/>
  <c r="Z628" i="1"/>
  <c r="W630" i="1"/>
  <c r="Y628" i="1"/>
  <c r="P1763" i="1"/>
  <c r="M1764" i="1" s="1"/>
  <c r="N1763" i="1"/>
  <c r="U591" i="1" s="1"/>
  <c r="T591" i="1" s="1"/>
  <c r="AA629" i="1" l="1"/>
  <c r="X629" i="1"/>
  <c r="Y629" i="1"/>
  <c r="W631" i="1"/>
  <c r="Z629" i="1"/>
  <c r="P1764" i="1"/>
  <c r="M1765" i="1" s="1"/>
  <c r="N1764" i="1"/>
  <c r="AA630" i="1" l="1"/>
  <c r="W632" i="1"/>
  <c r="Y631" i="1" s="1"/>
  <c r="Y630" i="1"/>
  <c r="Z630" i="1"/>
  <c r="X630" i="1"/>
  <c r="P1765" i="1"/>
  <c r="M1766" i="1" s="1"/>
  <c r="N1765" i="1"/>
  <c r="X631" i="1" l="1"/>
  <c r="AA631" i="1"/>
  <c r="W633" i="1"/>
  <c r="Z631" i="1"/>
  <c r="P1766" i="1"/>
  <c r="M1767" i="1" s="1"/>
  <c r="N1766" i="1"/>
  <c r="U592" i="1" s="1"/>
  <c r="T592" i="1" s="1"/>
  <c r="AA632" i="1" l="1"/>
  <c r="Y632" i="1"/>
  <c r="Z632" i="1"/>
  <c r="W634" i="1"/>
  <c r="X632" i="1"/>
  <c r="P1767" i="1"/>
  <c r="M1768" i="1" s="1"/>
  <c r="N1767" i="1"/>
  <c r="AA633" i="1" l="1"/>
  <c r="Y633" i="1"/>
  <c r="Z633" i="1"/>
  <c r="W635" i="1"/>
  <c r="X633" i="1"/>
  <c r="P1768" i="1"/>
  <c r="M1769" i="1" s="1"/>
  <c r="N1768" i="1"/>
  <c r="AA634" i="1" l="1"/>
  <c r="W636" i="1"/>
  <c r="Y635" i="1" s="1"/>
  <c r="Z634" i="1"/>
  <c r="X634" i="1"/>
  <c r="Y634" i="1"/>
  <c r="P1769" i="1"/>
  <c r="M1770" i="1" s="1"/>
  <c r="N1769" i="1"/>
  <c r="U593" i="1" s="1"/>
  <c r="T593" i="1" s="1"/>
  <c r="AA635" i="1" l="1"/>
  <c r="W637" i="1"/>
  <c r="X636" i="1" s="1"/>
  <c r="Z635" i="1"/>
  <c r="X635" i="1"/>
  <c r="P1770" i="1"/>
  <c r="M1771" i="1" s="1"/>
  <c r="N1770" i="1"/>
  <c r="Y636" i="1" l="1"/>
  <c r="AA636" i="1"/>
  <c r="Z636" i="1"/>
  <c r="W638" i="1"/>
  <c r="P1771" i="1"/>
  <c r="M1772" i="1" s="1"/>
  <c r="N1771" i="1"/>
  <c r="AA637" i="1" l="1"/>
  <c r="Z637" i="1"/>
  <c r="Y637" i="1"/>
  <c r="W639" i="1"/>
  <c r="X638" i="1" s="1"/>
  <c r="X637" i="1"/>
  <c r="P1772" i="1"/>
  <c r="M1773" i="1" s="1"/>
  <c r="N1772" i="1"/>
  <c r="U594" i="1" s="1"/>
  <c r="T594" i="1" s="1"/>
  <c r="AA638" i="1" l="1"/>
  <c r="W640" i="1"/>
  <c r="Z639" i="1" s="1"/>
  <c r="Z638" i="1"/>
  <c r="Y638" i="1"/>
  <c r="P1773" i="1"/>
  <c r="M1774" i="1" s="1"/>
  <c r="N1773" i="1"/>
  <c r="X639" i="1" l="1"/>
  <c r="Y639" i="1"/>
  <c r="AA639" i="1"/>
  <c r="W641" i="1"/>
  <c r="P1774" i="1"/>
  <c r="M1775" i="1" s="1"/>
  <c r="N1774" i="1"/>
  <c r="AA640" i="1" l="1"/>
  <c r="X640" i="1"/>
  <c r="Z640" i="1"/>
  <c r="W642" i="1"/>
  <c r="Z641" i="1" s="1"/>
  <c r="Y640" i="1"/>
  <c r="P1775" i="1"/>
  <c r="M1776" i="1" s="1"/>
  <c r="N1775" i="1"/>
  <c r="U595" i="1" s="1"/>
  <c r="T595" i="1" s="1"/>
  <c r="AA641" i="1" l="1"/>
  <c r="W643" i="1"/>
  <c r="Y641" i="1"/>
  <c r="X641" i="1"/>
  <c r="P1776" i="1"/>
  <c r="M1777" i="1" s="1"/>
  <c r="N1776" i="1"/>
  <c r="AA642" i="1" l="1"/>
  <c r="X642" i="1"/>
  <c r="Z642" i="1"/>
  <c r="W644" i="1"/>
  <c r="Y642" i="1"/>
  <c r="P1777" i="1"/>
  <c r="M1778" i="1" s="1"/>
  <c r="N1777" i="1"/>
  <c r="AA643" i="1" l="1"/>
  <c r="X643" i="1"/>
  <c r="Y643" i="1"/>
  <c r="Z643" i="1"/>
  <c r="W645" i="1"/>
  <c r="Y644" i="1" s="1"/>
  <c r="P1778" i="1"/>
  <c r="M1779" i="1" s="1"/>
  <c r="N1778" i="1"/>
  <c r="U596" i="1" s="1"/>
  <c r="T596" i="1" s="1"/>
  <c r="X644" i="1" l="1"/>
  <c r="AA644" i="1"/>
  <c r="W646" i="1"/>
  <c r="Z644" i="1"/>
  <c r="P1779" i="1"/>
  <c r="M1780" i="1" s="1"/>
  <c r="N1779" i="1"/>
  <c r="AA645" i="1" l="1"/>
  <c r="Y645" i="1"/>
  <c r="Z645" i="1"/>
  <c r="W647" i="1"/>
  <c r="X645" i="1"/>
  <c r="P1780" i="1"/>
  <c r="M1781" i="1" s="1"/>
  <c r="N1780" i="1"/>
  <c r="AA646" i="1" l="1"/>
  <c r="X646" i="1"/>
  <c r="Z646" i="1"/>
  <c r="W648" i="1"/>
  <c r="Y646" i="1"/>
  <c r="P1781" i="1"/>
  <c r="M1782" i="1" s="1"/>
  <c r="N1781" i="1"/>
  <c r="U597" i="1" s="1"/>
  <c r="T597" i="1" s="1"/>
  <c r="Y647" i="1" l="1"/>
  <c r="W649" i="1"/>
  <c r="X648" i="1" s="1"/>
  <c r="AA647" i="1"/>
  <c r="X647" i="1"/>
  <c r="Z647" i="1"/>
  <c r="P1782" i="1"/>
  <c r="M1783" i="1" s="1"/>
  <c r="N1782" i="1"/>
  <c r="AA648" i="1" l="1"/>
  <c r="W650" i="1"/>
  <c r="Z649" i="1" s="1"/>
  <c r="Y648" i="1"/>
  <c r="Z648" i="1"/>
  <c r="P1783" i="1"/>
  <c r="M1784" i="1" s="1"/>
  <c r="N1783" i="1"/>
  <c r="Y649" i="1" l="1"/>
  <c r="AA649" i="1"/>
  <c r="X649" i="1"/>
  <c r="W651" i="1"/>
  <c r="P1784" i="1"/>
  <c r="M1785" i="1" s="1"/>
  <c r="N1784" i="1"/>
  <c r="U598" i="1" s="1"/>
  <c r="T598" i="1" s="1"/>
  <c r="AA650" i="1" l="1"/>
  <c r="Y650" i="1"/>
  <c r="Z650" i="1"/>
  <c r="W652" i="1"/>
  <c r="Y651" i="1" s="1"/>
  <c r="X650" i="1"/>
  <c r="P1785" i="1"/>
  <c r="M1786" i="1" s="1"/>
  <c r="N1785" i="1"/>
  <c r="AA651" i="1" l="1"/>
  <c r="W653" i="1"/>
  <c r="Z652" i="1" s="1"/>
  <c r="Z651" i="1"/>
  <c r="X651" i="1"/>
  <c r="P1786" i="1"/>
  <c r="M1787" i="1" s="1"/>
  <c r="N1786" i="1"/>
  <c r="X652" i="1" l="1"/>
  <c r="Y652" i="1"/>
  <c r="AA652" i="1"/>
  <c r="W654" i="1"/>
  <c r="P1787" i="1"/>
  <c r="M1788" i="1" s="1"/>
  <c r="N1787" i="1"/>
  <c r="U599" i="1" s="1"/>
  <c r="T599" i="1" s="1"/>
  <c r="AA653" i="1" l="1"/>
  <c r="Y653" i="1"/>
  <c r="X653" i="1"/>
  <c r="W655" i="1"/>
  <c r="Z653" i="1"/>
  <c r="P1788" i="1"/>
  <c r="M1789" i="1" s="1"/>
  <c r="N1788" i="1"/>
  <c r="AA654" i="1" l="1"/>
  <c r="Z654" i="1"/>
  <c r="W656" i="1"/>
  <c r="Y654" i="1"/>
  <c r="X654" i="1"/>
  <c r="P1789" i="1"/>
  <c r="M1790" i="1" s="1"/>
  <c r="N1789" i="1"/>
  <c r="Z655" i="1" l="1"/>
  <c r="Y655" i="1"/>
  <c r="W657" i="1"/>
  <c r="AA655" i="1"/>
  <c r="X655" i="1"/>
  <c r="P1790" i="1"/>
  <c r="M1791" i="1" s="1"/>
  <c r="N1790" i="1"/>
  <c r="U600" i="1" s="1"/>
  <c r="T600" i="1" s="1"/>
  <c r="AA656" i="1" l="1"/>
  <c r="W658" i="1"/>
  <c r="Z657" i="1" s="1"/>
  <c r="Y656" i="1"/>
  <c r="X656" i="1"/>
  <c r="Z656" i="1"/>
  <c r="P1791" i="1"/>
  <c r="M1792" i="1" s="1"/>
  <c r="N1791" i="1"/>
  <c r="Y657" i="1" l="1"/>
  <c r="AA657" i="1"/>
  <c r="W659" i="1"/>
  <c r="X657" i="1"/>
  <c r="P1792" i="1"/>
  <c r="M1793" i="1" s="1"/>
  <c r="N1792" i="1"/>
  <c r="AA658" i="1" l="1"/>
  <c r="X658" i="1"/>
  <c r="Y658" i="1"/>
  <c r="W660" i="1"/>
  <c r="Z658" i="1"/>
  <c r="P1793" i="1"/>
  <c r="M1794" i="1" s="1"/>
  <c r="N1793" i="1"/>
  <c r="U601" i="1" s="1"/>
  <c r="T601" i="1" s="1"/>
  <c r="AA659" i="1" l="1"/>
  <c r="Y659" i="1"/>
  <c r="W661" i="1"/>
  <c r="X659" i="1"/>
  <c r="Z659" i="1"/>
  <c r="P1794" i="1"/>
  <c r="M1795" i="1" s="1"/>
  <c r="N1794" i="1"/>
  <c r="AA660" i="1" l="1"/>
  <c r="W662" i="1"/>
  <c r="Y661" i="1" s="1"/>
  <c r="Y660" i="1"/>
  <c r="X660" i="1"/>
  <c r="Z660" i="1"/>
  <c r="P1795" i="1"/>
  <c r="M1796" i="1" s="1"/>
  <c r="N1795" i="1"/>
  <c r="Z661" i="1" l="1"/>
  <c r="AA661" i="1"/>
  <c r="W663" i="1"/>
  <c r="X661" i="1"/>
  <c r="P1796" i="1"/>
  <c r="M1797" i="1" s="1"/>
  <c r="N1796" i="1"/>
  <c r="U602" i="1" s="1"/>
  <c r="T602" i="1" s="1"/>
  <c r="AA662" i="1" l="1"/>
  <c r="Y662" i="1"/>
  <c r="Z662" i="1"/>
  <c r="W664" i="1"/>
  <c r="X662" i="1"/>
  <c r="P1797" i="1"/>
  <c r="M1798" i="1" s="1"/>
  <c r="N1797" i="1"/>
  <c r="AA663" i="1" l="1"/>
  <c r="X663" i="1"/>
  <c r="Y663" i="1"/>
  <c r="W665" i="1"/>
  <c r="Z663" i="1"/>
  <c r="P1798" i="1"/>
  <c r="M1799" i="1" s="1"/>
  <c r="N1798" i="1"/>
  <c r="AA664" i="1" l="1"/>
  <c r="W666" i="1"/>
  <c r="Z665" i="1" s="1"/>
  <c r="Y664" i="1"/>
  <c r="X664" i="1"/>
  <c r="Z664" i="1"/>
  <c r="P1799" i="1"/>
  <c r="M1800" i="1" s="1"/>
  <c r="N1799" i="1"/>
  <c r="U603" i="1" s="1"/>
  <c r="T603" i="1" s="1"/>
  <c r="Y665" i="1" l="1"/>
  <c r="AA665" i="1"/>
  <c r="W667" i="1"/>
  <c r="X665" i="1"/>
  <c r="P1800" i="1"/>
  <c r="M1801" i="1" s="1"/>
  <c r="N1800" i="1"/>
  <c r="AA666" i="1" l="1"/>
  <c r="Y666" i="1"/>
  <c r="Z666" i="1"/>
  <c r="X666" i="1"/>
  <c r="W668" i="1"/>
  <c r="P1801" i="1"/>
  <c r="M1802" i="1" s="1"/>
  <c r="N1801" i="1"/>
  <c r="AA667" i="1" l="1"/>
  <c r="X667" i="1"/>
  <c r="Y667" i="1"/>
  <c r="W669" i="1"/>
  <c r="Z667" i="1"/>
  <c r="P1802" i="1"/>
  <c r="M1803" i="1" s="1"/>
  <c r="N1802" i="1"/>
  <c r="U604" i="1" s="1"/>
  <c r="T604" i="1" s="1"/>
  <c r="AA668" i="1" l="1"/>
  <c r="W670" i="1"/>
  <c r="Z668" i="1"/>
  <c r="Y668" i="1"/>
  <c r="X668" i="1"/>
  <c r="P1803" i="1"/>
  <c r="M1804" i="1" s="1"/>
  <c r="N1803" i="1"/>
  <c r="AA669" i="1" l="1"/>
  <c r="Z669" i="1"/>
  <c r="W671" i="1"/>
  <c r="Y669" i="1"/>
  <c r="X669" i="1"/>
  <c r="P1804" i="1"/>
  <c r="M1805" i="1" s="1"/>
  <c r="N1804" i="1"/>
  <c r="AA670" i="1" l="1"/>
  <c r="W672" i="1"/>
  <c r="X671" i="1" s="1"/>
  <c r="Z670" i="1"/>
  <c r="X670" i="1"/>
  <c r="Y670" i="1"/>
  <c r="P1805" i="1"/>
  <c r="M1806" i="1" s="1"/>
  <c r="N1805" i="1"/>
  <c r="U605" i="1" s="1"/>
  <c r="T605" i="1" s="1"/>
  <c r="AA671" i="1" l="1"/>
  <c r="W673" i="1"/>
  <c r="Y671" i="1"/>
  <c r="Z671" i="1"/>
  <c r="P1806" i="1"/>
  <c r="M1807" i="1" s="1"/>
  <c r="N1806" i="1"/>
  <c r="AA672" i="1" l="1"/>
  <c r="Y672" i="1"/>
  <c r="W674" i="1"/>
  <c r="Z672" i="1"/>
  <c r="X672" i="1"/>
  <c r="P1807" i="1"/>
  <c r="M1808" i="1" s="1"/>
  <c r="N1807" i="1"/>
  <c r="AA673" i="1" l="1"/>
  <c r="X673" i="1"/>
  <c r="Z673" i="1"/>
  <c r="Y673" i="1"/>
  <c r="W675" i="1"/>
  <c r="X674" i="1" s="1"/>
  <c r="P1808" i="1"/>
  <c r="M1809" i="1" s="1"/>
  <c r="N1808" i="1"/>
  <c r="U606" i="1" s="1"/>
  <c r="T606" i="1" s="1"/>
  <c r="AA674" i="1" l="1"/>
  <c r="W676" i="1"/>
  <c r="Y674" i="1"/>
  <c r="Z674" i="1"/>
  <c r="P1809" i="1"/>
  <c r="M1810" i="1" s="1"/>
  <c r="N1809" i="1"/>
  <c r="AA675" i="1" l="1"/>
  <c r="Y675" i="1"/>
  <c r="W677" i="1"/>
  <c r="Z675" i="1"/>
  <c r="X675" i="1"/>
  <c r="P1810" i="1"/>
  <c r="M1811" i="1" s="1"/>
  <c r="N1810" i="1"/>
  <c r="AA676" i="1" l="1"/>
  <c r="Z676" i="1"/>
  <c r="Y676" i="1"/>
  <c r="W678" i="1"/>
  <c r="X676" i="1"/>
  <c r="P1811" i="1"/>
  <c r="M1812" i="1" s="1"/>
  <c r="N1811" i="1"/>
  <c r="U607" i="1" s="1"/>
  <c r="T607" i="1" s="1"/>
  <c r="AA677" i="1" l="1"/>
  <c r="W679" i="1"/>
  <c r="X678" i="1" s="1"/>
  <c r="Y677" i="1"/>
  <c r="Z677" i="1"/>
  <c r="X677" i="1"/>
  <c r="P1812" i="1"/>
  <c r="M1813" i="1" s="1"/>
  <c r="N1812" i="1"/>
  <c r="AA678" i="1" l="1"/>
  <c r="W680" i="1"/>
  <c r="Z679" i="1" s="1"/>
  <c r="Y678" i="1"/>
  <c r="Z678" i="1"/>
  <c r="P1813" i="1"/>
  <c r="M1814" i="1" s="1"/>
  <c r="N1813" i="1"/>
  <c r="X679" i="1" l="1"/>
  <c r="AA679" i="1"/>
  <c r="Y679" i="1"/>
  <c r="W681" i="1"/>
  <c r="P1814" i="1"/>
  <c r="M1815" i="1" s="1"/>
  <c r="N1814" i="1"/>
  <c r="U608" i="1" s="1"/>
  <c r="T608" i="1" s="1"/>
  <c r="AA680" i="1" l="1"/>
  <c r="Y680" i="1"/>
  <c r="X680" i="1"/>
  <c r="W682" i="1"/>
  <c r="Z680" i="1"/>
  <c r="P1815" i="1"/>
  <c r="M1816" i="1" s="1"/>
  <c r="N1815" i="1"/>
  <c r="AA681" i="1" l="1"/>
  <c r="W683" i="1"/>
  <c r="X682" i="1" s="1"/>
  <c r="Y681" i="1"/>
  <c r="X681" i="1"/>
  <c r="Z681" i="1"/>
  <c r="P1816" i="1"/>
  <c r="M1817" i="1" s="1"/>
  <c r="N1816" i="1"/>
  <c r="Z682" i="1" l="1"/>
  <c r="AA682" i="1"/>
  <c r="W684" i="1"/>
  <c r="Y682" i="1"/>
  <c r="P1817" i="1"/>
  <c r="M1818" i="1" s="1"/>
  <c r="N1817" i="1"/>
  <c r="U609" i="1" s="1"/>
  <c r="T609" i="1" s="1"/>
  <c r="Y683" i="1" l="1"/>
  <c r="Z683" i="1"/>
  <c r="AA683" i="1"/>
  <c r="W685" i="1"/>
  <c r="X683" i="1"/>
  <c r="P1818" i="1"/>
  <c r="M1819" i="1" s="1"/>
  <c r="N1818" i="1"/>
  <c r="AA684" i="1" l="1"/>
  <c r="X684" i="1"/>
  <c r="Z684" i="1"/>
  <c r="W686" i="1"/>
  <c r="Y684" i="1"/>
  <c r="P1819" i="1"/>
  <c r="M1820" i="1" s="1"/>
  <c r="N1819" i="1"/>
  <c r="AA685" i="1" l="1"/>
  <c r="W687" i="1"/>
  <c r="Z686" i="1" s="1"/>
  <c r="Z685" i="1"/>
  <c r="Y685" i="1"/>
  <c r="X685" i="1"/>
  <c r="P1820" i="1"/>
  <c r="M1821" i="1" s="1"/>
  <c r="N1820" i="1"/>
  <c r="U610" i="1" s="1"/>
  <c r="T610" i="1" s="1"/>
  <c r="AA686" i="1" l="1"/>
  <c r="W688" i="1"/>
  <c r="AA687" i="1" s="1"/>
  <c r="Y686" i="1"/>
  <c r="X686" i="1"/>
  <c r="P1821" i="1"/>
  <c r="M1822" i="1" s="1"/>
  <c r="N1821" i="1"/>
  <c r="X687" i="1" l="1"/>
  <c r="Y687" i="1"/>
  <c r="Z687" i="1"/>
  <c r="W689" i="1"/>
  <c r="P1822" i="1"/>
  <c r="M1823" i="1" s="1"/>
  <c r="N1822" i="1"/>
  <c r="AA688" i="1" l="1"/>
  <c r="Y688" i="1"/>
  <c r="W690" i="1"/>
  <c r="Y689" i="1" s="1"/>
  <c r="Z688" i="1"/>
  <c r="X688" i="1"/>
  <c r="P1823" i="1"/>
  <c r="M1824" i="1" s="1"/>
  <c r="N1823" i="1"/>
  <c r="U611" i="1" s="1"/>
  <c r="T611" i="1" s="1"/>
  <c r="AA689" i="1" l="1"/>
  <c r="W691" i="1"/>
  <c r="Y690" i="1" s="1"/>
  <c r="X689" i="1"/>
  <c r="Z689" i="1"/>
  <c r="P1824" i="1"/>
  <c r="M1825" i="1" s="1"/>
  <c r="N1824" i="1"/>
  <c r="AA690" i="1" l="1"/>
  <c r="W692" i="1"/>
  <c r="X690" i="1"/>
  <c r="Z690" i="1"/>
  <c r="P1825" i="1"/>
  <c r="M1826" i="1" s="1"/>
  <c r="N1825" i="1"/>
  <c r="AA691" i="1" l="1"/>
  <c r="W693" i="1"/>
  <c r="Z692" i="1" s="1"/>
  <c r="X691" i="1"/>
  <c r="Z691" i="1"/>
  <c r="Y691" i="1"/>
  <c r="P1826" i="1"/>
  <c r="M1827" i="1" s="1"/>
  <c r="N1826" i="1"/>
  <c r="U612" i="1" s="1"/>
  <c r="T612" i="1" s="1"/>
  <c r="X692" i="1" l="1"/>
  <c r="AA692" i="1"/>
  <c r="W694" i="1"/>
  <c r="Y692" i="1"/>
  <c r="P1827" i="1"/>
  <c r="M1828" i="1" s="1"/>
  <c r="N1827" i="1"/>
  <c r="AA693" i="1" l="1"/>
  <c r="X693" i="1"/>
  <c r="Y693" i="1"/>
  <c r="W695" i="1"/>
  <c r="Z693" i="1"/>
  <c r="P1828" i="1"/>
  <c r="M1829" i="1" s="1"/>
  <c r="N1828" i="1"/>
  <c r="AA694" i="1" l="1"/>
  <c r="Y694" i="1"/>
  <c r="Z694" i="1"/>
  <c r="W696" i="1"/>
  <c r="X694" i="1"/>
  <c r="P1829" i="1"/>
  <c r="M1830" i="1" s="1"/>
  <c r="N1829" i="1"/>
  <c r="U613" i="1" s="1"/>
  <c r="T613" i="1" s="1"/>
  <c r="AA695" i="1" l="1"/>
  <c r="W697" i="1"/>
  <c r="X696" i="1" s="1"/>
  <c r="Y695" i="1"/>
  <c r="X695" i="1"/>
  <c r="Z695" i="1"/>
  <c r="P1830" i="1"/>
  <c r="M1831" i="1" s="1"/>
  <c r="N1830" i="1"/>
  <c r="AA696" i="1" l="1"/>
  <c r="W698" i="1"/>
  <c r="X697" i="1" s="1"/>
  <c r="Z696" i="1"/>
  <c r="Y696" i="1"/>
  <c r="P1831" i="1"/>
  <c r="M1832" i="1" s="1"/>
  <c r="N1831" i="1"/>
  <c r="Y697" i="1" l="1"/>
  <c r="Z697" i="1"/>
  <c r="AA697" i="1"/>
  <c r="W699" i="1"/>
  <c r="P1832" i="1"/>
  <c r="M1833" i="1" s="1"/>
  <c r="N1832" i="1"/>
  <c r="U614" i="1" s="1"/>
  <c r="T614" i="1" s="1"/>
  <c r="AA698" i="1" l="1"/>
  <c r="Z698" i="1"/>
  <c r="Y698" i="1"/>
  <c r="W700" i="1"/>
  <c r="X698" i="1"/>
  <c r="P1833" i="1"/>
  <c r="M1834" i="1" s="1"/>
  <c r="N1833" i="1"/>
  <c r="AA699" i="1" l="1"/>
  <c r="W701" i="1"/>
  <c r="X700" i="1" s="1"/>
  <c r="X699" i="1"/>
  <c r="Z699" i="1"/>
  <c r="Y699" i="1"/>
  <c r="P1834" i="1"/>
  <c r="M1835" i="1" s="1"/>
  <c r="N1834" i="1"/>
  <c r="Z700" i="1" l="1"/>
  <c r="AA700" i="1"/>
  <c r="W702" i="1"/>
  <c r="Y700" i="1"/>
  <c r="P1835" i="1"/>
  <c r="M1836" i="1" s="1"/>
  <c r="N1835" i="1"/>
  <c r="U615" i="1" s="1"/>
  <c r="T615" i="1" s="1"/>
  <c r="AA701" i="1" l="1"/>
  <c r="Y701" i="1"/>
  <c r="Z701" i="1"/>
  <c r="W703" i="1"/>
  <c r="X701" i="1"/>
  <c r="P1836" i="1"/>
  <c r="M1837" i="1" s="1"/>
  <c r="N1836" i="1"/>
  <c r="X702" i="1" l="1"/>
  <c r="Z702" i="1"/>
  <c r="AA702" i="1"/>
  <c r="W704" i="1"/>
  <c r="Y702" i="1"/>
  <c r="P1837" i="1"/>
  <c r="M1838" i="1" s="1"/>
  <c r="N1837" i="1"/>
  <c r="AA703" i="1" l="1"/>
  <c r="W705" i="1"/>
  <c r="Z704" i="1" s="1"/>
  <c r="Z703" i="1"/>
  <c r="X703" i="1"/>
  <c r="Y703" i="1"/>
  <c r="P1838" i="1"/>
  <c r="M1839" i="1" s="1"/>
  <c r="N1838" i="1"/>
  <c r="U616" i="1" s="1"/>
  <c r="T616" i="1" s="1"/>
  <c r="AA704" i="1" l="1"/>
  <c r="W706" i="1"/>
  <c r="Y705" i="1" s="1"/>
  <c r="Y704" i="1"/>
  <c r="X705" i="1"/>
  <c r="X704" i="1"/>
  <c r="P1839" i="1"/>
  <c r="M1840" i="1" s="1"/>
  <c r="N1839" i="1"/>
  <c r="Z705" i="1" l="1"/>
  <c r="AA705" i="1"/>
  <c r="W707" i="1"/>
  <c r="P1840" i="1"/>
  <c r="M1841" i="1" s="1"/>
  <c r="N1840" i="1"/>
  <c r="AA706" i="1" l="1"/>
  <c r="Y706" i="1"/>
  <c r="W708" i="1"/>
  <c r="X707" i="1" s="1"/>
  <c r="Z706" i="1"/>
  <c r="X706" i="1"/>
  <c r="P1841" i="1"/>
  <c r="M1842" i="1" s="1"/>
  <c r="N1841" i="1"/>
  <c r="U617" i="1" s="1"/>
  <c r="T617" i="1" s="1"/>
  <c r="AA707" i="1" l="1"/>
  <c r="W709" i="1"/>
  <c r="Y707" i="1"/>
  <c r="Z707" i="1"/>
  <c r="P1842" i="1"/>
  <c r="M1843" i="1" s="1"/>
  <c r="N1842" i="1"/>
  <c r="Z708" i="1" l="1"/>
  <c r="AA708" i="1"/>
  <c r="X708" i="1"/>
  <c r="Y708" i="1"/>
  <c r="W710" i="1"/>
  <c r="P1843" i="1"/>
  <c r="M1844" i="1" s="1"/>
  <c r="N1843" i="1"/>
  <c r="AA709" i="1" l="1"/>
  <c r="X709" i="1"/>
  <c r="Z709" i="1"/>
  <c r="Y709" i="1"/>
  <c r="W711" i="1"/>
  <c r="P1844" i="1"/>
  <c r="M1845" i="1" s="1"/>
  <c r="N1844" i="1"/>
  <c r="U618" i="1" s="1"/>
  <c r="T618" i="1" s="1"/>
  <c r="AA710" i="1" l="1"/>
  <c r="W712" i="1"/>
  <c r="Y711" i="1" s="1"/>
  <c r="Y710" i="1"/>
  <c r="X710" i="1"/>
  <c r="Z710" i="1"/>
  <c r="P1845" i="1"/>
  <c r="M1846" i="1" s="1"/>
  <c r="N1845" i="1"/>
  <c r="X711" i="1" l="1"/>
  <c r="AA711" i="1"/>
  <c r="W713" i="1"/>
  <c r="Z711" i="1"/>
  <c r="P1846" i="1"/>
  <c r="M1847" i="1" s="1"/>
  <c r="N1846" i="1"/>
  <c r="AA712" i="1" l="1"/>
  <c r="Z712" i="1"/>
  <c r="W714" i="1"/>
  <c r="X713" i="1" s="1"/>
  <c r="Y712" i="1"/>
  <c r="X712" i="1"/>
  <c r="P1847" i="1"/>
  <c r="M1848" i="1" s="1"/>
  <c r="N1847" i="1"/>
  <c r="U619" i="1" s="1"/>
  <c r="T619" i="1" s="1"/>
  <c r="AA713" i="1" l="1"/>
  <c r="W715" i="1"/>
  <c r="Y714" i="1" s="1"/>
  <c r="Y713" i="1"/>
  <c r="Z713" i="1"/>
  <c r="P1848" i="1"/>
  <c r="M1849" i="1" s="1"/>
  <c r="N1848" i="1"/>
  <c r="Z714" i="1" l="1"/>
  <c r="AA714" i="1"/>
  <c r="W716" i="1"/>
  <c r="X714" i="1"/>
  <c r="P1849" i="1"/>
  <c r="M1850" i="1" s="1"/>
  <c r="N1849" i="1"/>
  <c r="AA715" i="1" l="1"/>
  <c r="Z715" i="1"/>
  <c r="W717" i="1"/>
  <c r="X715" i="1"/>
  <c r="Y715" i="1"/>
  <c r="P1850" i="1"/>
  <c r="M1851" i="1" s="1"/>
  <c r="N1850" i="1"/>
  <c r="U620" i="1" s="1"/>
  <c r="T620" i="1" s="1"/>
  <c r="Z716" i="1" l="1"/>
  <c r="AA716" i="1"/>
  <c r="Y716" i="1"/>
  <c r="W718" i="1"/>
  <c r="X716" i="1"/>
  <c r="P1851" i="1"/>
  <c r="M1852" i="1" s="1"/>
  <c r="N1851" i="1"/>
  <c r="AA717" i="1" l="1"/>
  <c r="W719" i="1"/>
  <c r="X718" i="1" s="1"/>
  <c r="Z717" i="1"/>
  <c r="X717" i="1"/>
  <c r="Y717" i="1"/>
  <c r="P1852" i="1"/>
  <c r="M1853" i="1" s="1"/>
  <c r="N1852" i="1"/>
  <c r="Z718" i="1" l="1"/>
  <c r="AA718" i="1"/>
  <c r="W720" i="1"/>
  <c r="Y718" i="1"/>
  <c r="P1853" i="1"/>
  <c r="M1854" i="1" s="1"/>
  <c r="N1853" i="1"/>
  <c r="U621" i="1" s="1"/>
  <c r="T621" i="1" s="1"/>
  <c r="AA719" i="1" l="1"/>
  <c r="Y719" i="1"/>
  <c r="Z719" i="1"/>
  <c r="W721" i="1"/>
  <c r="X719" i="1"/>
  <c r="P1854" i="1"/>
  <c r="M1855" i="1" s="1"/>
  <c r="N1854" i="1"/>
  <c r="AA720" i="1" l="1"/>
  <c r="Z720" i="1"/>
  <c r="W722" i="1"/>
  <c r="Y720" i="1"/>
  <c r="X720" i="1"/>
  <c r="P1855" i="1"/>
  <c r="M1856" i="1" s="1"/>
  <c r="N1855" i="1"/>
  <c r="AA721" i="1" l="1"/>
  <c r="W723" i="1"/>
  <c r="Z722" i="1" s="1"/>
  <c r="Y721" i="1"/>
  <c r="X721" i="1"/>
  <c r="Z721" i="1"/>
  <c r="P1856" i="1"/>
  <c r="M1857" i="1" s="1"/>
  <c r="N1856" i="1"/>
  <c r="U622" i="1" s="1"/>
  <c r="T622" i="1" s="1"/>
  <c r="Y722" i="1" l="1"/>
  <c r="AA722" i="1"/>
  <c r="W724" i="1"/>
  <c r="X722" i="1"/>
  <c r="P1857" i="1"/>
  <c r="M1858" i="1" s="1"/>
  <c r="N1857" i="1"/>
  <c r="AA723" i="1" l="1"/>
  <c r="Y723" i="1"/>
  <c r="Z723" i="1"/>
  <c r="W725" i="1"/>
  <c r="X723" i="1"/>
  <c r="P1858" i="1"/>
  <c r="M1859" i="1" s="1"/>
  <c r="N1858" i="1"/>
  <c r="AA724" i="1" l="1"/>
  <c r="X724" i="1"/>
  <c r="Y724" i="1"/>
  <c r="W726" i="1"/>
  <c r="Z724" i="1"/>
  <c r="P1859" i="1"/>
  <c r="M1860" i="1" s="1"/>
  <c r="N1859" i="1"/>
  <c r="U623" i="1" s="1"/>
  <c r="T623" i="1" s="1"/>
  <c r="AA725" i="1" l="1"/>
  <c r="W727" i="1"/>
  <c r="Z726" i="1" s="1"/>
  <c r="Y725" i="1"/>
  <c r="Z725" i="1"/>
  <c r="X725" i="1"/>
  <c r="P1860" i="1"/>
  <c r="M1861" i="1" s="1"/>
  <c r="N1860" i="1"/>
  <c r="Y726" i="1" l="1"/>
  <c r="AA726" i="1"/>
  <c r="W728" i="1"/>
  <c r="X726" i="1"/>
  <c r="P1861" i="1"/>
  <c r="M1862" i="1" s="1"/>
  <c r="N1861" i="1"/>
  <c r="AA727" i="1" l="1"/>
  <c r="X727" i="1"/>
  <c r="Y727" i="1"/>
  <c r="Z727" i="1"/>
  <c r="W729" i="1"/>
  <c r="P1862" i="1"/>
  <c r="M1863" i="1" s="1"/>
  <c r="N1862" i="1"/>
  <c r="U624" i="1" s="1"/>
  <c r="T624" i="1" s="1"/>
  <c r="AA728" i="1" l="1"/>
  <c r="Y728" i="1"/>
  <c r="Z728" i="1"/>
  <c r="W730" i="1"/>
  <c r="X728" i="1"/>
  <c r="P1863" i="1"/>
  <c r="M1864" i="1" s="1"/>
  <c r="N1863" i="1"/>
  <c r="AA729" i="1" l="1"/>
  <c r="W731" i="1"/>
  <c r="X729" i="1"/>
  <c r="Z729" i="1"/>
  <c r="Y729" i="1"/>
  <c r="P1864" i="1"/>
  <c r="M1865" i="1" s="1"/>
  <c r="N1864" i="1"/>
  <c r="AA730" i="1" l="1"/>
  <c r="Z730" i="1"/>
  <c r="W732" i="1"/>
  <c r="X730" i="1"/>
  <c r="Y730" i="1"/>
  <c r="P1865" i="1"/>
  <c r="M1866" i="1" s="1"/>
  <c r="N1865" i="1"/>
  <c r="U625" i="1" s="1"/>
  <c r="T625" i="1" s="1"/>
  <c r="AA731" i="1" l="1"/>
  <c r="W733" i="1"/>
  <c r="Z732" i="1" s="1"/>
  <c r="Y731" i="1"/>
  <c r="X731" i="1"/>
  <c r="Z731" i="1"/>
  <c r="P1866" i="1"/>
  <c r="M1867" i="1" s="1"/>
  <c r="N1866" i="1"/>
  <c r="Y732" i="1" l="1"/>
  <c r="W734" i="1"/>
  <c r="AA732" i="1"/>
  <c r="X732" i="1"/>
  <c r="P1867" i="1"/>
  <c r="M1868" i="1" s="1"/>
  <c r="N1867" i="1"/>
  <c r="X733" i="1" l="1"/>
  <c r="W735" i="1"/>
  <c r="Z734" i="1" s="1"/>
  <c r="Z733" i="1"/>
  <c r="AA733" i="1"/>
  <c r="Y733" i="1"/>
  <c r="P1868" i="1"/>
  <c r="M1869" i="1" s="1"/>
  <c r="N1868" i="1"/>
  <c r="U626" i="1" s="1"/>
  <c r="T626" i="1" s="1"/>
  <c r="AA734" i="1" l="1"/>
  <c r="X734" i="1"/>
  <c r="Y734" i="1"/>
  <c r="W736" i="1"/>
  <c r="P1869" i="1"/>
  <c r="M1870" i="1" s="1"/>
  <c r="N1869" i="1"/>
  <c r="AA735" i="1" l="1"/>
  <c r="Y735" i="1"/>
  <c r="Z735" i="1"/>
  <c r="W737" i="1"/>
  <c r="X735" i="1"/>
  <c r="P1870" i="1"/>
  <c r="M1871" i="1" s="1"/>
  <c r="N1870" i="1"/>
  <c r="AA736" i="1" l="1"/>
  <c r="X736" i="1"/>
  <c r="W738" i="1"/>
  <c r="AA737" i="1" s="1"/>
  <c r="Y736" i="1"/>
  <c r="Z736" i="1"/>
  <c r="P1871" i="1"/>
  <c r="M1872" i="1" s="1"/>
  <c r="N1871" i="1"/>
  <c r="U627" i="1" s="1"/>
  <c r="T627" i="1" s="1"/>
  <c r="Z737" i="1" l="1"/>
  <c r="W739" i="1"/>
  <c r="X738" i="1" s="1"/>
  <c r="Y737" i="1"/>
  <c r="X737" i="1"/>
  <c r="P1872" i="1"/>
  <c r="M1873" i="1" s="1"/>
  <c r="N1872" i="1"/>
  <c r="Y738" i="1" l="1"/>
  <c r="Z738" i="1"/>
  <c r="AA738" i="1"/>
  <c r="W740" i="1"/>
  <c r="P1873" i="1"/>
  <c r="M1874" i="1" s="1"/>
  <c r="N1873" i="1"/>
  <c r="AA739" i="1" l="1"/>
  <c r="Y739" i="1"/>
  <c r="Z739" i="1"/>
  <c r="W741" i="1"/>
  <c r="X739" i="1"/>
  <c r="P1874" i="1"/>
  <c r="M1875" i="1" s="1"/>
  <c r="N1874" i="1"/>
  <c r="U628" i="1" s="1"/>
  <c r="T628" i="1" s="1"/>
  <c r="AA740" i="1" l="1"/>
  <c r="Z740" i="1"/>
  <c r="W742" i="1"/>
  <c r="Y741" i="1" s="1"/>
  <c r="Y740" i="1"/>
  <c r="X740" i="1"/>
  <c r="P1875" i="1"/>
  <c r="M1876" i="1" s="1"/>
  <c r="N1875" i="1"/>
  <c r="AA741" i="1" l="1"/>
  <c r="W743" i="1"/>
  <c r="Z741" i="1"/>
  <c r="X741" i="1"/>
  <c r="P1876" i="1"/>
  <c r="M1877" i="1" s="1"/>
  <c r="N1876" i="1"/>
  <c r="AA742" i="1" l="1"/>
  <c r="Y742" i="1"/>
  <c r="Z742" i="1"/>
  <c r="W744" i="1"/>
  <c r="X743" i="1" s="1"/>
  <c r="X742" i="1"/>
  <c r="P1877" i="1"/>
  <c r="M1878" i="1" s="1"/>
  <c r="N1877" i="1"/>
  <c r="U629" i="1" s="1"/>
  <c r="T629" i="1" s="1"/>
  <c r="AA743" i="1" l="1"/>
  <c r="Y743" i="1"/>
  <c r="Z743" i="1"/>
  <c r="W745" i="1"/>
  <c r="Y744" i="1" s="1"/>
  <c r="P1878" i="1"/>
  <c r="M1879" i="1" s="1"/>
  <c r="N1878" i="1"/>
  <c r="AA744" i="1" l="1"/>
  <c r="X744" i="1"/>
  <c r="W746" i="1"/>
  <c r="Z744" i="1"/>
  <c r="P1879" i="1"/>
  <c r="M1880" i="1" s="1"/>
  <c r="N1879" i="1"/>
  <c r="AA745" i="1" l="1"/>
  <c r="Y745" i="1"/>
  <c r="W747" i="1"/>
  <c r="X745" i="1"/>
  <c r="Z745" i="1"/>
  <c r="P1880" i="1"/>
  <c r="M1881" i="1" s="1"/>
  <c r="N1880" i="1"/>
  <c r="U630" i="1" s="1"/>
  <c r="T630" i="1" s="1"/>
  <c r="AA746" i="1" l="1"/>
  <c r="Z746" i="1"/>
  <c r="W748" i="1"/>
  <c r="Y747" i="1" s="1"/>
  <c r="X746" i="1"/>
  <c r="Y746" i="1"/>
  <c r="P1881" i="1"/>
  <c r="M1882" i="1" s="1"/>
  <c r="N1881" i="1"/>
  <c r="AA747" i="1" l="1"/>
  <c r="W749" i="1"/>
  <c r="Y748" i="1" s="1"/>
  <c r="X747" i="1"/>
  <c r="Z747" i="1"/>
  <c r="P1882" i="1"/>
  <c r="M1883" i="1" s="1"/>
  <c r="N1882" i="1"/>
  <c r="Z748" i="1" l="1"/>
  <c r="AA748" i="1"/>
  <c r="W750" i="1"/>
  <c r="X748" i="1"/>
  <c r="P1883" i="1"/>
  <c r="M1884" i="1" s="1"/>
  <c r="N1883" i="1"/>
  <c r="U631" i="1" s="1"/>
  <c r="T631" i="1" s="1"/>
  <c r="Y749" i="1" l="1"/>
  <c r="X749" i="1"/>
  <c r="W751" i="1"/>
  <c r="AA749" i="1"/>
  <c r="Z749" i="1"/>
  <c r="P1884" i="1"/>
  <c r="M1885" i="1" s="1"/>
  <c r="N1884" i="1"/>
  <c r="Y750" i="1" l="1"/>
  <c r="Z750" i="1"/>
  <c r="AA750" i="1"/>
  <c r="W752" i="1"/>
  <c r="X750" i="1"/>
  <c r="P1885" i="1"/>
  <c r="M1886" i="1" s="1"/>
  <c r="N1885" i="1"/>
  <c r="AA751" i="1" l="1"/>
  <c r="W753" i="1"/>
  <c r="Z752" i="1" s="1"/>
  <c r="X751" i="1"/>
  <c r="Y751" i="1"/>
  <c r="Z751" i="1"/>
  <c r="P1886" i="1"/>
  <c r="M1887" i="1" s="1"/>
  <c r="N1886" i="1"/>
  <c r="U632" i="1" s="1"/>
  <c r="T632" i="1" s="1"/>
  <c r="Y752" i="1" l="1"/>
  <c r="AA752" i="1"/>
  <c r="W754" i="1"/>
  <c r="X752" i="1"/>
  <c r="P1887" i="1"/>
  <c r="M1888" i="1" s="1"/>
  <c r="N1887" i="1"/>
  <c r="AA753" i="1" l="1"/>
  <c r="Y753" i="1"/>
  <c r="Z753" i="1"/>
  <c r="W755" i="1"/>
  <c r="X753" i="1"/>
  <c r="P1888" i="1"/>
  <c r="M1889" i="1" s="1"/>
  <c r="N1888" i="1"/>
  <c r="AA754" i="1" l="1"/>
  <c r="Z754" i="1"/>
  <c r="W756" i="1"/>
  <c r="X754" i="1"/>
  <c r="Y754" i="1"/>
  <c r="P1889" i="1"/>
  <c r="M1890" i="1" s="1"/>
  <c r="N1889" i="1"/>
  <c r="U633" i="1" s="1"/>
  <c r="T633" i="1" s="1"/>
  <c r="X755" i="1" l="1"/>
  <c r="W757" i="1"/>
  <c r="Y756" i="1" s="1"/>
  <c r="AA755" i="1"/>
  <c r="Y755" i="1"/>
  <c r="Z755" i="1"/>
  <c r="P1890" i="1"/>
  <c r="M1891" i="1" s="1"/>
  <c r="N1890" i="1"/>
  <c r="X756" i="1" l="1"/>
  <c r="AA756" i="1"/>
  <c r="W758" i="1"/>
  <c r="Z756" i="1"/>
  <c r="P1891" i="1"/>
  <c r="M1892" i="1" s="1"/>
  <c r="N1891" i="1"/>
  <c r="AA757" i="1" l="1"/>
  <c r="Y757" i="1"/>
  <c r="Z757" i="1"/>
  <c r="X757" i="1"/>
  <c r="W759" i="1"/>
  <c r="P1892" i="1"/>
  <c r="M1893" i="1" s="1"/>
  <c r="N1892" i="1"/>
  <c r="U634" i="1" s="1"/>
  <c r="T634" i="1" s="1"/>
  <c r="AA758" i="1" l="1"/>
  <c r="Z758" i="1"/>
  <c r="Y758" i="1"/>
  <c r="W760" i="1"/>
  <c r="X758" i="1"/>
  <c r="P1893" i="1"/>
  <c r="M1894" i="1" s="1"/>
  <c r="N1893" i="1"/>
  <c r="AA759" i="1" l="1"/>
  <c r="W761" i="1"/>
  <c r="X759" i="1"/>
  <c r="Y759" i="1"/>
  <c r="Z759" i="1"/>
  <c r="P1894" i="1"/>
  <c r="M1895" i="1" s="1"/>
  <c r="N1894" i="1"/>
  <c r="AA760" i="1" l="1"/>
  <c r="Y760" i="1"/>
  <c r="W762" i="1"/>
  <c r="Z760" i="1"/>
  <c r="X760" i="1"/>
  <c r="P1895" i="1"/>
  <c r="M1896" i="1" s="1"/>
  <c r="N1895" i="1"/>
  <c r="U635" i="1" s="1"/>
  <c r="T635" i="1" s="1"/>
  <c r="Y761" i="1" l="1"/>
  <c r="W763" i="1"/>
  <c r="AA761" i="1"/>
  <c r="Z761" i="1"/>
  <c r="X761" i="1"/>
  <c r="P1896" i="1"/>
  <c r="M1897" i="1" s="1"/>
  <c r="N1896" i="1"/>
  <c r="AA762" i="1" l="1"/>
  <c r="W764" i="1"/>
  <c r="Z762" i="1"/>
  <c r="X762" i="1"/>
  <c r="Y762" i="1"/>
  <c r="P1897" i="1"/>
  <c r="M1898" i="1" s="1"/>
  <c r="N1897" i="1"/>
  <c r="Y763" i="1" l="1"/>
  <c r="W765" i="1"/>
  <c r="AA763" i="1"/>
  <c r="Z763" i="1"/>
  <c r="X763" i="1"/>
  <c r="P1898" i="1"/>
  <c r="M1899" i="1" s="1"/>
  <c r="N1898" i="1"/>
  <c r="U636" i="1" s="1"/>
  <c r="T636" i="1" s="1"/>
  <c r="AA764" i="1" l="1"/>
  <c r="W766" i="1"/>
  <c r="Y764" i="1"/>
  <c r="X764" i="1"/>
  <c r="Z764" i="1"/>
  <c r="P1899" i="1"/>
  <c r="M1900" i="1" s="1"/>
  <c r="N1899" i="1"/>
  <c r="AA765" i="1" l="1"/>
  <c r="W767" i="1"/>
  <c r="Y765" i="1"/>
  <c r="X765" i="1"/>
  <c r="Z765" i="1"/>
  <c r="P1900" i="1"/>
  <c r="M1901" i="1" s="1"/>
  <c r="N1900" i="1"/>
  <c r="AA766" i="1" l="1"/>
  <c r="W768" i="1"/>
  <c r="Y766" i="1"/>
  <c r="X766" i="1"/>
  <c r="Z766" i="1"/>
  <c r="P1901" i="1"/>
  <c r="M1902" i="1" s="1"/>
  <c r="N1901" i="1"/>
  <c r="U637" i="1" s="1"/>
  <c r="T637" i="1" s="1"/>
  <c r="AA767" i="1" l="1"/>
  <c r="W769" i="1"/>
  <c r="Y767" i="1"/>
  <c r="X767" i="1"/>
  <c r="Z767" i="1"/>
  <c r="P1902" i="1"/>
  <c r="M1903" i="1" s="1"/>
  <c r="N1902" i="1"/>
  <c r="AA768" i="1" l="1"/>
  <c r="W770" i="1"/>
  <c r="Y768" i="1"/>
  <c r="X768" i="1"/>
  <c r="Z768" i="1"/>
  <c r="P1903" i="1"/>
  <c r="M1904" i="1" s="1"/>
  <c r="N1903" i="1"/>
  <c r="AA769" i="1" l="1"/>
  <c r="W771" i="1"/>
  <c r="Y769" i="1"/>
  <c r="X769" i="1"/>
  <c r="Z769" i="1"/>
  <c r="P1904" i="1"/>
  <c r="M1905" i="1" s="1"/>
  <c r="N1904" i="1"/>
  <c r="U638" i="1" s="1"/>
  <c r="T638" i="1" s="1"/>
  <c r="AA770" i="1" l="1"/>
  <c r="W772" i="1"/>
  <c r="Y770" i="1"/>
  <c r="X770" i="1"/>
  <c r="Z770" i="1"/>
  <c r="P1905" i="1"/>
  <c r="M1906" i="1" s="1"/>
  <c r="N1905" i="1"/>
  <c r="AA771" i="1" l="1"/>
  <c r="W773" i="1"/>
  <c r="Y771" i="1"/>
  <c r="X771" i="1"/>
  <c r="Z771" i="1"/>
  <c r="P1906" i="1"/>
  <c r="M1907" i="1" s="1"/>
  <c r="N1906" i="1"/>
  <c r="AA772" i="1" l="1"/>
  <c r="W774" i="1"/>
  <c r="Y772" i="1"/>
  <c r="X772" i="1"/>
  <c r="Z772" i="1"/>
  <c r="P1907" i="1"/>
  <c r="M1908" i="1" s="1"/>
  <c r="N1907" i="1"/>
  <c r="U639" i="1" s="1"/>
  <c r="T639" i="1" s="1"/>
  <c r="AA773" i="1" l="1"/>
  <c r="W775" i="1"/>
  <c r="Y773" i="1"/>
  <c r="X773" i="1"/>
  <c r="Z773" i="1"/>
  <c r="P1908" i="1"/>
  <c r="M1909" i="1" s="1"/>
  <c r="N1908" i="1"/>
  <c r="AA774" i="1" l="1"/>
  <c r="W776" i="1"/>
  <c r="Y774" i="1"/>
  <c r="X774" i="1"/>
  <c r="Z774" i="1"/>
  <c r="P1909" i="1"/>
  <c r="M1910" i="1" s="1"/>
  <c r="N1909" i="1"/>
  <c r="AA775" i="1" l="1"/>
  <c r="W777" i="1"/>
  <c r="Y775" i="1"/>
  <c r="X775" i="1"/>
  <c r="Z775" i="1"/>
  <c r="P1910" i="1"/>
  <c r="M1911" i="1" s="1"/>
  <c r="N1910" i="1"/>
  <c r="U640" i="1" s="1"/>
  <c r="T640" i="1" s="1"/>
  <c r="AA776" i="1" l="1"/>
  <c r="W778" i="1"/>
  <c r="Y776" i="1"/>
  <c r="X776" i="1"/>
  <c r="Z776" i="1"/>
  <c r="P1911" i="1"/>
  <c r="M1912" i="1" s="1"/>
  <c r="N1911" i="1"/>
  <c r="AA777" i="1" l="1"/>
  <c r="W779" i="1"/>
  <c r="Y777" i="1"/>
  <c r="X777" i="1"/>
  <c r="Z777" i="1"/>
  <c r="P1912" i="1"/>
  <c r="M1913" i="1" s="1"/>
  <c r="N1912" i="1"/>
  <c r="W780" i="1" l="1"/>
  <c r="W781" i="1" s="1"/>
  <c r="W782" i="1" s="1"/>
  <c r="W783" i="1" s="1"/>
  <c r="W784" i="1" s="1"/>
  <c r="W785" i="1" s="1"/>
  <c r="W786" i="1" s="1"/>
  <c r="AA778" i="1"/>
  <c r="Y778" i="1"/>
  <c r="X778" i="1"/>
  <c r="Z778" i="1"/>
  <c r="P1913" i="1"/>
  <c r="M1914" i="1" s="1"/>
  <c r="N1913" i="1"/>
  <c r="U641" i="1" s="1"/>
  <c r="T641" i="1" s="1"/>
  <c r="P1914" i="1" l="1"/>
  <c r="M1915" i="1" s="1"/>
  <c r="N1914" i="1"/>
  <c r="P1915" i="1" l="1"/>
  <c r="M1916" i="1" s="1"/>
  <c r="N1915" i="1"/>
  <c r="P1916" i="1" l="1"/>
  <c r="M1917" i="1" s="1"/>
  <c r="N1916" i="1"/>
  <c r="U642" i="1" s="1"/>
  <c r="T642" i="1" s="1"/>
  <c r="P1917" i="1" l="1"/>
  <c r="M1918" i="1" s="1"/>
  <c r="N1917" i="1"/>
  <c r="P1918" i="1" l="1"/>
  <c r="M1919" i="1" s="1"/>
  <c r="N1918" i="1"/>
  <c r="P1919" i="1" l="1"/>
  <c r="M1920" i="1" s="1"/>
  <c r="N1919" i="1"/>
  <c r="U643" i="1" s="1"/>
  <c r="T643" i="1" s="1"/>
  <c r="N1920" i="1" l="1"/>
  <c r="P1920" i="1"/>
  <c r="M1921" i="1" s="1"/>
  <c r="N1921" i="1" l="1"/>
  <c r="P1921" i="1"/>
  <c r="M1922" i="1" s="1"/>
  <c r="P1922" i="1" l="1"/>
  <c r="M1923" i="1" s="1"/>
  <c r="N1922" i="1"/>
  <c r="U644" i="1" s="1"/>
  <c r="T644" i="1" s="1"/>
  <c r="P1923" i="1" l="1"/>
  <c r="M1924" i="1" s="1"/>
  <c r="N1923" i="1"/>
  <c r="P1924" i="1" l="1"/>
  <c r="M1925" i="1" s="1"/>
  <c r="N1924" i="1"/>
  <c r="P1925" i="1" l="1"/>
  <c r="M1926" i="1" s="1"/>
  <c r="N1925" i="1"/>
  <c r="U645" i="1" s="1"/>
  <c r="T645" i="1" s="1"/>
  <c r="P1926" i="1" l="1"/>
  <c r="M1927" i="1" s="1"/>
  <c r="N1926" i="1"/>
  <c r="P1927" i="1" l="1"/>
  <c r="M1928" i="1" s="1"/>
  <c r="N1927" i="1"/>
  <c r="P1928" i="1" l="1"/>
  <c r="M1929" i="1" s="1"/>
  <c r="N1928" i="1"/>
  <c r="U646" i="1" s="1"/>
  <c r="T646" i="1" s="1"/>
  <c r="P1929" i="1" l="1"/>
  <c r="M1930" i="1" s="1"/>
  <c r="N1929" i="1"/>
  <c r="P1930" i="1" l="1"/>
  <c r="M1931" i="1" s="1"/>
  <c r="N1930" i="1"/>
  <c r="P1931" i="1" l="1"/>
  <c r="M1932" i="1" s="1"/>
  <c r="N1931" i="1"/>
  <c r="U647" i="1" s="1"/>
  <c r="T647" i="1" s="1"/>
  <c r="P1932" i="1" l="1"/>
  <c r="M1933" i="1" s="1"/>
  <c r="N1932" i="1"/>
  <c r="P1933" i="1" l="1"/>
  <c r="M1934" i="1" s="1"/>
  <c r="N1933" i="1"/>
  <c r="P1934" i="1" l="1"/>
  <c r="M1935" i="1" s="1"/>
  <c r="N1934" i="1"/>
  <c r="U648" i="1" s="1"/>
  <c r="T648" i="1" s="1"/>
  <c r="P1935" i="1" l="1"/>
  <c r="M1936" i="1" s="1"/>
  <c r="N1935" i="1"/>
  <c r="P1936" i="1" l="1"/>
  <c r="M1937" i="1" s="1"/>
  <c r="N1936" i="1"/>
  <c r="P1937" i="1" l="1"/>
  <c r="M1938" i="1" s="1"/>
  <c r="N1937" i="1"/>
  <c r="U649" i="1" s="1"/>
  <c r="T649" i="1" s="1"/>
  <c r="P1938" i="1" l="1"/>
  <c r="M1939" i="1" s="1"/>
  <c r="N1938" i="1"/>
  <c r="P1939" i="1" l="1"/>
  <c r="M1940" i="1" s="1"/>
  <c r="N1939" i="1"/>
  <c r="P1940" i="1" l="1"/>
  <c r="M1941" i="1" s="1"/>
  <c r="N1940" i="1"/>
  <c r="U650" i="1" s="1"/>
  <c r="T650" i="1" s="1"/>
  <c r="N1941" i="1" l="1"/>
  <c r="P1941" i="1"/>
  <c r="M1942" i="1" s="1"/>
  <c r="P1942" i="1" l="1"/>
  <c r="M1943" i="1" s="1"/>
  <c r="N1942" i="1"/>
  <c r="P1943" i="1" l="1"/>
  <c r="M1944" i="1" s="1"/>
  <c r="N1943" i="1"/>
  <c r="U651" i="1" s="1"/>
  <c r="T651" i="1" s="1"/>
  <c r="P1944" i="1" l="1"/>
  <c r="M1945" i="1" s="1"/>
  <c r="N1944" i="1"/>
  <c r="P1945" i="1" l="1"/>
  <c r="M1946" i="1" s="1"/>
  <c r="N1945" i="1"/>
  <c r="P1946" i="1" l="1"/>
  <c r="M1947" i="1" s="1"/>
  <c r="N1946" i="1"/>
  <c r="U652" i="1" s="1"/>
  <c r="T652" i="1" s="1"/>
  <c r="P1947" i="1" l="1"/>
  <c r="M1948" i="1" s="1"/>
  <c r="N1947" i="1"/>
  <c r="P1948" i="1" l="1"/>
  <c r="M1949" i="1" s="1"/>
  <c r="N1948" i="1"/>
  <c r="P1949" i="1" l="1"/>
  <c r="M1950" i="1" s="1"/>
  <c r="N1949" i="1"/>
  <c r="U653" i="1" s="1"/>
  <c r="T653" i="1" s="1"/>
  <c r="P1950" i="1" l="1"/>
  <c r="M1951" i="1" s="1"/>
  <c r="N1950" i="1"/>
  <c r="P1951" i="1" l="1"/>
  <c r="M1952" i="1" s="1"/>
  <c r="N1951" i="1"/>
  <c r="P1952" i="1" l="1"/>
  <c r="M1953" i="1" s="1"/>
  <c r="N1952" i="1"/>
  <c r="U654" i="1" s="1"/>
  <c r="T654" i="1" s="1"/>
  <c r="P1953" i="1" l="1"/>
  <c r="M1954" i="1" s="1"/>
  <c r="N1953" i="1"/>
  <c r="P1954" i="1" l="1"/>
  <c r="M1955" i="1" s="1"/>
  <c r="N1954" i="1"/>
  <c r="P1955" i="1" l="1"/>
  <c r="M1956" i="1" s="1"/>
  <c r="N1955" i="1"/>
  <c r="U655" i="1" s="1"/>
  <c r="T655" i="1" s="1"/>
  <c r="P1956" i="1" l="1"/>
  <c r="M1957" i="1" s="1"/>
  <c r="N1956" i="1"/>
  <c r="P1957" i="1" l="1"/>
  <c r="M1958" i="1" s="1"/>
  <c r="N1957" i="1"/>
  <c r="P1958" i="1" l="1"/>
  <c r="M1959" i="1" s="1"/>
  <c r="N1958" i="1"/>
  <c r="U656" i="1" s="1"/>
  <c r="T656" i="1" s="1"/>
  <c r="P1959" i="1" l="1"/>
  <c r="M1960" i="1" s="1"/>
  <c r="N1959" i="1"/>
  <c r="P1960" i="1" l="1"/>
  <c r="M1961" i="1" s="1"/>
  <c r="N1960" i="1"/>
  <c r="P1961" i="1" l="1"/>
  <c r="M1962" i="1" s="1"/>
  <c r="N1961" i="1"/>
  <c r="U657" i="1" s="1"/>
  <c r="T657" i="1" s="1"/>
  <c r="P1962" i="1" l="1"/>
  <c r="M1963" i="1" s="1"/>
  <c r="N1962" i="1"/>
  <c r="P1963" i="1" l="1"/>
  <c r="M1964" i="1" s="1"/>
  <c r="N1963" i="1"/>
  <c r="P1964" i="1" l="1"/>
  <c r="M1965" i="1" s="1"/>
  <c r="N1964" i="1"/>
  <c r="U658" i="1" s="1"/>
  <c r="T658" i="1" s="1"/>
  <c r="P1965" i="1" l="1"/>
  <c r="M1966" i="1" s="1"/>
  <c r="N1965" i="1"/>
  <c r="P1966" i="1" l="1"/>
  <c r="M1967" i="1" s="1"/>
  <c r="N1966" i="1"/>
  <c r="P1967" i="1" l="1"/>
  <c r="M1968" i="1" s="1"/>
  <c r="N1967" i="1"/>
  <c r="U659" i="1" s="1"/>
  <c r="T659" i="1" s="1"/>
  <c r="P1968" i="1" l="1"/>
  <c r="M1969" i="1" s="1"/>
  <c r="N1968" i="1"/>
  <c r="P1969" i="1" l="1"/>
  <c r="M1970" i="1" s="1"/>
  <c r="N1969" i="1"/>
  <c r="P1970" i="1" l="1"/>
  <c r="M1971" i="1" s="1"/>
  <c r="N1970" i="1"/>
  <c r="U660" i="1" s="1"/>
  <c r="T660" i="1" s="1"/>
  <c r="P1971" i="1" l="1"/>
  <c r="M1972" i="1" s="1"/>
  <c r="N1971" i="1"/>
  <c r="P1972" i="1" l="1"/>
  <c r="M1973" i="1" s="1"/>
  <c r="N1972" i="1"/>
  <c r="P1973" i="1" l="1"/>
  <c r="M1974" i="1" s="1"/>
  <c r="N1973" i="1"/>
  <c r="U661" i="1" s="1"/>
  <c r="T661" i="1" s="1"/>
  <c r="P1974" i="1" l="1"/>
  <c r="M1975" i="1" s="1"/>
  <c r="N1974" i="1"/>
  <c r="P1975" i="1" l="1"/>
  <c r="M1976" i="1" s="1"/>
  <c r="N1975" i="1"/>
  <c r="P1976" i="1" l="1"/>
  <c r="M1977" i="1" s="1"/>
  <c r="N1976" i="1"/>
  <c r="U662" i="1" s="1"/>
  <c r="T662" i="1" s="1"/>
  <c r="P1977" i="1" l="1"/>
  <c r="M1978" i="1" s="1"/>
  <c r="N1977" i="1"/>
  <c r="P1978" i="1" l="1"/>
  <c r="M1979" i="1" s="1"/>
  <c r="N1978" i="1"/>
  <c r="P1979" i="1" l="1"/>
  <c r="M1980" i="1" s="1"/>
  <c r="N1979" i="1"/>
  <c r="U663" i="1" s="1"/>
  <c r="T663" i="1" s="1"/>
  <c r="P1980" i="1" l="1"/>
  <c r="M1981" i="1" s="1"/>
  <c r="N1980" i="1"/>
  <c r="P1981" i="1" l="1"/>
  <c r="M1982" i="1" s="1"/>
  <c r="N1981" i="1"/>
  <c r="P1982" i="1" l="1"/>
  <c r="M1983" i="1" s="1"/>
  <c r="N1982" i="1"/>
  <c r="U664" i="1" s="1"/>
  <c r="T664" i="1" s="1"/>
  <c r="P1983" i="1" l="1"/>
  <c r="M1984" i="1" s="1"/>
  <c r="N1983" i="1"/>
  <c r="P1984" i="1" l="1"/>
  <c r="M1985" i="1" s="1"/>
  <c r="N1984" i="1"/>
  <c r="P1985" i="1" l="1"/>
  <c r="M1986" i="1" s="1"/>
  <c r="N1985" i="1"/>
  <c r="U665" i="1" s="1"/>
  <c r="T665" i="1" s="1"/>
  <c r="P1986" i="1" l="1"/>
  <c r="M1987" i="1" s="1"/>
  <c r="N1986" i="1"/>
  <c r="P1987" i="1" l="1"/>
  <c r="M1988" i="1" s="1"/>
  <c r="N1987" i="1"/>
  <c r="P1988" i="1" l="1"/>
  <c r="M1989" i="1" s="1"/>
  <c r="N1988" i="1"/>
  <c r="U666" i="1" s="1"/>
  <c r="T666" i="1" s="1"/>
  <c r="P1989" i="1" l="1"/>
  <c r="M1990" i="1" s="1"/>
  <c r="N1989" i="1"/>
  <c r="P1990" i="1" l="1"/>
  <c r="M1991" i="1" s="1"/>
  <c r="N1990" i="1"/>
  <c r="P1991" i="1" l="1"/>
  <c r="M1992" i="1" s="1"/>
  <c r="N1991" i="1"/>
  <c r="U667" i="1" s="1"/>
  <c r="T667" i="1" s="1"/>
  <c r="P1992" i="1" l="1"/>
  <c r="M1993" i="1" s="1"/>
  <c r="N1992" i="1"/>
  <c r="P1993" i="1" l="1"/>
  <c r="M1994" i="1" s="1"/>
  <c r="N1993" i="1"/>
  <c r="P1994" i="1" l="1"/>
  <c r="M1995" i="1" s="1"/>
  <c r="N1994" i="1"/>
  <c r="U668" i="1" s="1"/>
  <c r="T668" i="1" s="1"/>
  <c r="P1995" i="1" l="1"/>
  <c r="M1996" i="1" s="1"/>
  <c r="N1995" i="1"/>
  <c r="P1996" i="1" l="1"/>
  <c r="M1997" i="1" s="1"/>
  <c r="N1996" i="1"/>
  <c r="P1997" i="1" l="1"/>
  <c r="M1998" i="1" s="1"/>
  <c r="N1997" i="1"/>
  <c r="U669" i="1" s="1"/>
  <c r="T669" i="1" s="1"/>
  <c r="P1998" i="1" l="1"/>
  <c r="M1999" i="1" s="1"/>
  <c r="N1998" i="1"/>
  <c r="P1999" i="1" l="1"/>
  <c r="M2000" i="1" s="1"/>
  <c r="N1999" i="1"/>
  <c r="P2000" i="1" l="1"/>
  <c r="M2001" i="1" s="1"/>
  <c r="N2000" i="1"/>
  <c r="U670" i="1" s="1"/>
  <c r="T670" i="1" s="1"/>
  <c r="P2001" i="1" l="1"/>
  <c r="M2002" i="1" s="1"/>
  <c r="N2001" i="1"/>
  <c r="P2002" i="1" l="1"/>
  <c r="M2003" i="1" s="1"/>
  <c r="N2002" i="1"/>
  <c r="P2003" i="1" l="1"/>
  <c r="M2004" i="1" s="1"/>
  <c r="N2003" i="1"/>
  <c r="U671" i="1" s="1"/>
  <c r="T671" i="1" s="1"/>
  <c r="P2004" i="1" l="1"/>
  <c r="M2005" i="1" s="1"/>
  <c r="N2004" i="1"/>
  <c r="P2005" i="1" l="1"/>
  <c r="M2006" i="1" s="1"/>
  <c r="N2005" i="1"/>
  <c r="P2006" i="1" l="1"/>
  <c r="M2007" i="1" s="1"/>
  <c r="N2006" i="1"/>
  <c r="U672" i="1" s="1"/>
  <c r="T672" i="1" s="1"/>
  <c r="P2007" i="1" l="1"/>
  <c r="M2008" i="1" s="1"/>
  <c r="N2007" i="1"/>
  <c r="P2008" i="1" l="1"/>
  <c r="M2009" i="1" s="1"/>
  <c r="N2008" i="1"/>
  <c r="P2009" i="1" l="1"/>
  <c r="M2010" i="1" s="1"/>
  <c r="N2009" i="1"/>
  <c r="U673" i="1" s="1"/>
  <c r="T673" i="1" s="1"/>
  <c r="P2010" i="1" l="1"/>
  <c r="M2011" i="1" s="1"/>
  <c r="N2010" i="1"/>
  <c r="P2011" i="1" l="1"/>
  <c r="M2012" i="1" s="1"/>
  <c r="N2011" i="1"/>
  <c r="P2012" i="1" l="1"/>
  <c r="M2013" i="1" s="1"/>
  <c r="N2012" i="1"/>
  <c r="U674" i="1" s="1"/>
  <c r="T674" i="1" s="1"/>
  <c r="P2013" i="1" l="1"/>
  <c r="M2014" i="1" s="1"/>
  <c r="N2013" i="1"/>
  <c r="P2014" i="1" l="1"/>
  <c r="M2015" i="1" s="1"/>
  <c r="N2014" i="1"/>
  <c r="P2015" i="1" l="1"/>
  <c r="M2016" i="1" s="1"/>
  <c r="N2015" i="1"/>
  <c r="U675" i="1" s="1"/>
  <c r="T675" i="1" s="1"/>
  <c r="P2016" i="1" l="1"/>
  <c r="M2017" i="1" s="1"/>
  <c r="N2016" i="1"/>
  <c r="P2017" i="1" l="1"/>
  <c r="M2018" i="1" s="1"/>
  <c r="N2017" i="1"/>
  <c r="P2018" i="1" l="1"/>
  <c r="M2019" i="1" s="1"/>
  <c r="N2018" i="1"/>
  <c r="U676" i="1" s="1"/>
  <c r="T676" i="1" s="1"/>
  <c r="P2019" i="1" l="1"/>
  <c r="M2020" i="1" s="1"/>
  <c r="N2019" i="1"/>
  <c r="P2020" i="1" l="1"/>
  <c r="M2021" i="1" s="1"/>
  <c r="N2020" i="1"/>
  <c r="P2021" i="1" l="1"/>
  <c r="M2022" i="1" s="1"/>
  <c r="N2021" i="1"/>
  <c r="U677" i="1" s="1"/>
  <c r="T677" i="1" s="1"/>
  <c r="P2022" i="1" l="1"/>
  <c r="M2023" i="1" s="1"/>
  <c r="N2022" i="1"/>
  <c r="P2023" i="1" l="1"/>
  <c r="M2024" i="1" s="1"/>
  <c r="N2023" i="1"/>
  <c r="P2024" i="1" l="1"/>
  <c r="M2025" i="1" s="1"/>
  <c r="N2024" i="1"/>
  <c r="U678" i="1" s="1"/>
  <c r="T678" i="1" s="1"/>
  <c r="P2025" i="1" l="1"/>
  <c r="M2026" i="1" s="1"/>
  <c r="N2025" i="1"/>
  <c r="P2026" i="1" l="1"/>
  <c r="M2027" i="1" s="1"/>
  <c r="N2026" i="1"/>
  <c r="P2027" i="1" l="1"/>
  <c r="M2028" i="1" s="1"/>
  <c r="N2027" i="1"/>
  <c r="U679" i="1" s="1"/>
  <c r="T679" i="1" s="1"/>
  <c r="P2028" i="1" l="1"/>
  <c r="M2029" i="1" s="1"/>
  <c r="N2028" i="1"/>
  <c r="P2029" i="1" l="1"/>
  <c r="M2030" i="1" s="1"/>
  <c r="N2029" i="1"/>
  <c r="P2030" i="1" l="1"/>
  <c r="M2031" i="1" s="1"/>
  <c r="N2030" i="1"/>
  <c r="U680" i="1" s="1"/>
  <c r="T680" i="1" s="1"/>
  <c r="P2031" i="1" l="1"/>
  <c r="M2032" i="1" s="1"/>
  <c r="N2031" i="1"/>
  <c r="P2032" i="1" l="1"/>
  <c r="M2033" i="1" s="1"/>
  <c r="N2032" i="1"/>
  <c r="P2033" i="1" l="1"/>
  <c r="M2034" i="1" s="1"/>
  <c r="N2033" i="1"/>
  <c r="U681" i="1" s="1"/>
  <c r="T681" i="1" s="1"/>
  <c r="P2034" i="1" l="1"/>
  <c r="M2035" i="1" s="1"/>
  <c r="N2034" i="1"/>
  <c r="P2035" i="1" l="1"/>
  <c r="M2036" i="1" s="1"/>
  <c r="N2035" i="1"/>
  <c r="P2036" i="1" l="1"/>
  <c r="M2037" i="1" s="1"/>
  <c r="N2036" i="1"/>
  <c r="U682" i="1" s="1"/>
  <c r="T682" i="1" s="1"/>
  <c r="P2037" i="1" l="1"/>
  <c r="M2038" i="1" s="1"/>
  <c r="N2037" i="1"/>
  <c r="P2038" i="1" l="1"/>
  <c r="M2039" i="1" s="1"/>
  <c r="N2038" i="1"/>
  <c r="P2039" i="1" l="1"/>
  <c r="M2040" i="1" s="1"/>
  <c r="N2039" i="1"/>
  <c r="U683" i="1" s="1"/>
  <c r="T683" i="1" s="1"/>
  <c r="P2040" i="1" l="1"/>
  <c r="M2041" i="1" s="1"/>
  <c r="N2040" i="1"/>
  <c r="P2041" i="1" l="1"/>
  <c r="M2042" i="1" s="1"/>
  <c r="N2041" i="1"/>
  <c r="P2042" i="1" l="1"/>
  <c r="M2043" i="1" s="1"/>
  <c r="N2042" i="1"/>
  <c r="U684" i="1" s="1"/>
  <c r="T684" i="1" s="1"/>
  <c r="P2043" i="1" l="1"/>
  <c r="M2044" i="1" s="1"/>
  <c r="N2043" i="1"/>
  <c r="P2044" i="1" l="1"/>
  <c r="M2045" i="1" s="1"/>
  <c r="N2044" i="1"/>
  <c r="P2045" i="1" l="1"/>
  <c r="M2046" i="1" s="1"/>
  <c r="N2045" i="1"/>
  <c r="U685" i="1" s="1"/>
  <c r="T685" i="1" s="1"/>
  <c r="P2046" i="1" l="1"/>
  <c r="M2047" i="1" s="1"/>
  <c r="N2046" i="1"/>
  <c r="P2047" i="1" l="1"/>
  <c r="M2048" i="1" s="1"/>
  <c r="N2047" i="1"/>
  <c r="P2048" i="1" l="1"/>
  <c r="M2049" i="1" s="1"/>
  <c r="N2048" i="1"/>
  <c r="U686" i="1" s="1"/>
  <c r="T686" i="1" s="1"/>
  <c r="P2049" i="1" l="1"/>
  <c r="M2050" i="1" s="1"/>
  <c r="N2049" i="1"/>
  <c r="P2050" i="1" l="1"/>
  <c r="M2051" i="1" s="1"/>
  <c r="N2050" i="1"/>
  <c r="P2051" i="1" l="1"/>
  <c r="M2052" i="1" s="1"/>
  <c r="N2051" i="1"/>
  <c r="U687" i="1" s="1"/>
  <c r="T687" i="1" s="1"/>
  <c r="P2052" i="1" l="1"/>
  <c r="M2053" i="1" s="1"/>
  <c r="N2052" i="1"/>
  <c r="P2053" i="1" l="1"/>
  <c r="M2054" i="1" s="1"/>
  <c r="N2053" i="1"/>
  <c r="P2054" i="1" l="1"/>
  <c r="M2055" i="1" s="1"/>
  <c r="N2054" i="1"/>
  <c r="U688" i="1" s="1"/>
  <c r="T688" i="1" s="1"/>
  <c r="P2055" i="1" l="1"/>
  <c r="M2056" i="1" s="1"/>
  <c r="N2055" i="1"/>
  <c r="P2056" i="1" l="1"/>
  <c r="M2057" i="1" s="1"/>
  <c r="N2056" i="1"/>
  <c r="P2057" i="1" l="1"/>
  <c r="M2058" i="1" s="1"/>
  <c r="N2057" i="1"/>
  <c r="U689" i="1" s="1"/>
  <c r="T689" i="1" s="1"/>
  <c r="P2058" i="1" l="1"/>
  <c r="M2059" i="1" s="1"/>
  <c r="N2058" i="1"/>
  <c r="P2059" i="1" l="1"/>
  <c r="M2060" i="1" s="1"/>
  <c r="N2059" i="1"/>
  <c r="P2060" i="1" l="1"/>
  <c r="M2061" i="1" s="1"/>
  <c r="N2060" i="1"/>
  <c r="U690" i="1" s="1"/>
  <c r="T690" i="1" s="1"/>
  <c r="P2061" i="1" l="1"/>
  <c r="M2062" i="1" s="1"/>
  <c r="N2061" i="1"/>
  <c r="P2062" i="1" l="1"/>
  <c r="M2063" i="1" s="1"/>
  <c r="N2062" i="1"/>
  <c r="P2063" i="1" l="1"/>
  <c r="M2064" i="1" s="1"/>
  <c r="N2063" i="1"/>
  <c r="U691" i="1" s="1"/>
  <c r="T691" i="1" s="1"/>
  <c r="P2064" i="1" l="1"/>
  <c r="M2065" i="1" s="1"/>
  <c r="N2064" i="1"/>
  <c r="P2065" i="1" l="1"/>
  <c r="M2066" i="1" s="1"/>
  <c r="N2065" i="1"/>
  <c r="P2066" i="1" l="1"/>
  <c r="M2067" i="1" s="1"/>
  <c r="N2066" i="1"/>
  <c r="U692" i="1" s="1"/>
  <c r="T692" i="1" s="1"/>
  <c r="P2067" i="1" l="1"/>
  <c r="M2068" i="1" s="1"/>
  <c r="N2067" i="1"/>
  <c r="P2068" i="1" l="1"/>
  <c r="M2069" i="1" s="1"/>
  <c r="N2068" i="1"/>
  <c r="P2069" i="1" l="1"/>
  <c r="M2070" i="1" s="1"/>
  <c r="N2069" i="1"/>
  <c r="U693" i="1" s="1"/>
  <c r="T693" i="1" s="1"/>
  <c r="P2070" i="1" l="1"/>
  <c r="M2071" i="1" s="1"/>
  <c r="N2070" i="1"/>
  <c r="P2071" i="1" l="1"/>
  <c r="M2072" i="1" s="1"/>
  <c r="N2071" i="1"/>
  <c r="P2072" i="1" l="1"/>
  <c r="M2073" i="1" s="1"/>
  <c r="N2072" i="1"/>
  <c r="U694" i="1" s="1"/>
  <c r="T694" i="1" s="1"/>
  <c r="P2073" i="1" l="1"/>
  <c r="M2074" i="1" s="1"/>
  <c r="N2073" i="1"/>
  <c r="P2074" i="1" l="1"/>
  <c r="M2075" i="1" s="1"/>
  <c r="N2074" i="1"/>
  <c r="P2075" i="1" l="1"/>
  <c r="M2076" i="1" s="1"/>
  <c r="N2075" i="1"/>
  <c r="U695" i="1" s="1"/>
  <c r="T695" i="1" s="1"/>
  <c r="P2076" i="1" l="1"/>
  <c r="M2077" i="1" s="1"/>
  <c r="N2076" i="1"/>
  <c r="P2077" i="1" l="1"/>
  <c r="M2078" i="1" s="1"/>
  <c r="N2077" i="1"/>
  <c r="P2078" i="1" l="1"/>
  <c r="M2079" i="1" s="1"/>
  <c r="N2078" i="1"/>
  <c r="U696" i="1" s="1"/>
  <c r="T696" i="1" s="1"/>
  <c r="P2079" i="1" l="1"/>
  <c r="M2080" i="1" s="1"/>
  <c r="N2079" i="1"/>
  <c r="P2080" i="1" l="1"/>
  <c r="M2081" i="1" s="1"/>
  <c r="N2080" i="1"/>
  <c r="P2081" i="1" l="1"/>
  <c r="M2082" i="1" s="1"/>
  <c r="N2081" i="1"/>
  <c r="U697" i="1" s="1"/>
  <c r="T697" i="1" s="1"/>
  <c r="P2082" i="1" l="1"/>
  <c r="M2083" i="1" s="1"/>
  <c r="N2082" i="1"/>
  <c r="P2083" i="1" l="1"/>
  <c r="M2084" i="1" s="1"/>
  <c r="N2083" i="1"/>
  <c r="P2084" i="1" l="1"/>
  <c r="M2085" i="1" s="1"/>
  <c r="N2084" i="1"/>
  <c r="U698" i="1" s="1"/>
  <c r="T698" i="1" s="1"/>
  <c r="P2085" i="1" l="1"/>
  <c r="M2086" i="1" s="1"/>
  <c r="N2085" i="1"/>
  <c r="P2086" i="1" l="1"/>
  <c r="M2087" i="1" s="1"/>
  <c r="N2086" i="1"/>
  <c r="P2087" i="1" l="1"/>
  <c r="M2088" i="1" s="1"/>
  <c r="N2087" i="1"/>
  <c r="U699" i="1" s="1"/>
  <c r="T699" i="1" s="1"/>
  <c r="P2088" i="1" l="1"/>
  <c r="M2089" i="1" s="1"/>
  <c r="N2088" i="1"/>
  <c r="P2089" i="1" l="1"/>
  <c r="M2090" i="1" s="1"/>
  <c r="N2089" i="1"/>
  <c r="P2090" i="1" l="1"/>
  <c r="M2091" i="1" s="1"/>
  <c r="N2090" i="1"/>
  <c r="U700" i="1" s="1"/>
  <c r="T700" i="1" s="1"/>
  <c r="P2091" i="1" l="1"/>
  <c r="M2092" i="1" s="1"/>
  <c r="N2091" i="1"/>
  <c r="P2092" i="1" l="1"/>
  <c r="M2093" i="1" s="1"/>
  <c r="N2092" i="1"/>
  <c r="P2093" i="1" l="1"/>
  <c r="M2094" i="1" s="1"/>
  <c r="N2093" i="1"/>
  <c r="U701" i="1" s="1"/>
  <c r="T701" i="1" s="1"/>
  <c r="P2094" i="1" l="1"/>
  <c r="M2095" i="1" s="1"/>
  <c r="N2094" i="1"/>
  <c r="P2095" i="1" l="1"/>
  <c r="M2096" i="1" s="1"/>
  <c r="N2095" i="1"/>
  <c r="P2096" i="1" l="1"/>
  <c r="M2097" i="1" s="1"/>
  <c r="N2096" i="1"/>
  <c r="U702" i="1" s="1"/>
  <c r="T702" i="1" s="1"/>
  <c r="P2097" i="1" l="1"/>
  <c r="M2098" i="1" s="1"/>
  <c r="N2097" i="1"/>
  <c r="P2098" i="1" l="1"/>
  <c r="M2099" i="1" s="1"/>
  <c r="N2098" i="1"/>
  <c r="P2099" i="1" l="1"/>
  <c r="M2100" i="1" s="1"/>
  <c r="N2099" i="1"/>
  <c r="U703" i="1" s="1"/>
  <c r="T703" i="1" s="1"/>
  <c r="P2100" i="1" l="1"/>
  <c r="M2101" i="1" s="1"/>
  <c r="N2100" i="1"/>
  <c r="P2101" i="1" l="1"/>
  <c r="M2102" i="1" s="1"/>
  <c r="N2101" i="1"/>
  <c r="P2102" i="1" l="1"/>
  <c r="M2103" i="1" s="1"/>
  <c r="N2102" i="1"/>
  <c r="U704" i="1" s="1"/>
  <c r="T704" i="1" s="1"/>
  <c r="P2103" i="1" l="1"/>
  <c r="M2104" i="1" s="1"/>
  <c r="N2103" i="1"/>
  <c r="P2104" i="1" l="1"/>
  <c r="M2105" i="1" s="1"/>
  <c r="N2104" i="1"/>
  <c r="P2105" i="1" l="1"/>
  <c r="M2106" i="1" s="1"/>
  <c r="N2105" i="1"/>
  <c r="U705" i="1" s="1"/>
  <c r="T705" i="1" s="1"/>
  <c r="P2106" i="1" l="1"/>
  <c r="M2107" i="1" s="1"/>
  <c r="N2106" i="1"/>
  <c r="P2107" i="1" l="1"/>
  <c r="M2108" i="1" s="1"/>
  <c r="N2107" i="1"/>
  <c r="P2108" i="1" l="1"/>
  <c r="M2109" i="1" s="1"/>
  <c r="N2108" i="1"/>
  <c r="U706" i="1" s="1"/>
  <c r="T706" i="1" s="1"/>
  <c r="P2109" i="1" l="1"/>
  <c r="M2110" i="1" s="1"/>
  <c r="N2109" i="1"/>
  <c r="P2110" i="1" l="1"/>
  <c r="M2111" i="1" s="1"/>
  <c r="N2110" i="1"/>
  <c r="P2111" i="1" l="1"/>
  <c r="M2112" i="1" s="1"/>
  <c r="N2111" i="1"/>
  <c r="U707" i="1" s="1"/>
  <c r="T707" i="1" s="1"/>
  <c r="P2112" i="1" l="1"/>
  <c r="M2113" i="1" s="1"/>
  <c r="N2112" i="1"/>
  <c r="P2113" i="1" l="1"/>
  <c r="M2114" i="1" s="1"/>
  <c r="N2113" i="1"/>
  <c r="P2114" i="1" l="1"/>
  <c r="M2115" i="1" s="1"/>
  <c r="N2114" i="1"/>
  <c r="U708" i="1" s="1"/>
  <c r="T708" i="1" s="1"/>
  <c r="P2115" i="1" l="1"/>
  <c r="M2116" i="1" s="1"/>
  <c r="N2115" i="1"/>
  <c r="P2116" i="1" l="1"/>
  <c r="M2117" i="1" s="1"/>
  <c r="N2116" i="1"/>
  <c r="P2117" i="1" l="1"/>
  <c r="M2118" i="1" s="1"/>
  <c r="N2117" i="1"/>
  <c r="U709" i="1" s="1"/>
  <c r="T709" i="1" s="1"/>
  <c r="P2118" i="1" l="1"/>
  <c r="M2119" i="1" s="1"/>
  <c r="N2118" i="1"/>
  <c r="P2119" i="1" l="1"/>
  <c r="M2120" i="1" s="1"/>
  <c r="N2119" i="1"/>
  <c r="P2120" i="1" l="1"/>
  <c r="M2121" i="1" s="1"/>
  <c r="N2120" i="1"/>
  <c r="U710" i="1" s="1"/>
  <c r="T710" i="1" s="1"/>
  <c r="P2121" i="1" l="1"/>
  <c r="M2122" i="1" s="1"/>
  <c r="N2121" i="1"/>
  <c r="P2122" i="1" l="1"/>
  <c r="M2123" i="1" s="1"/>
  <c r="N2122" i="1"/>
  <c r="P2123" i="1" l="1"/>
  <c r="M2124" i="1" s="1"/>
  <c r="N2123" i="1"/>
  <c r="U711" i="1" s="1"/>
  <c r="T711" i="1" s="1"/>
  <c r="P2124" i="1" l="1"/>
  <c r="M2125" i="1" s="1"/>
  <c r="N2124" i="1"/>
  <c r="P2125" i="1" l="1"/>
  <c r="M2126" i="1" s="1"/>
  <c r="N2125" i="1"/>
  <c r="P2126" i="1" l="1"/>
  <c r="M2127" i="1" s="1"/>
  <c r="N2126" i="1"/>
  <c r="U712" i="1" s="1"/>
  <c r="T712" i="1" s="1"/>
  <c r="P2127" i="1" l="1"/>
  <c r="M2128" i="1" s="1"/>
  <c r="N2127" i="1"/>
  <c r="P2128" i="1" l="1"/>
  <c r="M2129" i="1" s="1"/>
  <c r="N2128" i="1"/>
  <c r="P2129" i="1" l="1"/>
  <c r="M2130" i="1" s="1"/>
  <c r="N2129" i="1"/>
  <c r="U713" i="1" s="1"/>
  <c r="T713" i="1" s="1"/>
  <c r="P2130" i="1" l="1"/>
  <c r="M2131" i="1" s="1"/>
  <c r="N2130" i="1"/>
  <c r="P2131" i="1" l="1"/>
  <c r="M2132" i="1" s="1"/>
  <c r="N2131" i="1"/>
  <c r="P2132" i="1" l="1"/>
  <c r="M2133" i="1" s="1"/>
  <c r="N2132" i="1"/>
  <c r="U714" i="1" s="1"/>
  <c r="T714" i="1" s="1"/>
  <c r="P2133" i="1" l="1"/>
  <c r="M2134" i="1" s="1"/>
  <c r="N2133" i="1"/>
  <c r="P2134" i="1" l="1"/>
  <c r="M2135" i="1" s="1"/>
  <c r="N2134" i="1"/>
  <c r="P2135" i="1" l="1"/>
  <c r="M2136" i="1" s="1"/>
  <c r="N2135" i="1"/>
  <c r="U715" i="1" s="1"/>
  <c r="T715" i="1" s="1"/>
  <c r="P2136" i="1" l="1"/>
  <c r="M2137" i="1" s="1"/>
  <c r="N2136" i="1"/>
  <c r="P2137" i="1" l="1"/>
  <c r="M2138" i="1" s="1"/>
  <c r="N2137" i="1"/>
  <c r="P2138" i="1" l="1"/>
  <c r="M2139" i="1" s="1"/>
  <c r="N2138" i="1"/>
  <c r="U716" i="1" s="1"/>
  <c r="T716" i="1" s="1"/>
  <c r="P2139" i="1" l="1"/>
  <c r="M2140" i="1" s="1"/>
  <c r="N2139" i="1"/>
  <c r="P2140" i="1" l="1"/>
  <c r="M2141" i="1" s="1"/>
  <c r="N2140" i="1"/>
  <c r="P2141" i="1" l="1"/>
  <c r="M2142" i="1" s="1"/>
  <c r="N2141" i="1"/>
  <c r="U717" i="1" s="1"/>
  <c r="T717" i="1" s="1"/>
  <c r="P2142" i="1" l="1"/>
  <c r="M2143" i="1" s="1"/>
  <c r="N2142" i="1"/>
  <c r="P2143" i="1" l="1"/>
  <c r="M2144" i="1" s="1"/>
  <c r="N2143" i="1"/>
  <c r="P2144" i="1" l="1"/>
  <c r="M2145" i="1" s="1"/>
  <c r="N2144" i="1"/>
  <c r="U718" i="1" s="1"/>
  <c r="T718" i="1" s="1"/>
  <c r="P2145" i="1" l="1"/>
  <c r="M2146" i="1" s="1"/>
  <c r="N2145" i="1"/>
  <c r="P2146" i="1" l="1"/>
  <c r="M2147" i="1" s="1"/>
  <c r="N2146" i="1"/>
  <c r="P2147" i="1" l="1"/>
  <c r="M2148" i="1" s="1"/>
  <c r="N2147" i="1"/>
  <c r="U719" i="1" s="1"/>
  <c r="T719" i="1" s="1"/>
  <c r="P2148" i="1" l="1"/>
  <c r="M2149" i="1" s="1"/>
  <c r="N2148" i="1"/>
  <c r="P2149" i="1" l="1"/>
  <c r="M2150" i="1" s="1"/>
  <c r="N2149" i="1"/>
  <c r="P2150" i="1" l="1"/>
  <c r="M2151" i="1" s="1"/>
  <c r="N2150" i="1"/>
  <c r="U720" i="1" s="1"/>
  <c r="T720" i="1" s="1"/>
  <c r="P2151" i="1" l="1"/>
  <c r="M2152" i="1" s="1"/>
  <c r="N2151" i="1"/>
  <c r="P2152" i="1" l="1"/>
  <c r="M2153" i="1" s="1"/>
  <c r="N2152" i="1"/>
  <c r="P2153" i="1" l="1"/>
  <c r="M2154" i="1" s="1"/>
  <c r="N2153" i="1"/>
  <c r="U721" i="1" s="1"/>
  <c r="T721" i="1" s="1"/>
  <c r="P2154" i="1" l="1"/>
  <c r="M2155" i="1" s="1"/>
  <c r="N2154" i="1"/>
  <c r="P2155" i="1" l="1"/>
  <c r="M2156" i="1" s="1"/>
  <c r="N2155" i="1"/>
  <c r="P2156" i="1" l="1"/>
  <c r="M2157" i="1" s="1"/>
  <c r="N2156" i="1"/>
  <c r="U722" i="1" s="1"/>
  <c r="T722" i="1" s="1"/>
  <c r="P2157" i="1" l="1"/>
  <c r="M2158" i="1" s="1"/>
  <c r="N2157" i="1"/>
  <c r="P2158" i="1" l="1"/>
  <c r="M2159" i="1" s="1"/>
  <c r="N2158" i="1"/>
  <c r="P2159" i="1" l="1"/>
  <c r="M2160" i="1" s="1"/>
  <c r="N2159" i="1"/>
  <c r="U723" i="1" s="1"/>
  <c r="T723" i="1" s="1"/>
  <c r="P2160" i="1" l="1"/>
  <c r="M2161" i="1" s="1"/>
  <c r="N2160" i="1"/>
  <c r="P2161" i="1" l="1"/>
  <c r="M2162" i="1" s="1"/>
  <c r="N2161" i="1"/>
  <c r="P2162" i="1" l="1"/>
  <c r="M2163" i="1" s="1"/>
  <c r="N2162" i="1"/>
  <c r="U724" i="1" s="1"/>
  <c r="T724" i="1" s="1"/>
  <c r="P2163" i="1" l="1"/>
  <c r="M2164" i="1" s="1"/>
  <c r="N2163" i="1"/>
  <c r="P2164" i="1" l="1"/>
  <c r="M2165" i="1" s="1"/>
  <c r="N2164" i="1"/>
  <c r="P2165" i="1" l="1"/>
  <c r="M2166" i="1" s="1"/>
  <c r="N2165" i="1"/>
  <c r="U725" i="1" s="1"/>
  <c r="T725" i="1" s="1"/>
  <c r="P2166" i="1" l="1"/>
  <c r="M2167" i="1" s="1"/>
  <c r="N2166" i="1"/>
  <c r="P2167" i="1" l="1"/>
  <c r="M2168" i="1" s="1"/>
  <c r="N2167" i="1"/>
  <c r="P2168" i="1" l="1"/>
  <c r="M2169" i="1" s="1"/>
  <c r="N2168" i="1"/>
  <c r="U726" i="1" s="1"/>
  <c r="T726" i="1" s="1"/>
  <c r="P2169" i="1" l="1"/>
  <c r="M2170" i="1" s="1"/>
  <c r="N2169" i="1"/>
  <c r="P2170" i="1" l="1"/>
  <c r="M2171" i="1" s="1"/>
  <c r="N2170" i="1"/>
  <c r="P2171" i="1" l="1"/>
  <c r="M2172" i="1" s="1"/>
  <c r="N2171" i="1"/>
  <c r="U727" i="1" s="1"/>
  <c r="T727" i="1" s="1"/>
  <c r="P2172" i="1" l="1"/>
  <c r="M2173" i="1" s="1"/>
  <c r="N2172" i="1"/>
  <c r="P2173" i="1" l="1"/>
  <c r="M2174" i="1" s="1"/>
  <c r="N2173" i="1"/>
  <c r="P2174" i="1" l="1"/>
  <c r="M2175" i="1" s="1"/>
  <c r="N2174" i="1"/>
  <c r="U728" i="1" s="1"/>
  <c r="T728" i="1" s="1"/>
  <c r="P2175" i="1" l="1"/>
  <c r="M2176" i="1" s="1"/>
  <c r="N2175" i="1"/>
  <c r="P2176" i="1" l="1"/>
  <c r="M2177" i="1" s="1"/>
  <c r="N2176" i="1"/>
  <c r="P2177" i="1" l="1"/>
  <c r="M2178" i="1" s="1"/>
  <c r="N2177" i="1"/>
  <c r="U729" i="1" s="1"/>
  <c r="T729" i="1" s="1"/>
  <c r="P2178" i="1" l="1"/>
  <c r="M2179" i="1" s="1"/>
  <c r="N2178" i="1"/>
  <c r="P2179" i="1" l="1"/>
  <c r="M2180" i="1" s="1"/>
  <c r="N2179" i="1"/>
  <c r="P2180" i="1" l="1"/>
  <c r="M2181" i="1" s="1"/>
  <c r="N2180" i="1"/>
  <c r="U730" i="1" s="1"/>
  <c r="T730" i="1" s="1"/>
  <c r="P2181" i="1" l="1"/>
  <c r="M2182" i="1" s="1"/>
  <c r="N2181" i="1"/>
  <c r="P2182" i="1" l="1"/>
  <c r="M2183" i="1" s="1"/>
  <c r="N2182" i="1"/>
  <c r="P2183" i="1" l="1"/>
  <c r="M2184" i="1" s="1"/>
  <c r="N2183" i="1"/>
  <c r="U731" i="1" s="1"/>
  <c r="T731" i="1" s="1"/>
  <c r="P2184" i="1" l="1"/>
  <c r="M2185" i="1" s="1"/>
  <c r="N2184" i="1"/>
  <c r="P2185" i="1" l="1"/>
  <c r="M2186" i="1" s="1"/>
  <c r="N2185" i="1"/>
  <c r="P2186" i="1" l="1"/>
  <c r="M2187" i="1" s="1"/>
  <c r="N2186" i="1"/>
  <c r="U732" i="1" s="1"/>
  <c r="T732" i="1" s="1"/>
  <c r="P2187" i="1" l="1"/>
  <c r="M2188" i="1" s="1"/>
  <c r="N2187" i="1"/>
  <c r="P2188" i="1" l="1"/>
  <c r="M2189" i="1" s="1"/>
  <c r="N2188" i="1"/>
  <c r="P2189" i="1" l="1"/>
  <c r="M2190" i="1" s="1"/>
  <c r="N2189" i="1"/>
  <c r="U733" i="1" s="1"/>
  <c r="T733" i="1" s="1"/>
  <c r="P2190" i="1" l="1"/>
  <c r="M2191" i="1" s="1"/>
  <c r="N2190" i="1"/>
  <c r="P2191" i="1" l="1"/>
  <c r="M2192" i="1" s="1"/>
  <c r="N2191" i="1"/>
  <c r="P2192" i="1" l="1"/>
  <c r="M2193" i="1" s="1"/>
  <c r="N2192" i="1"/>
  <c r="U734" i="1" s="1"/>
  <c r="T734" i="1" s="1"/>
  <c r="P2193" i="1" l="1"/>
  <c r="M2194" i="1" s="1"/>
  <c r="N2193" i="1"/>
  <c r="P2194" i="1" l="1"/>
  <c r="M2195" i="1" s="1"/>
  <c r="N2194" i="1"/>
  <c r="P2195" i="1" l="1"/>
  <c r="M2196" i="1" s="1"/>
  <c r="N2195" i="1"/>
  <c r="U735" i="1" s="1"/>
  <c r="T735" i="1" s="1"/>
  <c r="P2196" i="1" l="1"/>
  <c r="M2197" i="1" s="1"/>
  <c r="N2196" i="1"/>
  <c r="P2197" i="1" l="1"/>
  <c r="M2198" i="1" s="1"/>
  <c r="N2197" i="1"/>
  <c r="P2198" i="1" l="1"/>
  <c r="M2199" i="1" s="1"/>
  <c r="N2198" i="1"/>
  <c r="U736" i="1" s="1"/>
  <c r="T736" i="1" s="1"/>
  <c r="P2199" i="1" l="1"/>
  <c r="M2200" i="1" s="1"/>
  <c r="N2199" i="1"/>
  <c r="P2200" i="1" l="1"/>
  <c r="M2201" i="1" s="1"/>
  <c r="N2200" i="1"/>
  <c r="P2201" i="1" l="1"/>
  <c r="M2202" i="1" s="1"/>
  <c r="N2201" i="1"/>
  <c r="U737" i="1" s="1"/>
  <c r="T737" i="1" s="1"/>
  <c r="P2202" i="1" l="1"/>
  <c r="M2203" i="1" s="1"/>
  <c r="N2202" i="1"/>
  <c r="P2203" i="1" l="1"/>
  <c r="M2204" i="1" s="1"/>
  <c r="N2203" i="1"/>
  <c r="P2204" i="1" l="1"/>
  <c r="M2205" i="1" s="1"/>
  <c r="N2204" i="1"/>
  <c r="U738" i="1" s="1"/>
  <c r="T738" i="1" s="1"/>
  <c r="P2205" i="1" l="1"/>
  <c r="M2206" i="1" s="1"/>
  <c r="N2205" i="1"/>
  <c r="P2206" i="1" l="1"/>
  <c r="M2207" i="1" s="1"/>
  <c r="N2206" i="1"/>
  <c r="P2207" i="1" l="1"/>
  <c r="M2208" i="1" s="1"/>
  <c r="N2207" i="1"/>
  <c r="U739" i="1" s="1"/>
  <c r="T739" i="1" s="1"/>
  <c r="P2208" i="1" l="1"/>
  <c r="M2209" i="1" s="1"/>
  <c r="N2208" i="1"/>
  <c r="P2209" i="1" l="1"/>
  <c r="M2210" i="1" s="1"/>
  <c r="N2209" i="1"/>
  <c r="P2210" i="1" l="1"/>
  <c r="M2211" i="1" s="1"/>
  <c r="N2210" i="1"/>
  <c r="U740" i="1" s="1"/>
  <c r="T740" i="1" s="1"/>
  <c r="P2211" i="1" l="1"/>
  <c r="M2212" i="1" s="1"/>
  <c r="N2211" i="1"/>
  <c r="P2212" i="1" l="1"/>
  <c r="M2213" i="1" s="1"/>
  <c r="N2212" i="1"/>
  <c r="P2213" i="1" l="1"/>
  <c r="M2214" i="1" s="1"/>
  <c r="N2213" i="1"/>
  <c r="U741" i="1" s="1"/>
  <c r="T741" i="1" s="1"/>
  <c r="P2214" i="1" l="1"/>
  <c r="M2215" i="1" s="1"/>
  <c r="N2214" i="1"/>
  <c r="P2215" i="1" l="1"/>
  <c r="M2216" i="1" s="1"/>
  <c r="N2215" i="1"/>
  <c r="P2216" i="1" l="1"/>
  <c r="M2217" i="1" s="1"/>
  <c r="N2216" i="1"/>
  <c r="U742" i="1" s="1"/>
  <c r="T742" i="1" s="1"/>
  <c r="P2217" i="1" l="1"/>
  <c r="M2218" i="1" s="1"/>
  <c r="N2217" i="1"/>
  <c r="P2218" i="1" l="1"/>
  <c r="M2219" i="1" s="1"/>
  <c r="N2218" i="1"/>
  <c r="P2219" i="1" l="1"/>
  <c r="M2220" i="1" s="1"/>
  <c r="N2219" i="1"/>
  <c r="U743" i="1" s="1"/>
  <c r="T743" i="1" s="1"/>
  <c r="P2220" i="1" l="1"/>
  <c r="M2221" i="1" s="1"/>
  <c r="N2220" i="1"/>
  <c r="P2221" i="1" l="1"/>
  <c r="M2222" i="1" s="1"/>
  <c r="N2221" i="1"/>
  <c r="P2222" i="1" l="1"/>
  <c r="M2223" i="1" s="1"/>
  <c r="N2222" i="1"/>
  <c r="U744" i="1" s="1"/>
  <c r="T744" i="1" s="1"/>
  <c r="P2223" i="1" l="1"/>
  <c r="M2224" i="1" s="1"/>
  <c r="N2223" i="1"/>
  <c r="P2224" i="1" l="1"/>
  <c r="M2225" i="1" s="1"/>
  <c r="N2224" i="1"/>
  <c r="P2225" i="1" l="1"/>
  <c r="M2226" i="1" s="1"/>
  <c r="N2225" i="1"/>
  <c r="U745" i="1" s="1"/>
  <c r="T745" i="1" s="1"/>
  <c r="P2226" i="1" l="1"/>
  <c r="M2227" i="1" s="1"/>
  <c r="N2226" i="1"/>
  <c r="P2227" i="1" l="1"/>
  <c r="M2228" i="1" s="1"/>
  <c r="N2227" i="1"/>
  <c r="P2228" i="1" l="1"/>
  <c r="M2229" i="1" s="1"/>
  <c r="N2228" i="1"/>
  <c r="U746" i="1" s="1"/>
  <c r="T746" i="1" s="1"/>
  <c r="P2229" i="1" l="1"/>
  <c r="M2230" i="1" s="1"/>
  <c r="N2229" i="1"/>
  <c r="P2230" i="1" l="1"/>
  <c r="M2231" i="1" s="1"/>
  <c r="N2230" i="1"/>
  <c r="P2231" i="1" l="1"/>
  <c r="M2232" i="1" s="1"/>
  <c r="N2231" i="1"/>
  <c r="U747" i="1" s="1"/>
  <c r="T747" i="1" s="1"/>
  <c r="P2232" i="1" l="1"/>
  <c r="M2233" i="1" s="1"/>
  <c r="N2232" i="1"/>
  <c r="P2233" i="1" l="1"/>
  <c r="M2234" i="1" s="1"/>
  <c r="N2233" i="1"/>
  <c r="P2234" i="1" l="1"/>
  <c r="M2235" i="1" s="1"/>
  <c r="N2234" i="1"/>
  <c r="U748" i="1" s="1"/>
  <c r="T748" i="1" s="1"/>
  <c r="P2235" i="1" l="1"/>
  <c r="M2236" i="1" s="1"/>
  <c r="N2235" i="1"/>
  <c r="P2236" i="1" l="1"/>
  <c r="M2237" i="1" s="1"/>
  <c r="N2236" i="1"/>
  <c r="P2237" i="1" l="1"/>
  <c r="M2238" i="1" s="1"/>
  <c r="N2237" i="1"/>
  <c r="U749" i="1" s="1"/>
  <c r="T749" i="1" s="1"/>
  <c r="P2238" i="1" l="1"/>
  <c r="M2239" i="1" s="1"/>
  <c r="N2238" i="1"/>
  <c r="P2239" i="1" l="1"/>
  <c r="M2240" i="1" s="1"/>
  <c r="N2239" i="1"/>
  <c r="P2240" i="1" l="1"/>
  <c r="M2241" i="1" s="1"/>
  <c r="N2240" i="1"/>
  <c r="U750" i="1" s="1"/>
  <c r="T750" i="1" s="1"/>
  <c r="P2241" i="1" l="1"/>
  <c r="M2242" i="1" s="1"/>
  <c r="N2241" i="1"/>
  <c r="P2242" i="1" l="1"/>
  <c r="M2243" i="1" s="1"/>
  <c r="N2242" i="1"/>
  <c r="P2243" i="1" l="1"/>
  <c r="M2244" i="1" s="1"/>
  <c r="N2243" i="1"/>
  <c r="U751" i="1" s="1"/>
  <c r="T751" i="1" s="1"/>
  <c r="P2244" i="1" l="1"/>
  <c r="M2245" i="1" s="1"/>
  <c r="N2244" i="1"/>
  <c r="P2245" i="1" l="1"/>
  <c r="M2246" i="1" s="1"/>
  <c r="N2245" i="1"/>
  <c r="P2246" i="1" l="1"/>
  <c r="M2247" i="1" s="1"/>
  <c r="N2246" i="1"/>
  <c r="U752" i="1" s="1"/>
  <c r="T752" i="1" s="1"/>
  <c r="P2247" i="1" l="1"/>
  <c r="M2248" i="1" s="1"/>
  <c r="N2247" i="1"/>
  <c r="P2248" i="1" l="1"/>
  <c r="M2249" i="1" s="1"/>
  <c r="N2248" i="1"/>
  <c r="P2249" i="1" l="1"/>
  <c r="M2250" i="1" s="1"/>
  <c r="N2249" i="1"/>
  <c r="U753" i="1" s="1"/>
  <c r="T753" i="1" s="1"/>
  <c r="P2250" i="1" l="1"/>
  <c r="M2251" i="1" s="1"/>
  <c r="N2250" i="1"/>
  <c r="P2251" i="1" l="1"/>
  <c r="M2252" i="1" s="1"/>
  <c r="N2251" i="1"/>
  <c r="P2252" i="1" l="1"/>
  <c r="M2253" i="1" s="1"/>
  <c r="N2252" i="1"/>
  <c r="U754" i="1" s="1"/>
  <c r="T754" i="1" s="1"/>
  <c r="P2253" i="1" l="1"/>
  <c r="M2254" i="1" s="1"/>
  <c r="N2253" i="1"/>
  <c r="P2254" i="1" l="1"/>
  <c r="M2255" i="1" s="1"/>
  <c r="N2254" i="1"/>
  <c r="P2255" i="1" l="1"/>
  <c r="M2256" i="1" s="1"/>
  <c r="N2255" i="1"/>
  <c r="U755" i="1" s="1"/>
  <c r="T755" i="1" s="1"/>
  <c r="P2256" i="1" l="1"/>
  <c r="M2257" i="1" s="1"/>
  <c r="N2256" i="1"/>
  <c r="P2257" i="1" l="1"/>
  <c r="M2258" i="1" s="1"/>
  <c r="N2257" i="1"/>
  <c r="P2258" i="1" l="1"/>
  <c r="M2259" i="1" s="1"/>
  <c r="N2258" i="1"/>
  <c r="U756" i="1" s="1"/>
  <c r="T756" i="1" s="1"/>
  <c r="P2259" i="1" l="1"/>
  <c r="M2260" i="1" s="1"/>
  <c r="N2259" i="1"/>
  <c r="P2260" i="1" l="1"/>
  <c r="M2261" i="1" s="1"/>
  <c r="N2260" i="1"/>
  <c r="P2261" i="1" l="1"/>
  <c r="M2262" i="1" s="1"/>
  <c r="N2261" i="1"/>
  <c r="U757" i="1" s="1"/>
  <c r="T757" i="1" s="1"/>
  <c r="P2262" i="1" l="1"/>
  <c r="M2263" i="1" s="1"/>
  <c r="N2262" i="1"/>
  <c r="P2263" i="1" l="1"/>
  <c r="M2264" i="1" s="1"/>
  <c r="N2263" i="1"/>
  <c r="P2264" i="1" l="1"/>
  <c r="M2265" i="1" s="1"/>
  <c r="N2264" i="1"/>
  <c r="U758" i="1" s="1"/>
  <c r="T758" i="1" s="1"/>
  <c r="P2265" i="1" l="1"/>
  <c r="M2266" i="1" s="1"/>
  <c r="N2265" i="1"/>
  <c r="P2266" i="1" l="1"/>
  <c r="M2267" i="1" s="1"/>
  <c r="N2266" i="1"/>
  <c r="P2267" i="1" l="1"/>
  <c r="M2268" i="1" s="1"/>
  <c r="N2267" i="1"/>
  <c r="U759" i="1" s="1"/>
  <c r="T759" i="1" s="1"/>
  <c r="P2268" i="1" l="1"/>
  <c r="M2269" i="1" s="1"/>
  <c r="N2268" i="1"/>
  <c r="P2269" i="1" l="1"/>
  <c r="M2270" i="1" s="1"/>
  <c r="N2269" i="1"/>
  <c r="P2270" i="1" l="1"/>
  <c r="M2271" i="1" s="1"/>
  <c r="N2270" i="1"/>
  <c r="U760" i="1" s="1"/>
  <c r="T760" i="1" s="1"/>
  <c r="P2271" i="1" l="1"/>
  <c r="M2272" i="1" s="1"/>
  <c r="N2271" i="1"/>
  <c r="P2272" i="1" l="1"/>
  <c r="M2273" i="1" s="1"/>
  <c r="N2272" i="1"/>
  <c r="P2273" i="1" l="1"/>
  <c r="M2274" i="1" s="1"/>
  <c r="N2273" i="1"/>
  <c r="U761" i="1" s="1"/>
  <c r="T761" i="1" s="1"/>
  <c r="P2274" i="1" l="1"/>
  <c r="M2275" i="1" s="1"/>
  <c r="N2274" i="1"/>
  <c r="P2275" i="1" l="1"/>
  <c r="M2276" i="1" s="1"/>
  <c r="N2275" i="1"/>
  <c r="P2276" i="1" l="1"/>
  <c r="M2277" i="1" s="1"/>
  <c r="N2276" i="1"/>
  <c r="U762" i="1" s="1"/>
  <c r="T762" i="1" s="1"/>
  <c r="P2277" i="1" l="1"/>
  <c r="M2278" i="1" s="1"/>
  <c r="N2277" i="1"/>
  <c r="P2278" i="1" l="1"/>
  <c r="M2279" i="1" s="1"/>
  <c r="N2278" i="1"/>
  <c r="P2279" i="1" l="1"/>
  <c r="M2280" i="1" s="1"/>
  <c r="N2279" i="1"/>
  <c r="U763" i="1" s="1"/>
  <c r="T763" i="1" s="1"/>
  <c r="P2280" i="1" l="1"/>
  <c r="M2281" i="1" s="1"/>
  <c r="N2280" i="1"/>
  <c r="P2281" i="1" l="1"/>
  <c r="M2282" i="1" s="1"/>
  <c r="N2281" i="1"/>
  <c r="P2282" i="1" l="1"/>
  <c r="M2283" i="1" s="1"/>
  <c r="N2282" i="1"/>
  <c r="U764" i="1" s="1"/>
  <c r="T764" i="1" s="1"/>
  <c r="P2283" i="1" l="1"/>
  <c r="M2284" i="1" s="1"/>
  <c r="N2283" i="1"/>
  <c r="P2284" i="1" l="1"/>
  <c r="M2285" i="1" s="1"/>
  <c r="N2284" i="1"/>
  <c r="P2285" i="1" l="1"/>
  <c r="M2286" i="1" s="1"/>
  <c r="N2285" i="1"/>
  <c r="U765" i="1" s="1"/>
  <c r="T765" i="1" s="1"/>
  <c r="P2286" i="1" l="1"/>
  <c r="M2287" i="1" s="1"/>
  <c r="N2286" i="1"/>
  <c r="P2287" i="1" l="1"/>
  <c r="M2288" i="1" s="1"/>
  <c r="N2287" i="1"/>
  <c r="P2288" i="1" l="1"/>
  <c r="M2289" i="1" s="1"/>
  <c r="N2288" i="1"/>
  <c r="U766" i="1" s="1"/>
  <c r="T766" i="1" s="1"/>
  <c r="P2289" i="1" l="1"/>
  <c r="M2290" i="1" s="1"/>
  <c r="N2289" i="1"/>
  <c r="P2290" i="1" l="1"/>
  <c r="M2291" i="1" s="1"/>
  <c r="N2290" i="1"/>
  <c r="P2291" i="1" l="1"/>
  <c r="M2292" i="1" s="1"/>
  <c r="N2291" i="1"/>
  <c r="U767" i="1" s="1"/>
  <c r="T767" i="1" s="1"/>
  <c r="P2292" i="1" l="1"/>
  <c r="M2293" i="1" s="1"/>
  <c r="N2292" i="1"/>
  <c r="P2293" i="1" l="1"/>
  <c r="M2294" i="1" s="1"/>
  <c r="N2293" i="1"/>
  <c r="P2294" i="1" l="1"/>
  <c r="M2295" i="1" s="1"/>
  <c r="N2294" i="1"/>
  <c r="U768" i="1" s="1"/>
  <c r="T768" i="1" s="1"/>
  <c r="P2295" i="1" l="1"/>
  <c r="M2296" i="1" s="1"/>
  <c r="N2295" i="1"/>
  <c r="P2296" i="1" l="1"/>
  <c r="M2297" i="1" s="1"/>
  <c r="N2296" i="1"/>
  <c r="P2297" i="1" l="1"/>
  <c r="M2298" i="1" s="1"/>
  <c r="N2297" i="1"/>
  <c r="U769" i="1" s="1"/>
  <c r="T769" i="1" s="1"/>
  <c r="P2298" i="1" l="1"/>
  <c r="M2299" i="1" s="1"/>
  <c r="N2298" i="1"/>
  <c r="P2299" i="1" l="1"/>
  <c r="M2300" i="1" s="1"/>
  <c r="N2299" i="1"/>
  <c r="P2300" i="1" l="1"/>
  <c r="M2301" i="1" s="1"/>
  <c r="N2300" i="1"/>
  <c r="U770" i="1" s="1"/>
  <c r="T770" i="1" s="1"/>
  <c r="P2301" i="1" l="1"/>
  <c r="M2302" i="1" s="1"/>
  <c r="N2301" i="1"/>
  <c r="P2302" i="1" l="1"/>
  <c r="M2303" i="1" s="1"/>
  <c r="N2302" i="1"/>
  <c r="P2303" i="1" l="1"/>
  <c r="M2304" i="1" s="1"/>
  <c r="N2303" i="1"/>
  <c r="U771" i="1" s="1"/>
  <c r="T771" i="1" s="1"/>
  <c r="P2304" i="1" l="1"/>
  <c r="M2305" i="1" s="1"/>
  <c r="N2304" i="1"/>
  <c r="P2305" i="1" l="1"/>
  <c r="M2306" i="1" s="1"/>
  <c r="N2305" i="1"/>
  <c r="P2306" i="1" l="1"/>
  <c r="M2307" i="1" s="1"/>
  <c r="N2306" i="1"/>
  <c r="U772" i="1" s="1"/>
  <c r="T772" i="1" s="1"/>
  <c r="P2307" i="1" l="1"/>
  <c r="M2308" i="1" s="1"/>
  <c r="N2307" i="1"/>
  <c r="P2308" i="1" l="1"/>
  <c r="M2309" i="1" s="1"/>
  <c r="N2308" i="1"/>
  <c r="P2309" i="1" l="1"/>
  <c r="M2310" i="1" s="1"/>
  <c r="N2309" i="1"/>
  <c r="U773" i="1" s="1"/>
  <c r="T773" i="1" s="1"/>
  <c r="P2310" i="1" l="1"/>
  <c r="M2311" i="1" s="1"/>
  <c r="N2310" i="1"/>
  <c r="P2311" i="1" l="1"/>
  <c r="M2312" i="1" s="1"/>
  <c r="N2311" i="1"/>
  <c r="P2312" i="1" l="1"/>
  <c r="M2313" i="1" s="1"/>
  <c r="N2312" i="1"/>
  <c r="U774" i="1" s="1"/>
  <c r="T774" i="1" s="1"/>
  <c r="P2313" i="1" l="1"/>
  <c r="M2314" i="1" s="1"/>
  <c r="N2313" i="1"/>
  <c r="P2314" i="1" l="1"/>
  <c r="M2315" i="1" s="1"/>
  <c r="N2314" i="1"/>
  <c r="P2315" i="1" l="1"/>
  <c r="M2316" i="1" s="1"/>
  <c r="N2315" i="1"/>
  <c r="U775" i="1" s="1"/>
  <c r="T775" i="1" s="1"/>
  <c r="P2316" i="1" l="1"/>
  <c r="M2317" i="1" s="1"/>
  <c r="N2316" i="1"/>
  <c r="P2317" i="1" l="1"/>
  <c r="M2318" i="1" s="1"/>
  <c r="N2317" i="1"/>
  <c r="P2318" i="1" l="1"/>
  <c r="M2319" i="1" s="1"/>
  <c r="N2318" i="1"/>
  <c r="U776" i="1" s="1"/>
  <c r="T776" i="1" s="1"/>
  <c r="P2319" i="1" l="1"/>
  <c r="M2320" i="1" s="1"/>
  <c r="N2319" i="1"/>
  <c r="P2320" i="1" l="1"/>
  <c r="M2321" i="1" s="1"/>
  <c r="N2320" i="1"/>
  <c r="P2321" i="1" l="1"/>
  <c r="M2322" i="1" s="1"/>
  <c r="N2321" i="1"/>
  <c r="U777" i="1" s="1"/>
  <c r="T777" i="1" s="1"/>
  <c r="P2322" i="1" l="1"/>
  <c r="M2323" i="1" s="1"/>
  <c r="N2322" i="1"/>
  <c r="P2323" i="1" l="1"/>
  <c r="M2324" i="1" s="1"/>
  <c r="N2323" i="1"/>
  <c r="P2324" i="1" l="1"/>
  <c r="M2325" i="1" s="1"/>
  <c r="N2324" i="1"/>
  <c r="U778" i="1" s="1"/>
  <c r="T778" i="1" s="1"/>
  <c r="P2325" i="1" l="1"/>
  <c r="M2326" i="1" s="1"/>
  <c r="N2325" i="1"/>
  <c r="P2326" i="1" l="1"/>
  <c r="M2327" i="1" s="1"/>
  <c r="N2326" i="1"/>
  <c r="P2327" i="1" l="1"/>
  <c r="M2328" i="1" s="1"/>
  <c r="N2327" i="1"/>
  <c r="U779" i="1" s="1"/>
  <c r="T779" i="1" s="1"/>
  <c r="P2328" i="1" l="1"/>
  <c r="N2328" i="1"/>
  <c r="M2329" i="1" l="1"/>
  <c r="N2329" i="1" s="1"/>
  <c r="P2329" i="1" l="1"/>
  <c r="M2330" i="1" s="1"/>
  <c r="P2330" i="1" s="1"/>
  <c r="M2331" i="1" s="1"/>
  <c r="X779" i="1"/>
  <c r="AA779" i="1"/>
  <c r="Z779" i="1"/>
  <c r="Y779" i="1"/>
  <c r="N2330" i="1" l="1"/>
  <c r="U780" i="1" s="1"/>
  <c r="T780" i="1" s="1"/>
  <c r="N2331" i="1"/>
  <c r="P2331" i="1"/>
  <c r="M2332" i="1" l="1"/>
  <c r="P2332" i="1" s="1"/>
  <c r="M2333" i="1" s="1"/>
  <c r="N2332" i="1" l="1"/>
  <c r="AA780" i="1"/>
  <c r="Z780" i="1"/>
  <c r="Y780" i="1"/>
  <c r="X780" i="1"/>
  <c r="N2333" i="1"/>
  <c r="U781" i="1" s="1"/>
  <c r="T781" i="1" s="1"/>
  <c r="P2333" i="1"/>
  <c r="M2334" i="1" s="1"/>
  <c r="P2334" i="1" l="1"/>
  <c r="N2334" i="1"/>
  <c r="M2335" i="1" l="1"/>
  <c r="N2335" i="1" s="1"/>
  <c r="P2335" i="1" l="1"/>
  <c r="M2336" i="1" s="1"/>
  <c r="P2336" i="1" s="1"/>
  <c r="M2337" i="1" s="1"/>
  <c r="AA781" i="1"/>
  <c r="Z781" i="1"/>
  <c r="Y781" i="1"/>
  <c r="X781" i="1"/>
  <c r="N2336" i="1" l="1"/>
  <c r="U782" i="1" s="1"/>
  <c r="T782" i="1" s="1"/>
  <c r="N2337" i="1"/>
  <c r="P2337" i="1"/>
  <c r="M2338" i="1" l="1"/>
  <c r="P2338" i="1" s="1"/>
  <c r="M2339" i="1" s="1"/>
  <c r="N2338" i="1" l="1"/>
  <c r="AA782" i="1"/>
  <c r="Z782" i="1"/>
  <c r="Y782" i="1"/>
  <c r="X782" i="1"/>
  <c r="P2339" i="1"/>
  <c r="M2340" i="1" s="1"/>
  <c r="N2339" i="1"/>
  <c r="U783" i="1" l="1"/>
  <c r="T783" i="1" s="1"/>
  <c r="N2340" i="1"/>
  <c r="P2340" i="1"/>
  <c r="M2341" i="1" l="1"/>
  <c r="N2341" i="1" s="1"/>
  <c r="P2341" i="1" l="1"/>
  <c r="M2342" i="1" s="1"/>
  <c r="P2342" i="1" s="1"/>
  <c r="M2343" i="1" s="1"/>
  <c r="Z783" i="1"/>
  <c r="X783" i="1"/>
  <c r="AA783" i="1"/>
  <c r="Y783" i="1"/>
  <c r="N2342" i="1" l="1"/>
  <c r="U784" i="1" s="1"/>
  <c r="T784" i="1" s="1"/>
  <c r="N2343" i="1"/>
  <c r="P2343" i="1"/>
  <c r="M2344" i="1" l="1"/>
  <c r="P2344" i="1" s="1"/>
  <c r="M2345" i="1" s="1"/>
  <c r="N2344" i="1" l="1"/>
  <c r="AA784" i="1"/>
  <c r="Y784" i="1"/>
  <c r="Z784" i="1"/>
  <c r="X784" i="1"/>
  <c r="P2345" i="1"/>
  <c r="M2346" i="1" s="1"/>
  <c r="N2345" i="1"/>
  <c r="U785" i="1" l="1"/>
  <c r="T785" i="1" s="1"/>
  <c r="N2346" i="1"/>
  <c r="U786" i="1" s="1"/>
  <c r="T786" i="1" s="1"/>
  <c r="P2346" i="1"/>
  <c r="AA786" i="1" l="1"/>
  <c r="Y786" i="1"/>
  <c r="X786" i="1"/>
  <c r="AC4" i="1" s="1"/>
  <c r="Z786" i="1"/>
  <c r="AA785" i="1"/>
  <c r="Y785" i="1"/>
  <c r="X785" i="1"/>
  <c r="Z785" i="1"/>
  <c r="AE4" i="1" l="1"/>
  <c r="AF4" i="1"/>
  <c r="AD4" i="1"/>
</calcChain>
</file>

<file path=xl/sharedStrings.xml><?xml version="1.0" encoding="utf-8"?>
<sst xmlns="http://schemas.openxmlformats.org/spreadsheetml/2006/main" count="15" uniqueCount="7">
  <si>
    <t>始値</t>
    <rPh sb="0" eb="2">
      <t>ハジメネ</t>
    </rPh>
    <phoneticPr fontId="2"/>
  </si>
  <si>
    <t>高値</t>
    <rPh sb="0" eb="2">
      <t>タカネ</t>
    </rPh>
    <phoneticPr fontId="2"/>
  </si>
  <si>
    <t>安値</t>
    <rPh sb="0" eb="2">
      <t>ヤスネ</t>
    </rPh>
    <phoneticPr fontId="2"/>
  </si>
  <si>
    <t>終値</t>
    <rPh sb="0" eb="2">
      <t>オワリネ</t>
    </rPh>
    <phoneticPr fontId="2"/>
  </si>
  <si>
    <t>3分足</t>
    <rPh sb="1" eb="2">
      <t>フン</t>
    </rPh>
    <rPh sb="2" eb="3">
      <t>アシ</t>
    </rPh>
    <phoneticPr fontId="2"/>
  </si>
  <si>
    <t>本数入力</t>
    <rPh sb="0" eb="2">
      <t>ホンスウ</t>
    </rPh>
    <rPh sb="2" eb="4">
      <t>ニュウリョク</t>
    </rPh>
    <phoneticPr fontId="2"/>
  </si>
  <si>
    <t>移動平均</t>
    <rPh sb="0" eb="2">
      <t>イドウ</t>
    </rPh>
    <rPh sb="2" eb="4">
      <t>ヘイキン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</si>
</sst>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:ss;@"/>
    <numFmt numFmtId="177" formatCode="yyyy/m/d\ h:mm;@"/>
    <numFmt numFmtId="178" formatCode="h:mm;@"/>
  </numFmts>
  <fonts count="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38" fontId="0" fillId="0" borderId="0" xfId="1" applyFont="1">
      <alignment vertical="center"/>
    </xf>
    <xf numFmtId="0" fontId="0" fillId="2" borderId="0" xfId="0" applyFill="1">
      <alignment vertical="center"/>
    </xf>
    <xf numFmtId="14" fontId="0" fillId="3" borderId="0" xfId="0" applyNumberFormat="1" applyFill="1">
      <alignment vertical="center"/>
    </xf>
    <xf numFmtId="21" fontId="0" fillId="3" borderId="0" xfId="0" applyNumberFormat="1" applyFill="1">
      <alignment vertical="center"/>
    </xf>
    <xf numFmtId="0" fontId="0" fillId="3" borderId="0" xfId="0" applyFill="1">
      <alignment vertical="center"/>
    </xf>
    <xf numFmtId="178" fontId="0" fillId="4" borderId="0" xfId="1" applyNumberFormat="1" applyFont="1" applyFill="1">
      <alignment vertical="center"/>
    </xf>
    <xf numFmtId="0" fontId="0" fillId="4" borderId="0" xfId="0" applyFill="1">
      <alignment vertical="center"/>
    </xf>
    <xf numFmtId="38" fontId="0" fillId="4" borderId="0" xfId="1" applyFont="1" applyFill="1">
      <alignment vertical="center"/>
    </xf>
    <xf numFmtId="38" fontId="0" fillId="5" borderId="0" xfId="1" applyFont="1" applyFill="1">
      <alignment vertical="center"/>
    </xf>
    <xf numFmtId="0" fontId="0" fillId="5" borderId="0" xfId="0" applyFill="1">
      <alignment vertical="center"/>
    </xf>
    <xf numFmtId="178" fontId="0" fillId="5" borderId="0" xfId="1" applyNumberFormat="1" applyFont="1" applyFill="1">
      <alignment vertical="center"/>
    </xf>
    <xf numFmtId="176" fontId="0" fillId="5" borderId="0" xfId="0" applyNumberFormat="1" applyFill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Sheet1</stp>
        <stp>=FCANDLE("N225","0","1","2","約定時刻",D3,"A","0")</stp>
        <tr r="D1" s="1"/>
      </tp>
      <tp t="e">
        <v>#N/A</v>
        <stp/>
        <stp>Sheet1</stp>
        <stp>=FCANDLE("N225","0","1","2","終値",H3,"A","0")</stp>
        <tr r="H1" s="1"/>
      </tp>
      <tp t="e">
        <v>#N/A</v>
        <stp/>
        <stp>Sheet1</stp>
        <stp>=FCANDLE("N225","0","1","2","始値",E3,"A","0")</stp>
        <tr r="E1" s="1"/>
      </tp>
      <tp t="e">
        <v>#N/A</v>
        <stp/>
        <stp>Sheet1</stp>
        <stp>=FCANDLE("N225","0","1","2","取引日付",C3,"A","0")</stp>
        <tr r="C1" s="1"/>
      </tp>
      <tp t="e">
        <v>#N/A</v>
        <stp/>
        <stp>Sheet1</stp>
        <stp>=FCANDLE("N225","0","1","2","高値",F3,"A","0")</stp>
        <tr r="F1" s="1"/>
      </tp>
      <tp t="e">
        <v>#N/A</v>
        <stp/>
        <stp>Sheet1</stp>
        <stp>=FCANDLE("N225","0","1","2","安値",G3,"A","0")</stp>
        <tr r="G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AddIn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F4711"/>
  <sheetViews>
    <sheetView tabSelected="1" zoomScale="70" zoomScaleNormal="70" workbookViewId="0">
      <selection activeCell="Z2" sqref="Z2"/>
    </sheetView>
  </sheetViews>
  <sheetFormatPr defaultRowHeight="13.5" x14ac:dyDescent="0.15"/>
  <cols>
    <col min="2" max="2" width="5.5" bestFit="1" customWidth="1"/>
    <col min="3" max="3" width="12.375" style="1" customWidth="1"/>
    <col min="11" max="11" width="6" style="4" bestFit="1" customWidth="1"/>
    <col min="12" max="12" width="5.5" style="4" bestFit="1" customWidth="1"/>
    <col min="14" max="14" width="7" bestFit="1" customWidth="1"/>
    <col min="15" max="16" width="6.5" bestFit="1" customWidth="1"/>
    <col min="19" max="19" width="8.875" style="3"/>
    <col min="29" max="32" width="11" customWidth="1"/>
  </cols>
  <sheetData>
    <row r="1" spans="2:32" x14ac:dyDescent="0.15">
      <c r="C1" s="1" t="str">
        <f>[1]!FCANDLE("N225","0","1","2","取引日付",C3,"A","0")</f>
        <v>FCANDLE("N225","0","1","2","取引日付",C3,"A","0")</v>
      </c>
      <c r="D1" t="str">
        <f>[1]!FCANDLE("N225","0","1","2","約定時刻",D3,"A","0")</f>
        <v>FCANDLE("N225","0","1","2","約定時刻",D3,"A","0")</v>
      </c>
      <c r="E1" t="str">
        <f>[1]!FCANDLE("N225","0","1","2","始値",E3,"A","0")</f>
        <v>FCANDLE("N225","0","1","2","始値",E3,"A","0")</v>
      </c>
      <c r="F1" t="str">
        <f>[1]!FCANDLE("N225","0","1","2","高値",F3,"A","0")</f>
        <v>FCANDLE("N225","0","1","2","高値",F3,"A","0")</v>
      </c>
      <c r="G1" t="str">
        <f>[1]!FCANDLE("N225","0","1","2","安値",G3,"A","0")</f>
        <v>FCANDLE("N225","0","1","2","安値",G3,"A","0")</v>
      </c>
      <c r="H1" t="str">
        <f>[1]!FCANDLE("N225","0","1","2","終値",H3,"A","0")</f>
        <v>FCANDLE("N225","0","1","2","終値",H3,"A","0")</v>
      </c>
      <c r="R1" t="s">
        <v>4</v>
      </c>
    </row>
    <row r="2" spans="2:32" x14ac:dyDescent="0.15">
      <c r="E2" t="s">
        <v>0</v>
      </c>
      <c r="F2" t="s">
        <v>1</v>
      </c>
      <c r="G2" t="s">
        <v>2</v>
      </c>
      <c r="H2" t="s">
        <v>3</v>
      </c>
      <c r="M2" t="s">
        <v>0</v>
      </c>
      <c r="N2" t="s">
        <v>1</v>
      </c>
      <c r="O2" t="s">
        <v>2</v>
      </c>
      <c r="P2" t="s">
        <v>3</v>
      </c>
      <c r="T2" t="s">
        <v>0</v>
      </c>
      <c r="U2" t="s">
        <v>1</v>
      </c>
      <c r="V2" t="s">
        <v>2</v>
      </c>
      <c r="W2" t="s">
        <v>3</v>
      </c>
    </row>
    <row r="3" spans="2:32" x14ac:dyDescent="0.15">
      <c r="B3" s="5" t="str">
        <f>IF(D3="","",HOUR(D3)&amp;IF(LEN(MINUTE(D3))=1,"0"&amp;MINUTE(D3),MINUTE(D3)))</f>
        <v>845</v>
      </c>
      <c r="C3" s="7">
        <v>43434</v>
      </c>
      <c r="D3" s="8">
        <v>0.36458333333333331</v>
      </c>
      <c r="E3" s="9">
        <v>22280</v>
      </c>
      <c r="F3" s="9">
        <v>22290</v>
      </c>
      <c r="G3" s="9">
        <v>22270</v>
      </c>
      <c r="H3" s="9">
        <v>22280</v>
      </c>
      <c r="J3">
        <v>1</v>
      </c>
      <c r="K3" s="10">
        <f>+D3</f>
        <v>0.36458333333333331</v>
      </c>
      <c r="L3" s="10" t="str">
        <f>HOUR(K3)&amp;IF(LEN(MINUTE(K3))=1,"0"&amp;MINUTE(K3),MINUTE(K3))</f>
        <v>845</v>
      </c>
      <c r="M3" s="11">
        <f t="shared" ref="M3:M9" si="0">IF(IF(ISERROR(VLOOKUP(L3,$B$3:$H$1174,4,FALSE))=TRUE,"",VLOOKUP(L3,$B$3:$H$1174,4,FALSE))="",P2,(IF(ISERROR(VLOOKUP(L3,$B$3:$H$1174,4,FALSE))=TRUE,"",VLOOKUP(L3,$B$3:$H$1174,4,FALSE))))</f>
        <v>22280</v>
      </c>
      <c r="N3" s="12">
        <f t="shared" ref="N3:N7" si="1">IF(ISERROR(VLOOKUP(L3,$B$3:$H$1174,5,FALSE))=TRUE,M3,VLOOKUP(L3,$B$3:$H$1174,5,FALSE))</f>
        <v>22290</v>
      </c>
      <c r="O3" s="11">
        <f>IF(ISERROR(VLOOKUP(L3,$B$3:$H$1174,6,FALSE))=TRUE,M3,VLOOKUP(L3,$B$3:$H$1174,6,FALSE))</f>
        <v>22270</v>
      </c>
      <c r="P3" s="11">
        <f>IF(IF(ISERROR(VLOOKUP(L3,$B$3:$H$1174,7,FALSE))=TRUE,"",VLOOKUP(L3,$B$3:$H$1174,7,FALSE))="",M3,IF(ISERROR(VLOOKUP(L3,$B$3:$H$1174,7,FALSE))=TRUE,"",VLOOKUP(L3,$B$3:$H$1174,7,FALSE)))</f>
        <v>22280</v>
      </c>
      <c r="R3">
        <v>1</v>
      </c>
      <c r="S3" s="3">
        <v>0.36458333333333331</v>
      </c>
      <c r="T3">
        <f ca="1">IF(U3=0,"",VLOOKUP(R3,J:M,4,FALSE))</f>
        <v>22280</v>
      </c>
      <c r="U3">
        <f ca="1">MAX(OFFSET($N$3,R3-1,,3,1))</f>
        <v>22290</v>
      </c>
      <c r="V3">
        <f t="shared" ref="V3:V66" ca="1" si="2">MIN(OFFSET($O$3,R3-1,,3,1))</f>
        <v>22270</v>
      </c>
      <c r="W3">
        <f ca="1">IF(W2="","",IF(V3=0,"",VLOOKUP(R3+2,J:P,7,FALSE)))</f>
        <v>22280</v>
      </c>
      <c r="X3" t="str">
        <f t="shared" ref="X3:X66" ca="1" si="3">IF(AND(W3&lt;&gt;"",W4=""),AVERAGE(OFFSET(W3,0,0,-$AC$3,1)),"")</f>
        <v/>
      </c>
      <c r="Y3" t="str">
        <f t="shared" ref="Y3:Y66" ca="1" si="4">IF(AND(W3&lt;&gt;"",W4=""),AVERAGE(OFFSET(W3,0,0,-$AD$3,1)),"")</f>
        <v/>
      </c>
      <c r="Z3" t="str">
        <f t="shared" ref="Z3:Z66" ca="1" si="5">IF(AND(W3&lt;&gt;"",W4=""),AVERAGE(OFFSET(W3,0,0,-$AE$3,1)),"")</f>
        <v/>
      </c>
      <c r="AA3" t="str">
        <f t="shared" ref="AA3:AA66" ca="1" si="6">IF(AND(W3&lt;&gt;"",W4=""),AVERAGE(OFFSET(W3,0,0,-$AF$3,1)),"")</f>
        <v/>
      </c>
      <c r="AB3" t="s">
        <v>5</v>
      </c>
      <c r="AC3" s="6">
        <v>10</v>
      </c>
      <c r="AD3" s="6">
        <v>15</v>
      </c>
      <c r="AE3" s="6">
        <v>20</v>
      </c>
      <c r="AF3" s="6">
        <v>25</v>
      </c>
    </row>
    <row r="4" spans="2:32" x14ac:dyDescent="0.15">
      <c r="B4" s="5" t="str">
        <f t="shared" ref="B4:B67" si="7">IF(D4="","",HOUR(D4)&amp;IF(LEN(MINUTE(D4))=1,"0"&amp;MINUTE(D4),MINUTE(D4)))</f>
        <v>846</v>
      </c>
      <c r="C4" s="7">
        <v>43434</v>
      </c>
      <c r="D4" s="8">
        <v>0.36527777777777781</v>
      </c>
      <c r="E4" s="9">
        <v>22280</v>
      </c>
      <c r="F4" s="9">
        <v>22290</v>
      </c>
      <c r="G4" s="9">
        <v>22280</v>
      </c>
      <c r="H4" s="9">
        <v>22290</v>
      </c>
      <c r="J4">
        <v>2</v>
      </c>
      <c r="K4" s="10">
        <f>+K3+TIMEVALUE("00:01:00")*1</f>
        <v>0.36527777777777776</v>
      </c>
      <c r="L4" s="10" t="str">
        <f t="shared" ref="L4:L67" si="8">HOUR(K4)&amp;IF(LEN(MINUTE(K4))=1,"0"&amp;MINUTE(K4),MINUTE(K4))</f>
        <v>846</v>
      </c>
      <c r="M4" s="11">
        <f t="shared" si="0"/>
        <v>22280</v>
      </c>
      <c r="N4" s="12">
        <f t="shared" si="1"/>
        <v>22290</v>
      </c>
      <c r="O4" s="11">
        <f t="shared" ref="O3:O7" si="9">IF(ISERROR(VLOOKUP(L4,$B$3:$H$1174,6,FALSE))=TRUE,M4,VLOOKUP(L4,$B$3:$H$1174,6,FALSE))</f>
        <v>22280</v>
      </c>
      <c r="P4" s="11">
        <f t="shared" ref="P4:P67" si="10">IF(IF(ISERROR(VLOOKUP(L4,$B$3:$H$1174,7,FALSE))=TRUE,"",VLOOKUP(L4,$B$3:$H$1174,7,FALSE))="",M4,IF(ISERROR(VLOOKUP(L4,$B$3:$H$1174,7,FALSE))=TRUE,"",VLOOKUP(L4,$B$3:$H$1174,7,FALSE)))</f>
        <v>22290</v>
      </c>
      <c r="R4">
        <v>4</v>
      </c>
      <c r="S4" s="3">
        <v>0.3666666666666667</v>
      </c>
      <c r="T4">
        <f ca="1">IF(U4=0,"",VLOOKUP(R4,J:M,4,FALSE))</f>
        <v>22290</v>
      </c>
      <c r="U4">
        <f t="shared" ref="U4:U67" ca="1" si="11">MAX(OFFSET($N$3,R4-1,,3,1))</f>
        <v>22290</v>
      </c>
      <c r="V4">
        <f t="shared" ca="1" si="2"/>
        <v>22280</v>
      </c>
      <c r="W4">
        <f t="shared" ref="W4:W67" ca="1" si="12">IF(W3="","",IF(V4=0,"",VLOOKUP(R4+2,J:P,7,FALSE)))</f>
        <v>22290</v>
      </c>
      <c r="X4" t="str">
        <f t="shared" ca="1" si="3"/>
        <v/>
      </c>
      <c r="Y4" t="str">
        <f t="shared" ca="1" si="4"/>
        <v/>
      </c>
      <c r="Z4" t="str">
        <f t="shared" ca="1" si="5"/>
        <v/>
      </c>
      <c r="AA4" t="str">
        <f t="shared" ca="1" si="6"/>
        <v/>
      </c>
      <c r="AB4" t="s">
        <v>6</v>
      </c>
      <c r="AC4">
        <f ca="1">MAX(X3:X786)</f>
        <v>22665</v>
      </c>
      <c r="AD4">
        <f ca="1">MAX(Y3:Y786)</f>
        <v>22664</v>
      </c>
      <c r="AE4">
        <f ca="1">MAX(Z3:Z786)</f>
        <v>22666.5</v>
      </c>
      <c r="AF4">
        <f ca="1">MAX(AA3:AA786)</f>
        <v>22671.599999999999</v>
      </c>
    </row>
    <row r="5" spans="2:32" x14ac:dyDescent="0.15">
      <c r="B5" s="5" t="str">
        <f t="shared" si="7"/>
        <v>847</v>
      </c>
      <c r="C5" s="7">
        <v>43434</v>
      </c>
      <c r="D5" s="8">
        <v>0.3659722222222222</v>
      </c>
      <c r="E5" s="9">
        <v>22290</v>
      </c>
      <c r="F5" s="9">
        <v>22290</v>
      </c>
      <c r="G5" s="9">
        <v>22280</v>
      </c>
      <c r="H5" s="9">
        <v>22280</v>
      </c>
      <c r="J5">
        <v>3</v>
      </c>
      <c r="K5" s="10">
        <f t="shared" ref="K5:K68" si="13">+K4+TIMEVALUE("00:01:00")*1</f>
        <v>0.3659722222222222</v>
      </c>
      <c r="L5" s="10" t="str">
        <f t="shared" si="8"/>
        <v>847</v>
      </c>
      <c r="M5" s="11">
        <f t="shared" si="0"/>
        <v>22290</v>
      </c>
      <c r="N5" s="12">
        <f t="shared" si="1"/>
        <v>22290</v>
      </c>
      <c r="O5" s="11">
        <f t="shared" si="9"/>
        <v>22280</v>
      </c>
      <c r="P5" s="11">
        <f>IF(IF(ISERROR(VLOOKUP(L5,$B$3:$H$1174,7,FALSE))=TRUE,"",VLOOKUP(L5,$B$3:$H$1174,7,FALSE))="",M5,IF(ISERROR(VLOOKUP(L5,$B$3:$H$1174,7,FALSE))=TRUE,"",VLOOKUP(L5,$B$3:$H$1174,7,FALSE)))</f>
        <v>22280</v>
      </c>
      <c r="R5">
        <v>7</v>
      </c>
      <c r="S5" s="3">
        <v>0.36874999999999997</v>
      </c>
      <c r="T5">
        <f ca="1">IF(U5=0,"",VLOOKUP(R5,J:M,4,FALSE))</f>
        <v>22280</v>
      </c>
      <c r="U5">
        <f t="shared" ca="1" si="11"/>
        <v>22280</v>
      </c>
      <c r="V5">
        <f t="shared" ca="1" si="2"/>
        <v>22280</v>
      </c>
      <c r="W5">
        <f t="shared" ca="1" si="12"/>
        <v>22280</v>
      </c>
      <c r="X5" t="str">
        <f t="shared" ca="1" si="3"/>
        <v/>
      </c>
      <c r="Y5" t="str">
        <f t="shared" ca="1" si="4"/>
        <v/>
      </c>
      <c r="Z5" t="str">
        <f t="shared" ca="1" si="5"/>
        <v/>
      </c>
      <c r="AA5" t="str">
        <f t="shared" ca="1" si="6"/>
        <v/>
      </c>
    </row>
    <row r="6" spans="2:32" x14ac:dyDescent="0.15">
      <c r="B6" s="5" t="str">
        <f t="shared" si="7"/>
        <v>848</v>
      </c>
      <c r="C6" s="7">
        <v>43434</v>
      </c>
      <c r="D6" s="8">
        <v>0.3666666666666667</v>
      </c>
      <c r="E6" s="9">
        <v>22290</v>
      </c>
      <c r="F6" s="9">
        <v>22290</v>
      </c>
      <c r="G6" s="9">
        <v>22280</v>
      </c>
      <c r="H6" s="9">
        <v>22290</v>
      </c>
      <c r="J6">
        <v>4</v>
      </c>
      <c r="K6" s="10">
        <f t="shared" si="13"/>
        <v>0.36666666666666664</v>
      </c>
      <c r="L6" s="10" t="str">
        <f t="shared" si="8"/>
        <v>848</v>
      </c>
      <c r="M6" s="11">
        <f t="shared" si="0"/>
        <v>22290</v>
      </c>
      <c r="N6" s="12">
        <f t="shared" si="1"/>
        <v>22290</v>
      </c>
      <c r="O6" s="11">
        <f t="shared" si="9"/>
        <v>22280</v>
      </c>
      <c r="P6" s="11">
        <f t="shared" si="10"/>
        <v>22290</v>
      </c>
      <c r="R6">
        <v>10</v>
      </c>
      <c r="S6" s="3">
        <v>0.37083333333333302</v>
      </c>
      <c r="T6">
        <f ca="1">IF(U6=0,"",VLOOKUP(R6,J:M,4,FALSE))</f>
        <v>22290</v>
      </c>
      <c r="U6">
        <f t="shared" ca="1" si="11"/>
        <v>22300</v>
      </c>
      <c r="V6">
        <f t="shared" ca="1" si="2"/>
        <v>22290</v>
      </c>
      <c r="W6">
        <f t="shared" ca="1" si="12"/>
        <v>22300</v>
      </c>
      <c r="X6" t="str">
        <f t="shared" ca="1" si="3"/>
        <v/>
      </c>
      <c r="Y6" t="str">
        <f t="shared" ca="1" si="4"/>
        <v/>
      </c>
      <c r="Z6" t="str">
        <f t="shared" ca="1" si="5"/>
        <v/>
      </c>
      <c r="AA6" t="str">
        <f t="shared" ca="1" si="6"/>
        <v/>
      </c>
    </row>
    <row r="7" spans="2:32" x14ac:dyDescent="0.15">
      <c r="B7" s="5" t="str">
        <f t="shared" si="7"/>
        <v>849</v>
      </c>
      <c r="C7" s="7">
        <v>43434</v>
      </c>
      <c r="D7" s="8">
        <v>0.36736111111111108</v>
      </c>
      <c r="E7" s="9">
        <v>22290</v>
      </c>
      <c r="F7" s="9">
        <v>22290</v>
      </c>
      <c r="G7" s="9">
        <v>22290</v>
      </c>
      <c r="H7" s="9">
        <v>22290</v>
      </c>
      <c r="J7">
        <v>5</v>
      </c>
      <c r="K7" s="10">
        <f t="shared" si="13"/>
        <v>0.36736111111111108</v>
      </c>
      <c r="L7" s="10" t="str">
        <f t="shared" si="8"/>
        <v>849</v>
      </c>
      <c r="M7" s="11">
        <f t="shared" si="0"/>
        <v>22290</v>
      </c>
      <c r="N7" s="12">
        <f t="shared" si="1"/>
        <v>22290</v>
      </c>
      <c r="O7" s="11">
        <f t="shared" si="9"/>
        <v>22290</v>
      </c>
      <c r="P7" s="11">
        <f t="shared" si="10"/>
        <v>22290</v>
      </c>
      <c r="R7">
        <v>13</v>
      </c>
      <c r="S7" s="3">
        <v>0.37291666666666701</v>
      </c>
      <c r="T7">
        <f t="shared" ref="T7:T66" ca="1" si="14">IF(U7=0,"",VLOOKUP(R7,J:M,4,FALSE))</f>
        <v>22300</v>
      </c>
      <c r="U7">
        <f ca="1">MAX(OFFSET($N$3,R7-1,,3,1))</f>
        <v>22300</v>
      </c>
      <c r="V7">
        <f t="shared" ca="1" si="2"/>
        <v>22280</v>
      </c>
      <c r="W7">
        <f t="shared" ca="1" si="12"/>
        <v>22280</v>
      </c>
      <c r="X7" t="str">
        <f t="shared" ca="1" si="3"/>
        <v/>
      </c>
      <c r="Y7" t="str">
        <f t="shared" ca="1" si="4"/>
        <v/>
      </c>
      <c r="Z7" t="str">
        <f t="shared" ca="1" si="5"/>
        <v/>
      </c>
      <c r="AA7" t="str">
        <f t="shared" ca="1" si="6"/>
        <v/>
      </c>
    </row>
    <row r="8" spans="2:32" x14ac:dyDescent="0.15">
      <c r="B8" s="5" t="str">
        <f t="shared" si="7"/>
        <v>850</v>
      </c>
      <c r="C8" s="7">
        <v>43434</v>
      </c>
      <c r="D8" s="8">
        <v>0.36805555555555558</v>
      </c>
      <c r="E8" s="9">
        <v>22290</v>
      </c>
      <c r="F8" s="9">
        <v>22290</v>
      </c>
      <c r="G8" s="9">
        <v>22290</v>
      </c>
      <c r="H8" s="9">
        <v>22290</v>
      </c>
      <c r="J8">
        <v>6</v>
      </c>
      <c r="K8" s="10">
        <f t="shared" si="13"/>
        <v>0.36805555555555552</v>
      </c>
      <c r="L8" s="10" t="str">
        <f t="shared" si="8"/>
        <v>850</v>
      </c>
      <c r="M8" s="11">
        <f t="shared" si="0"/>
        <v>22290</v>
      </c>
      <c r="N8" s="12">
        <f>IF(ISERROR(VLOOKUP(L8,$B$3:$H$1174,5,FALSE))=TRUE,M8,VLOOKUP(L8,$B$3:$H$1174,5,FALSE))</f>
        <v>22290</v>
      </c>
      <c r="O8" s="11">
        <f>IF(ISERROR(VLOOKUP(L8,$B$3:$H$1174,6,FALSE))=TRUE,M8,VLOOKUP(L8,$B$3:$H$1174,6,FALSE))</f>
        <v>22290</v>
      </c>
      <c r="P8" s="11">
        <f t="shared" si="10"/>
        <v>22290</v>
      </c>
      <c r="R8">
        <v>16</v>
      </c>
      <c r="S8" s="3">
        <v>0.375</v>
      </c>
      <c r="T8">
        <f t="shared" ca="1" si="14"/>
        <v>22280</v>
      </c>
      <c r="U8">
        <f t="shared" ca="1" si="11"/>
        <v>22290</v>
      </c>
      <c r="V8">
        <f t="shared" ca="1" si="2"/>
        <v>22250</v>
      </c>
      <c r="W8">
        <f t="shared" ca="1" si="12"/>
        <v>22280</v>
      </c>
      <c r="X8" t="str">
        <f t="shared" ca="1" si="3"/>
        <v/>
      </c>
      <c r="Y8" t="str">
        <f t="shared" ca="1" si="4"/>
        <v/>
      </c>
      <c r="Z8" t="str">
        <f t="shared" ca="1" si="5"/>
        <v/>
      </c>
      <c r="AA8" t="str">
        <f t="shared" ca="1" si="6"/>
        <v/>
      </c>
    </row>
    <row r="9" spans="2:32" x14ac:dyDescent="0.15">
      <c r="B9" s="5" t="str">
        <f t="shared" si="7"/>
        <v>851</v>
      </c>
      <c r="C9" s="7">
        <v>43434</v>
      </c>
      <c r="D9" s="8">
        <v>0.36874999999999997</v>
      </c>
      <c r="E9" s="9">
        <v>22280</v>
      </c>
      <c r="F9" s="9">
        <v>22280</v>
      </c>
      <c r="G9" s="9">
        <v>22280</v>
      </c>
      <c r="H9" s="9">
        <v>22280</v>
      </c>
      <c r="J9">
        <v>7</v>
      </c>
      <c r="K9" s="10">
        <f t="shared" si="13"/>
        <v>0.36874999999999997</v>
      </c>
      <c r="L9" s="10" t="str">
        <f t="shared" si="8"/>
        <v>851</v>
      </c>
      <c r="M9" s="11">
        <f t="shared" si="0"/>
        <v>22280</v>
      </c>
      <c r="N9" s="12">
        <f t="shared" ref="N9:N72" si="15">IF(ISERROR(VLOOKUP(L9,$B$3:$H$1174,5,FALSE))=TRUE,M9,VLOOKUP(L9,$B$3:$H$1174,5,FALSE))</f>
        <v>22280</v>
      </c>
      <c r="O9" s="11">
        <f t="shared" ref="O9:O72" si="16">IF(ISERROR(VLOOKUP(L9,$B$3:$H$1174,6,FALSE))=TRUE,M9,VLOOKUP(L9,$B$3:$H$1174,6,FALSE))</f>
        <v>22280</v>
      </c>
      <c r="P9" s="11">
        <f t="shared" si="10"/>
        <v>22280</v>
      </c>
      <c r="R9">
        <v>19</v>
      </c>
      <c r="S9" s="3">
        <v>0.37708333333333399</v>
      </c>
      <c r="T9">
        <f t="shared" ca="1" si="14"/>
        <v>22280</v>
      </c>
      <c r="U9">
        <f t="shared" ca="1" si="11"/>
        <v>22300</v>
      </c>
      <c r="V9">
        <f t="shared" ca="1" si="2"/>
        <v>22270</v>
      </c>
      <c r="W9">
        <f t="shared" ca="1" si="12"/>
        <v>22300</v>
      </c>
      <c r="X9" t="str">
        <f t="shared" ca="1" si="3"/>
        <v/>
      </c>
      <c r="Y9" t="str">
        <f t="shared" ca="1" si="4"/>
        <v/>
      </c>
      <c r="Z9" t="str">
        <f t="shared" ca="1" si="5"/>
        <v/>
      </c>
      <c r="AA9" t="str">
        <f t="shared" ca="1" si="6"/>
        <v/>
      </c>
    </row>
    <row r="10" spans="2:32" x14ac:dyDescent="0.15">
      <c r="B10" s="5" t="str">
        <f t="shared" si="7"/>
        <v>852</v>
      </c>
      <c r="C10" s="7">
        <v>43434</v>
      </c>
      <c r="D10" s="8">
        <v>0.36944444444444446</v>
      </c>
      <c r="E10" s="9">
        <v>22280</v>
      </c>
      <c r="F10" s="9">
        <v>22280</v>
      </c>
      <c r="G10" s="9">
        <v>22280</v>
      </c>
      <c r="H10" s="9">
        <v>22280</v>
      </c>
      <c r="J10">
        <v>8</v>
      </c>
      <c r="K10" s="10">
        <f t="shared" si="13"/>
        <v>0.36944444444444441</v>
      </c>
      <c r="L10" s="10" t="str">
        <f t="shared" si="8"/>
        <v>852</v>
      </c>
      <c r="M10" s="11">
        <f t="shared" ref="M10:M67" si="17">IF(IF(ISERROR(VLOOKUP(L10,$B$3:$H$1174,4,FALSE))=TRUE,"",VLOOKUP(L10,$B$3:$H$1174,4,FALSE))="",P9,(IF(ISERROR(VLOOKUP(L10,$B$3:$H$1174,4,FALSE))=TRUE,"",VLOOKUP(L10,$B$3:$H$1174,4,FALSE))))</f>
        <v>22280</v>
      </c>
      <c r="N10" s="12">
        <f t="shared" si="15"/>
        <v>22280</v>
      </c>
      <c r="O10" s="11">
        <f t="shared" si="16"/>
        <v>22280</v>
      </c>
      <c r="P10" s="11">
        <f t="shared" si="10"/>
        <v>22280</v>
      </c>
      <c r="R10">
        <v>22</v>
      </c>
      <c r="S10" s="3">
        <v>0.37916666666666698</v>
      </c>
      <c r="T10">
        <f t="shared" ca="1" si="14"/>
        <v>22300</v>
      </c>
      <c r="U10">
        <f t="shared" ca="1" si="11"/>
        <v>22340</v>
      </c>
      <c r="V10">
        <f t="shared" ca="1" si="2"/>
        <v>22290</v>
      </c>
      <c r="W10">
        <f t="shared" ca="1" si="12"/>
        <v>22330</v>
      </c>
      <c r="X10" t="str">
        <f t="shared" ca="1" si="3"/>
        <v/>
      </c>
      <c r="Y10" t="str">
        <f t="shared" ca="1" si="4"/>
        <v/>
      </c>
      <c r="Z10" t="str">
        <f t="shared" ca="1" si="5"/>
        <v/>
      </c>
      <c r="AA10" t="str">
        <f t="shared" ca="1" si="6"/>
        <v/>
      </c>
    </row>
    <row r="11" spans="2:32" x14ac:dyDescent="0.15">
      <c r="B11" s="5" t="str">
        <f t="shared" si="7"/>
        <v>853</v>
      </c>
      <c r="C11" s="7">
        <v>43434</v>
      </c>
      <c r="D11" s="8">
        <v>0.37013888888888885</v>
      </c>
      <c r="E11" s="9">
        <v>22280</v>
      </c>
      <c r="F11" s="9">
        <v>22280</v>
      </c>
      <c r="G11" s="9">
        <v>22280</v>
      </c>
      <c r="H11" s="9">
        <v>22280</v>
      </c>
      <c r="J11">
        <v>9</v>
      </c>
      <c r="K11" s="10">
        <f t="shared" si="13"/>
        <v>0.37013888888888885</v>
      </c>
      <c r="L11" s="10" t="str">
        <f t="shared" si="8"/>
        <v>853</v>
      </c>
      <c r="M11" s="11">
        <f t="shared" si="17"/>
        <v>22280</v>
      </c>
      <c r="N11" s="12">
        <f t="shared" si="15"/>
        <v>22280</v>
      </c>
      <c r="O11" s="11">
        <f t="shared" si="16"/>
        <v>22280</v>
      </c>
      <c r="P11" s="11">
        <f t="shared" si="10"/>
        <v>22280</v>
      </c>
      <c r="R11">
        <v>25</v>
      </c>
      <c r="S11" s="3">
        <v>0.38124999999999998</v>
      </c>
      <c r="T11">
        <f t="shared" ca="1" si="14"/>
        <v>22320</v>
      </c>
      <c r="U11">
        <f t="shared" ca="1" si="11"/>
        <v>22320</v>
      </c>
      <c r="V11">
        <f t="shared" ca="1" si="2"/>
        <v>22300</v>
      </c>
      <c r="W11">
        <f t="shared" ca="1" si="12"/>
        <v>22320</v>
      </c>
      <c r="X11" t="str">
        <f t="shared" ca="1" si="3"/>
        <v/>
      </c>
      <c r="Y11" t="str">
        <f t="shared" ca="1" si="4"/>
        <v/>
      </c>
      <c r="Z11" t="str">
        <f t="shared" ca="1" si="5"/>
        <v/>
      </c>
      <c r="AA11" t="str">
        <f t="shared" ca="1" si="6"/>
        <v/>
      </c>
    </row>
    <row r="12" spans="2:32" x14ac:dyDescent="0.15">
      <c r="B12" s="5" t="str">
        <f t="shared" si="7"/>
        <v>854</v>
      </c>
      <c r="C12" s="7">
        <v>43434</v>
      </c>
      <c r="D12" s="8">
        <v>0.37083333333333335</v>
      </c>
      <c r="E12" s="9">
        <v>22290</v>
      </c>
      <c r="F12" s="9">
        <v>22290</v>
      </c>
      <c r="G12" s="9">
        <v>22290</v>
      </c>
      <c r="H12" s="9">
        <v>22290</v>
      </c>
      <c r="J12">
        <v>10</v>
      </c>
      <c r="K12" s="10">
        <f t="shared" si="13"/>
        <v>0.37083333333333329</v>
      </c>
      <c r="L12" s="10" t="str">
        <f t="shared" si="8"/>
        <v>854</v>
      </c>
      <c r="M12" s="11">
        <f t="shared" si="17"/>
        <v>22290</v>
      </c>
      <c r="N12" s="12">
        <f t="shared" si="15"/>
        <v>22290</v>
      </c>
      <c r="O12" s="11">
        <f t="shared" si="16"/>
        <v>22290</v>
      </c>
      <c r="P12" s="11">
        <f t="shared" si="10"/>
        <v>22290</v>
      </c>
      <c r="R12">
        <v>28</v>
      </c>
      <c r="S12" s="3">
        <v>0.38333333333333403</v>
      </c>
      <c r="T12">
        <f t="shared" ca="1" si="14"/>
        <v>22320</v>
      </c>
      <c r="U12">
        <f t="shared" ca="1" si="11"/>
        <v>22330</v>
      </c>
      <c r="V12">
        <f t="shared" ca="1" si="2"/>
        <v>22290</v>
      </c>
      <c r="W12">
        <f t="shared" ca="1" si="12"/>
        <v>22290</v>
      </c>
      <c r="X12" t="str">
        <f t="shared" ca="1" si="3"/>
        <v/>
      </c>
      <c r="Y12" t="str">
        <f t="shared" ca="1" si="4"/>
        <v/>
      </c>
      <c r="Z12" t="str">
        <f t="shared" ca="1" si="5"/>
        <v/>
      </c>
      <c r="AA12" t="str">
        <f t="shared" ca="1" si="6"/>
        <v/>
      </c>
    </row>
    <row r="13" spans="2:32" x14ac:dyDescent="0.15">
      <c r="B13" s="5" t="str">
        <f t="shared" si="7"/>
        <v>855</v>
      </c>
      <c r="C13" s="7">
        <v>43434</v>
      </c>
      <c r="D13" s="8">
        <v>0.37152777777777773</v>
      </c>
      <c r="E13" s="9">
        <v>22300</v>
      </c>
      <c r="F13" s="9">
        <v>22300</v>
      </c>
      <c r="G13" s="9">
        <v>22300</v>
      </c>
      <c r="H13" s="9">
        <v>22300</v>
      </c>
      <c r="J13">
        <v>11</v>
      </c>
      <c r="K13" s="10">
        <f t="shared" si="13"/>
        <v>0.37152777777777773</v>
      </c>
      <c r="L13" s="10" t="str">
        <f t="shared" si="8"/>
        <v>855</v>
      </c>
      <c r="M13" s="11">
        <f t="shared" si="17"/>
        <v>22300</v>
      </c>
      <c r="N13" s="12">
        <f t="shared" si="15"/>
        <v>22300</v>
      </c>
      <c r="O13" s="11">
        <f t="shared" si="16"/>
        <v>22300</v>
      </c>
      <c r="P13" s="11">
        <f t="shared" si="10"/>
        <v>22300</v>
      </c>
      <c r="R13">
        <v>31</v>
      </c>
      <c r="S13" s="3">
        <v>0.38541666666666702</v>
      </c>
      <c r="T13">
        <f t="shared" ca="1" si="14"/>
        <v>22290</v>
      </c>
      <c r="U13">
        <f t="shared" ca="1" si="11"/>
        <v>22310</v>
      </c>
      <c r="V13">
        <f t="shared" ca="1" si="2"/>
        <v>22290</v>
      </c>
      <c r="W13">
        <f t="shared" ca="1" si="12"/>
        <v>22300</v>
      </c>
      <c r="X13" t="str">
        <f t="shared" ca="1" si="3"/>
        <v/>
      </c>
      <c r="Y13" t="str">
        <f t="shared" ca="1" si="4"/>
        <v/>
      </c>
      <c r="Z13" t="str">
        <f t="shared" ca="1" si="5"/>
        <v/>
      </c>
      <c r="AA13" t="str">
        <f t="shared" ca="1" si="6"/>
        <v/>
      </c>
    </row>
    <row r="14" spans="2:32" x14ac:dyDescent="0.15">
      <c r="B14" s="5" t="str">
        <f t="shared" si="7"/>
        <v>856</v>
      </c>
      <c r="C14" s="7">
        <v>43434</v>
      </c>
      <c r="D14" s="8">
        <v>0.37222222222222223</v>
      </c>
      <c r="E14" s="9">
        <v>22300</v>
      </c>
      <c r="F14" s="9">
        <v>22300</v>
      </c>
      <c r="G14" s="9">
        <v>22300</v>
      </c>
      <c r="H14" s="9">
        <v>22300</v>
      </c>
      <c r="J14">
        <v>12</v>
      </c>
      <c r="K14" s="10">
        <f t="shared" si="13"/>
        <v>0.37222222222222218</v>
      </c>
      <c r="L14" s="10" t="str">
        <f t="shared" si="8"/>
        <v>856</v>
      </c>
      <c r="M14" s="11">
        <f t="shared" si="17"/>
        <v>22300</v>
      </c>
      <c r="N14" s="12">
        <f t="shared" si="15"/>
        <v>22300</v>
      </c>
      <c r="O14" s="11">
        <f t="shared" si="16"/>
        <v>22300</v>
      </c>
      <c r="P14" s="11">
        <f t="shared" si="10"/>
        <v>22300</v>
      </c>
      <c r="R14">
        <v>34</v>
      </c>
      <c r="S14" s="3">
        <v>0.38750000000000101</v>
      </c>
      <c r="T14">
        <f t="shared" ca="1" si="14"/>
        <v>22290</v>
      </c>
      <c r="U14">
        <f t="shared" ca="1" si="11"/>
        <v>22290</v>
      </c>
      <c r="V14">
        <f t="shared" ca="1" si="2"/>
        <v>22270</v>
      </c>
      <c r="W14">
        <f t="shared" ca="1" si="12"/>
        <v>22270</v>
      </c>
      <c r="X14" t="str">
        <f t="shared" ca="1" si="3"/>
        <v/>
      </c>
      <c r="Y14" t="str">
        <f t="shared" ca="1" si="4"/>
        <v/>
      </c>
      <c r="Z14" t="str">
        <f t="shared" ca="1" si="5"/>
        <v/>
      </c>
      <c r="AA14" t="str">
        <f t="shared" ca="1" si="6"/>
        <v/>
      </c>
    </row>
    <row r="15" spans="2:32" x14ac:dyDescent="0.15">
      <c r="B15" s="5" t="str">
        <f t="shared" si="7"/>
        <v>857</v>
      </c>
      <c r="C15" s="7">
        <v>43434</v>
      </c>
      <c r="D15" s="8">
        <v>0.37291666666666662</v>
      </c>
      <c r="E15" s="9">
        <v>22300</v>
      </c>
      <c r="F15" s="9">
        <v>22300</v>
      </c>
      <c r="G15" s="9">
        <v>22300</v>
      </c>
      <c r="H15" s="9">
        <v>22300</v>
      </c>
      <c r="J15">
        <v>13</v>
      </c>
      <c r="K15" s="10">
        <f t="shared" si="13"/>
        <v>0.37291666666666662</v>
      </c>
      <c r="L15" s="10" t="str">
        <f t="shared" si="8"/>
        <v>857</v>
      </c>
      <c r="M15" s="11">
        <f t="shared" si="17"/>
        <v>22300</v>
      </c>
      <c r="N15" s="12">
        <f t="shared" si="15"/>
        <v>22300</v>
      </c>
      <c r="O15" s="11">
        <f t="shared" si="16"/>
        <v>22300</v>
      </c>
      <c r="P15" s="11">
        <f t="shared" si="10"/>
        <v>22300</v>
      </c>
      <c r="R15">
        <v>37</v>
      </c>
      <c r="S15" s="3">
        <v>0.389583333333334</v>
      </c>
      <c r="T15">
        <f t="shared" ca="1" si="14"/>
        <v>22270</v>
      </c>
      <c r="U15">
        <f t="shared" ca="1" si="11"/>
        <v>22280</v>
      </c>
      <c r="V15">
        <f t="shared" ca="1" si="2"/>
        <v>22270</v>
      </c>
      <c r="W15">
        <f t="shared" ca="1" si="12"/>
        <v>22280</v>
      </c>
      <c r="X15" t="str">
        <f t="shared" ca="1" si="3"/>
        <v/>
      </c>
      <c r="Y15" t="str">
        <f t="shared" ca="1" si="4"/>
        <v/>
      </c>
      <c r="Z15" t="str">
        <f t="shared" ca="1" si="5"/>
        <v/>
      </c>
      <c r="AA15" t="str">
        <f t="shared" ca="1" si="6"/>
        <v/>
      </c>
    </row>
    <row r="16" spans="2:32" x14ac:dyDescent="0.15">
      <c r="B16" s="5" t="str">
        <f t="shared" si="7"/>
        <v>858</v>
      </c>
      <c r="C16" s="7">
        <v>43434</v>
      </c>
      <c r="D16" s="8">
        <v>0.37361111111111112</v>
      </c>
      <c r="E16" s="9">
        <v>22300</v>
      </c>
      <c r="F16" s="9">
        <v>22300</v>
      </c>
      <c r="G16" s="9">
        <v>22300</v>
      </c>
      <c r="H16" s="9">
        <v>22300</v>
      </c>
      <c r="J16">
        <v>14</v>
      </c>
      <c r="K16" s="10">
        <f t="shared" si="13"/>
        <v>0.37361111111111106</v>
      </c>
      <c r="L16" s="10" t="str">
        <f t="shared" si="8"/>
        <v>858</v>
      </c>
      <c r="M16" s="11">
        <f t="shared" si="17"/>
        <v>22300</v>
      </c>
      <c r="N16" s="12">
        <f t="shared" si="15"/>
        <v>22300</v>
      </c>
      <c r="O16" s="11">
        <f t="shared" si="16"/>
        <v>22300</v>
      </c>
      <c r="P16" s="11">
        <f t="shared" si="10"/>
        <v>22300</v>
      </c>
      <c r="R16">
        <v>40</v>
      </c>
      <c r="S16" s="3">
        <v>0.391666666666667</v>
      </c>
      <c r="T16">
        <f t="shared" ca="1" si="14"/>
        <v>22280</v>
      </c>
      <c r="U16">
        <f t="shared" ca="1" si="11"/>
        <v>22290</v>
      </c>
      <c r="V16">
        <f t="shared" ca="1" si="2"/>
        <v>22270</v>
      </c>
      <c r="W16">
        <f t="shared" ca="1" si="12"/>
        <v>22290</v>
      </c>
      <c r="X16" t="str">
        <f t="shared" ca="1" si="3"/>
        <v/>
      </c>
      <c r="Y16" t="str">
        <f t="shared" ca="1" si="4"/>
        <v/>
      </c>
      <c r="Z16" t="str">
        <f t="shared" ca="1" si="5"/>
        <v/>
      </c>
      <c r="AA16" t="str">
        <f t="shared" ca="1" si="6"/>
        <v/>
      </c>
    </row>
    <row r="17" spans="2:27" x14ac:dyDescent="0.15">
      <c r="B17" s="5" t="str">
        <f t="shared" si="7"/>
        <v>859</v>
      </c>
      <c r="C17" s="7">
        <v>43434</v>
      </c>
      <c r="D17" s="8">
        <v>0.3743055555555555</v>
      </c>
      <c r="E17" s="9">
        <v>22300</v>
      </c>
      <c r="F17" s="9">
        <v>22300</v>
      </c>
      <c r="G17" s="9">
        <v>22280</v>
      </c>
      <c r="H17" s="9">
        <v>22280</v>
      </c>
      <c r="J17">
        <v>15</v>
      </c>
      <c r="K17" s="10">
        <f t="shared" si="13"/>
        <v>0.3743055555555555</v>
      </c>
      <c r="L17" s="10" t="str">
        <f t="shared" si="8"/>
        <v>859</v>
      </c>
      <c r="M17" s="11">
        <f t="shared" si="17"/>
        <v>22300</v>
      </c>
      <c r="N17" s="12">
        <f t="shared" si="15"/>
        <v>22300</v>
      </c>
      <c r="O17" s="11">
        <f t="shared" si="16"/>
        <v>22280</v>
      </c>
      <c r="P17" s="11">
        <f t="shared" si="10"/>
        <v>22280</v>
      </c>
      <c r="R17">
        <v>43</v>
      </c>
      <c r="S17" s="3">
        <v>0.39375000000000099</v>
      </c>
      <c r="T17">
        <f t="shared" ca="1" si="14"/>
        <v>22290</v>
      </c>
      <c r="U17">
        <f t="shared" ca="1" si="11"/>
        <v>22300</v>
      </c>
      <c r="V17">
        <f t="shared" ca="1" si="2"/>
        <v>22290</v>
      </c>
      <c r="W17">
        <f t="shared" ca="1" si="12"/>
        <v>22290</v>
      </c>
      <c r="X17" t="str">
        <f t="shared" ca="1" si="3"/>
        <v/>
      </c>
      <c r="Y17" t="str">
        <f t="shared" ca="1" si="4"/>
        <v/>
      </c>
      <c r="Z17" t="str">
        <f t="shared" ca="1" si="5"/>
        <v/>
      </c>
      <c r="AA17" t="str">
        <f t="shared" ca="1" si="6"/>
        <v/>
      </c>
    </row>
    <row r="18" spans="2:27" x14ac:dyDescent="0.15">
      <c r="B18" s="5" t="str">
        <f t="shared" si="7"/>
        <v>900</v>
      </c>
      <c r="C18" s="7">
        <v>43434</v>
      </c>
      <c r="D18" s="8">
        <v>0.375</v>
      </c>
      <c r="E18" s="9">
        <v>22280</v>
      </c>
      <c r="F18" s="9">
        <v>22280</v>
      </c>
      <c r="G18" s="9">
        <v>22260</v>
      </c>
      <c r="H18" s="9">
        <v>22270</v>
      </c>
      <c r="J18">
        <v>16</v>
      </c>
      <c r="K18" s="10">
        <f t="shared" si="13"/>
        <v>0.37499999999999994</v>
      </c>
      <c r="L18" s="10" t="str">
        <f t="shared" si="8"/>
        <v>900</v>
      </c>
      <c r="M18" s="11">
        <f t="shared" si="17"/>
        <v>22280</v>
      </c>
      <c r="N18" s="12">
        <f t="shared" si="15"/>
        <v>22280</v>
      </c>
      <c r="O18" s="11">
        <f t="shared" si="16"/>
        <v>22260</v>
      </c>
      <c r="P18" s="11">
        <f t="shared" si="10"/>
        <v>22270</v>
      </c>
      <c r="R18">
        <v>46</v>
      </c>
      <c r="S18" s="3">
        <v>0.39583333333333398</v>
      </c>
      <c r="T18">
        <f t="shared" ca="1" si="14"/>
        <v>22290</v>
      </c>
      <c r="U18">
        <f t="shared" ca="1" si="11"/>
        <v>22310</v>
      </c>
      <c r="V18">
        <f t="shared" ca="1" si="2"/>
        <v>22290</v>
      </c>
      <c r="W18">
        <f t="shared" ca="1" si="12"/>
        <v>22290</v>
      </c>
      <c r="X18" t="str">
        <f t="shared" ca="1" si="3"/>
        <v/>
      </c>
      <c r="Y18" t="str">
        <f t="shared" ca="1" si="4"/>
        <v/>
      </c>
      <c r="Z18" t="str">
        <f t="shared" ca="1" si="5"/>
        <v/>
      </c>
      <c r="AA18" t="str">
        <f t="shared" ca="1" si="6"/>
        <v/>
      </c>
    </row>
    <row r="19" spans="2:27" x14ac:dyDescent="0.15">
      <c r="B19" s="5" t="str">
        <f t="shared" si="7"/>
        <v>901</v>
      </c>
      <c r="C19" s="7">
        <v>43434</v>
      </c>
      <c r="D19" s="8">
        <v>0.3756944444444445</v>
      </c>
      <c r="E19" s="9">
        <v>22270</v>
      </c>
      <c r="F19" s="9">
        <v>22270</v>
      </c>
      <c r="G19" s="9">
        <v>22250</v>
      </c>
      <c r="H19" s="9">
        <v>22270</v>
      </c>
      <c r="J19">
        <v>17</v>
      </c>
      <c r="K19" s="10">
        <f t="shared" si="13"/>
        <v>0.37569444444444439</v>
      </c>
      <c r="L19" s="10" t="str">
        <f t="shared" si="8"/>
        <v>901</v>
      </c>
      <c r="M19" s="11">
        <f t="shared" si="17"/>
        <v>22270</v>
      </c>
      <c r="N19" s="12">
        <f t="shared" si="15"/>
        <v>22270</v>
      </c>
      <c r="O19" s="11">
        <f t="shared" si="16"/>
        <v>22250</v>
      </c>
      <c r="P19" s="11">
        <f t="shared" si="10"/>
        <v>22270</v>
      </c>
      <c r="R19">
        <v>49</v>
      </c>
      <c r="S19" s="3">
        <v>0.39791666666666697</v>
      </c>
      <c r="T19">
        <f t="shared" ca="1" si="14"/>
        <v>22290</v>
      </c>
      <c r="U19">
        <f t="shared" ca="1" si="11"/>
        <v>22300</v>
      </c>
      <c r="V19">
        <f t="shared" ca="1" si="2"/>
        <v>22290</v>
      </c>
      <c r="W19">
        <f t="shared" ca="1" si="12"/>
        <v>22290</v>
      </c>
      <c r="X19" t="str">
        <f t="shared" ca="1" si="3"/>
        <v/>
      </c>
      <c r="Y19" t="str">
        <f t="shared" ca="1" si="4"/>
        <v/>
      </c>
      <c r="Z19" t="str">
        <f t="shared" ca="1" si="5"/>
        <v/>
      </c>
      <c r="AA19" t="str">
        <f t="shared" ca="1" si="6"/>
        <v/>
      </c>
    </row>
    <row r="20" spans="2:27" x14ac:dyDescent="0.15">
      <c r="B20" s="5" t="str">
        <f t="shared" si="7"/>
        <v>902</v>
      </c>
      <c r="C20" s="7">
        <v>43434</v>
      </c>
      <c r="D20" s="8">
        <v>0.37638888888888888</v>
      </c>
      <c r="E20" s="9">
        <v>22270</v>
      </c>
      <c r="F20" s="9">
        <v>22290</v>
      </c>
      <c r="G20" s="9">
        <v>22270</v>
      </c>
      <c r="H20" s="9">
        <v>22280</v>
      </c>
      <c r="J20">
        <v>18</v>
      </c>
      <c r="K20" s="10">
        <f t="shared" si="13"/>
        <v>0.37638888888888883</v>
      </c>
      <c r="L20" s="10" t="str">
        <f t="shared" si="8"/>
        <v>902</v>
      </c>
      <c r="M20" s="11">
        <f t="shared" si="17"/>
        <v>22270</v>
      </c>
      <c r="N20" s="12">
        <f t="shared" si="15"/>
        <v>22290</v>
      </c>
      <c r="O20" s="11">
        <f t="shared" si="16"/>
        <v>22270</v>
      </c>
      <c r="P20" s="11">
        <f t="shared" si="10"/>
        <v>22280</v>
      </c>
      <c r="R20">
        <v>52</v>
      </c>
      <c r="S20" s="3">
        <v>0.40000000000000102</v>
      </c>
      <c r="T20">
        <f t="shared" ca="1" si="14"/>
        <v>22290</v>
      </c>
      <c r="U20">
        <f t="shared" ca="1" si="11"/>
        <v>22300</v>
      </c>
      <c r="V20">
        <f t="shared" ca="1" si="2"/>
        <v>22290</v>
      </c>
      <c r="W20">
        <f t="shared" ca="1" si="12"/>
        <v>22300</v>
      </c>
      <c r="X20" t="str">
        <f t="shared" ca="1" si="3"/>
        <v/>
      </c>
      <c r="Y20" t="str">
        <f t="shared" ca="1" si="4"/>
        <v/>
      </c>
      <c r="Z20" t="str">
        <f t="shared" ca="1" si="5"/>
        <v/>
      </c>
      <c r="AA20" t="str">
        <f t="shared" ca="1" si="6"/>
        <v/>
      </c>
    </row>
    <row r="21" spans="2:27" x14ac:dyDescent="0.15">
      <c r="B21" s="5" t="str">
        <f t="shared" si="7"/>
        <v>903</v>
      </c>
      <c r="C21" s="7">
        <v>43434</v>
      </c>
      <c r="D21" s="8">
        <v>0.37708333333333338</v>
      </c>
      <c r="E21" s="9">
        <v>22280</v>
      </c>
      <c r="F21" s="9">
        <v>22280</v>
      </c>
      <c r="G21" s="9">
        <v>22270</v>
      </c>
      <c r="H21" s="9">
        <v>22280</v>
      </c>
      <c r="J21">
        <v>19</v>
      </c>
      <c r="K21" s="10">
        <f t="shared" si="13"/>
        <v>0.37708333333333327</v>
      </c>
      <c r="L21" s="10" t="str">
        <f t="shared" si="8"/>
        <v>903</v>
      </c>
      <c r="M21" s="11">
        <f t="shared" si="17"/>
        <v>22280</v>
      </c>
      <c r="N21" s="12">
        <f t="shared" si="15"/>
        <v>22280</v>
      </c>
      <c r="O21" s="11">
        <f t="shared" si="16"/>
        <v>22270</v>
      </c>
      <c r="P21" s="11">
        <f t="shared" si="10"/>
        <v>22280</v>
      </c>
      <c r="R21">
        <v>55</v>
      </c>
      <c r="S21" s="3">
        <v>0.40208333333333401</v>
      </c>
      <c r="T21">
        <f t="shared" ca="1" si="14"/>
        <v>22310</v>
      </c>
      <c r="U21">
        <f t="shared" ca="1" si="11"/>
        <v>22310</v>
      </c>
      <c r="V21">
        <f t="shared" ca="1" si="2"/>
        <v>22280</v>
      </c>
      <c r="W21">
        <f t="shared" ca="1" si="12"/>
        <v>22290</v>
      </c>
      <c r="X21" t="str">
        <f t="shared" ca="1" si="3"/>
        <v/>
      </c>
      <c r="Y21" t="str">
        <f t="shared" ca="1" si="4"/>
        <v/>
      </c>
      <c r="Z21" t="str">
        <f t="shared" ca="1" si="5"/>
        <v/>
      </c>
      <c r="AA21" t="str">
        <f t="shared" ca="1" si="6"/>
        <v/>
      </c>
    </row>
    <row r="22" spans="2:27" x14ac:dyDescent="0.15">
      <c r="B22" s="5" t="str">
        <f t="shared" si="7"/>
        <v>904</v>
      </c>
      <c r="C22" s="7">
        <v>43434</v>
      </c>
      <c r="D22" s="8">
        <v>0.37777777777777777</v>
      </c>
      <c r="E22" s="9">
        <v>22270</v>
      </c>
      <c r="F22" s="9">
        <v>22280</v>
      </c>
      <c r="G22" s="9">
        <v>22270</v>
      </c>
      <c r="H22" s="9">
        <v>22280</v>
      </c>
      <c r="J22">
        <v>20</v>
      </c>
      <c r="K22" s="10">
        <f t="shared" si="13"/>
        <v>0.37777777777777771</v>
      </c>
      <c r="L22" s="10" t="str">
        <f t="shared" si="8"/>
        <v>904</v>
      </c>
      <c r="M22" s="11">
        <f t="shared" si="17"/>
        <v>22270</v>
      </c>
      <c r="N22" s="12">
        <f t="shared" si="15"/>
        <v>22280</v>
      </c>
      <c r="O22" s="11">
        <f t="shared" si="16"/>
        <v>22270</v>
      </c>
      <c r="P22" s="11">
        <f t="shared" si="10"/>
        <v>22280</v>
      </c>
      <c r="R22">
        <v>58</v>
      </c>
      <c r="S22" s="3">
        <v>0.40416666666666801</v>
      </c>
      <c r="T22">
        <f t="shared" ca="1" si="14"/>
        <v>22290</v>
      </c>
      <c r="U22">
        <f t="shared" ca="1" si="11"/>
        <v>22310</v>
      </c>
      <c r="V22">
        <f t="shared" ca="1" si="2"/>
        <v>22290</v>
      </c>
      <c r="W22">
        <f t="shared" ca="1" si="12"/>
        <v>22310</v>
      </c>
      <c r="X22" t="str">
        <f t="shared" ca="1" si="3"/>
        <v/>
      </c>
      <c r="Y22" t="str">
        <f t="shared" ca="1" si="4"/>
        <v/>
      </c>
      <c r="Z22" t="str">
        <f t="shared" ca="1" si="5"/>
        <v/>
      </c>
      <c r="AA22" t="str">
        <f t="shared" ca="1" si="6"/>
        <v/>
      </c>
    </row>
    <row r="23" spans="2:27" x14ac:dyDescent="0.15">
      <c r="B23" s="5" t="str">
        <f t="shared" si="7"/>
        <v>905</v>
      </c>
      <c r="C23" s="7">
        <v>43434</v>
      </c>
      <c r="D23" s="8">
        <v>0.37847222222222227</v>
      </c>
      <c r="E23" s="9">
        <v>22290</v>
      </c>
      <c r="F23" s="9">
        <v>22300</v>
      </c>
      <c r="G23" s="9">
        <v>22290</v>
      </c>
      <c r="H23" s="9">
        <v>22300</v>
      </c>
      <c r="J23">
        <v>21</v>
      </c>
      <c r="K23" s="10">
        <f t="shared" si="13"/>
        <v>0.37847222222222215</v>
      </c>
      <c r="L23" s="10" t="str">
        <f t="shared" si="8"/>
        <v>905</v>
      </c>
      <c r="M23" s="11">
        <f t="shared" si="17"/>
        <v>22290</v>
      </c>
      <c r="N23" s="12">
        <f t="shared" si="15"/>
        <v>22300</v>
      </c>
      <c r="O23" s="11">
        <f t="shared" si="16"/>
        <v>22290</v>
      </c>
      <c r="P23" s="11">
        <f t="shared" si="10"/>
        <v>22300</v>
      </c>
      <c r="R23">
        <v>61</v>
      </c>
      <c r="S23" s="3">
        <v>0.406250000000001</v>
      </c>
      <c r="T23">
        <f t="shared" ca="1" si="14"/>
        <v>22300</v>
      </c>
      <c r="U23">
        <f t="shared" ca="1" si="11"/>
        <v>22310</v>
      </c>
      <c r="V23">
        <f t="shared" ca="1" si="2"/>
        <v>22300</v>
      </c>
      <c r="W23">
        <f t="shared" ca="1" si="12"/>
        <v>22310</v>
      </c>
      <c r="X23" t="str">
        <f t="shared" ca="1" si="3"/>
        <v/>
      </c>
      <c r="Y23" t="str">
        <f t="shared" ca="1" si="4"/>
        <v/>
      </c>
      <c r="Z23" t="str">
        <f t="shared" ca="1" si="5"/>
        <v/>
      </c>
      <c r="AA23" t="str">
        <f t="shared" ca="1" si="6"/>
        <v/>
      </c>
    </row>
    <row r="24" spans="2:27" x14ac:dyDescent="0.15">
      <c r="B24" s="5" t="str">
        <f t="shared" si="7"/>
        <v>906</v>
      </c>
      <c r="C24" s="7">
        <v>43434</v>
      </c>
      <c r="D24" s="8">
        <v>0.37916666666666665</v>
      </c>
      <c r="E24" s="9">
        <v>22300</v>
      </c>
      <c r="F24" s="9">
        <v>22320</v>
      </c>
      <c r="G24" s="9">
        <v>22290</v>
      </c>
      <c r="H24" s="9">
        <v>22320</v>
      </c>
      <c r="J24">
        <v>22</v>
      </c>
      <c r="K24" s="10">
        <f t="shared" si="13"/>
        <v>0.3791666666666666</v>
      </c>
      <c r="L24" s="10" t="str">
        <f t="shared" si="8"/>
        <v>906</v>
      </c>
      <c r="M24" s="11">
        <f t="shared" si="17"/>
        <v>22300</v>
      </c>
      <c r="N24" s="12">
        <f t="shared" si="15"/>
        <v>22320</v>
      </c>
      <c r="O24" s="11">
        <f t="shared" si="16"/>
        <v>22290</v>
      </c>
      <c r="P24" s="11">
        <f t="shared" si="10"/>
        <v>22320</v>
      </c>
      <c r="R24">
        <v>64</v>
      </c>
      <c r="S24" s="3">
        <v>0.40833333333333399</v>
      </c>
      <c r="T24">
        <f t="shared" ca="1" si="14"/>
        <v>22300</v>
      </c>
      <c r="U24">
        <f t="shared" ca="1" si="11"/>
        <v>22320</v>
      </c>
      <c r="V24">
        <f t="shared" ca="1" si="2"/>
        <v>22300</v>
      </c>
      <c r="W24">
        <f t="shared" ca="1" si="12"/>
        <v>22320</v>
      </c>
      <c r="X24" t="str">
        <f t="shared" ca="1" si="3"/>
        <v/>
      </c>
      <c r="Y24" t="str">
        <f t="shared" ca="1" si="4"/>
        <v/>
      </c>
      <c r="Z24" t="str">
        <f t="shared" ca="1" si="5"/>
        <v/>
      </c>
      <c r="AA24" t="str">
        <f t="shared" ca="1" si="6"/>
        <v/>
      </c>
    </row>
    <row r="25" spans="2:27" x14ac:dyDescent="0.15">
      <c r="B25" s="5" t="str">
        <f t="shared" si="7"/>
        <v>907</v>
      </c>
      <c r="C25" s="7">
        <v>43434</v>
      </c>
      <c r="D25" s="8">
        <v>0.37986111111111115</v>
      </c>
      <c r="E25" s="9">
        <v>22320</v>
      </c>
      <c r="F25" s="9">
        <v>22340</v>
      </c>
      <c r="G25" s="9">
        <v>22320</v>
      </c>
      <c r="H25" s="9">
        <v>22320</v>
      </c>
      <c r="J25">
        <v>23</v>
      </c>
      <c r="K25" s="10">
        <f t="shared" si="13"/>
        <v>0.37986111111111104</v>
      </c>
      <c r="L25" s="10" t="str">
        <f t="shared" si="8"/>
        <v>907</v>
      </c>
      <c r="M25" s="11">
        <f t="shared" si="17"/>
        <v>22320</v>
      </c>
      <c r="N25" s="12">
        <f t="shared" si="15"/>
        <v>22340</v>
      </c>
      <c r="O25" s="11">
        <f t="shared" si="16"/>
        <v>22320</v>
      </c>
      <c r="P25" s="11">
        <f t="shared" si="10"/>
        <v>22320</v>
      </c>
      <c r="R25">
        <v>67</v>
      </c>
      <c r="S25" s="3">
        <v>0.41041666666666798</v>
      </c>
      <c r="T25">
        <f t="shared" ca="1" si="14"/>
        <v>22320</v>
      </c>
      <c r="U25">
        <f t="shared" ca="1" si="11"/>
        <v>22320</v>
      </c>
      <c r="V25">
        <f t="shared" ca="1" si="2"/>
        <v>22310</v>
      </c>
      <c r="W25">
        <f t="shared" ca="1" si="12"/>
        <v>22320</v>
      </c>
      <c r="X25" t="str">
        <f t="shared" ca="1" si="3"/>
        <v/>
      </c>
      <c r="Y25" t="str">
        <f t="shared" ca="1" si="4"/>
        <v/>
      </c>
      <c r="Z25" t="str">
        <f t="shared" ca="1" si="5"/>
        <v/>
      </c>
      <c r="AA25" t="str">
        <f t="shared" ca="1" si="6"/>
        <v/>
      </c>
    </row>
    <row r="26" spans="2:27" x14ac:dyDescent="0.15">
      <c r="B26" s="5" t="str">
        <f t="shared" si="7"/>
        <v>908</v>
      </c>
      <c r="C26" s="7">
        <v>43434</v>
      </c>
      <c r="D26" s="8">
        <v>0.38055555555555554</v>
      </c>
      <c r="E26" s="9">
        <v>22330</v>
      </c>
      <c r="F26" s="9">
        <v>22330</v>
      </c>
      <c r="G26" s="9">
        <v>22320</v>
      </c>
      <c r="H26" s="9">
        <v>22330</v>
      </c>
      <c r="J26">
        <v>24</v>
      </c>
      <c r="K26" s="10">
        <f t="shared" si="13"/>
        <v>0.38055555555555548</v>
      </c>
      <c r="L26" s="10" t="str">
        <f t="shared" si="8"/>
        <v>908</v>
      </c>
      <c r="M26" s="11">
        <f t="shared" si="17"/>
        <v>22330</v>
      </c>
      <c r="N26" s="12">
        <f t="shared" si="15"/>
        <v>22330</v>
      </c>
      <c r="O26" s="11">
        <f t="shared" si="16"/>
        <v>22320</v>
      </c>
      <c r="P26" s="11">
        <f t="shared" si="10"/>
        <v>22330</v>
      </c>
      <c r="R26">
        <v>70</v>
      </c>
      <c r="S26" s="3">
        <v>0.41250000000000098</v>
      </c>
      <c r="T26">
        <f t="shared" ca="1" si="14"/>
        <v>22310</v>
      </c>
      <c r="U26">
        <f t="shared" ca="1" si="11"/>
        <v>22310</v>
      </c>
      <c r="V26">
        <f t="shared" ca="1" si="2"/>
        <v>22310</v>
      </c>
      <c r="W26">
        <f t="shared" ca="1" si="12"/>
        <v>22310</v>
      </c>
      <c r="X26" t="str">
        <f t="shared" ca="1" si="3"/>
        <v/>
      </c>
      <c r="Y26" t="str">
        <f t="shared" ca="1" si="4"/>
        <v/>
      </c>
      <c r="Z26" t="str">
        <f t="shared" ca="1" si="5"/>
        <v/>
      </c>
      <c r="AA26" t="str">
        <f t="shared" ca="1" si="6"/>
        <v/>
      </c>
    </row>
    <row r="27" spans="2:27" x14ac:dyDescent="0.15">
      <c r="B27" s="5" t="str">
        <f t="shared" si="7"/>
        <v>909</v>
      </c>
      <c r="C27" s="7">
        <v>43434</v>
      </c>
      <c r="D27" s="8">
        <v>0.38125000000000003</v>
      </c>
      <c r="E27" s="9">
        <v>22320</v>
      </c>
      <c r="F27" s="9">
        <v>22320</v>
      </c>
      <c r="G27" s="9">
        <v>22320</v>
      </c>
      <c r="H27" s="9">
        <v>22320</v>
      </c>
      <c r="J27">
        <v>25</v>
      </c>
      <c r="K27" s="10">
        <f t="shared" si="13"/>
        <v>0.38124999999999992</v>
      </c>
      <c r="L27" s="10" t="str">
        <f t="shared" si="8"/>
        <v>909</v>
      </c>
      <c r="M27" s="11">
        <f t="shared" si="17"/>
        <v>22320</v>
      </c>
      <c r="N27" s="12">
        <f t="shared" si="15"/>
        <v>22320</v>
      </c>
      <c r="O27" s="11">
        <f t="shared" si="16"/>
        <v>22320</v>
      </c>
      <c r="P27" s="11">
        <f t="shared" si="10"/>
        <v>22320</v>
      </c>
      <c r="R27">
        <v>73</v>
      </c>
      <c r="S27" s="3">
        <v>0.41458333333333502</v>
      </c>
      <c r="T27">
        <f t="shared" ca="1" si="14"/>
        <v>22300</v>
      </c>
      <c r="U27">
        <f t="shared" ca="1" si="11"/>
        <v>22310</v>
      </c>
      <c r="V27">
        <f t="shared" ca="1" si="2"/>
        <v>22300</v>
      </c>
      <c r="W27">
        <f t="shared" ca="1" si="12"/>
        <v>22300</v>
      </c>
      <c r="X27" t="str">
        <f t="shared" ca="1" si="3"/>
        <v/>
      </c>
      <c r="Y27" t="str">
        <f t="shared" ca="1" si="4"/>
        <v/>
      </c>
      <c r="Z27" t="str">
        <f t="shared" ca="1" si="5"/>
        <v/>
      </c>
      <c r="AA27" t="str">
        <f t="shared" ca="1" si="6"/>
        <v/>
      </c>
    </row>
    <row r="28" spans="2:27" x14ac:dyDescent="0.15">
      <c r="B28" s="5" t="str">
        <f t="shared" si="7"/>
        <v>910</v>
      </c>
      <c r="C28" s="7">
        <v>43434</v>
      </c>
      <c r="D28" s="8">
        <v>0.38194444444444442</v>
      </c>
      <c r="E28" s="9">
        <v>22320</v>
      </c>
      <c r="F28" s="9">
        <v>22320</v>
      </c>
      <c r="G28" s="9">
        <v>22300</v>
      </c>
      <c r="H28" s="9">
        <v>22310</v>
      </c>
      <c r="J28">
        <v>26</v>
      </c>
      <c r="K28" s="10">
        <f t="shared" si="13"/>
        <v>0.38194444444444436</v>
      </c>
      <c r="L28" s="10" t="str">
        <f t="shared" si="8"/>
        <v>910</v>
      </c>
      <c r="M28" s="11">
        <f t="shared" si="17"/>
        <v>22320</v>
      </c>
      <c r="N28" s="12">
        <f t="shared" si="15"/>
        <v>22320</v>
      </c>
      <c r="O28" s="11">
        <f t="shared" si="16"/>
        <v>22300</v>
      </c>
      <c r="P28" s="11">
        <f t="shared" si="10"/>
        <v>22310</v>
      </c>
      <c r="R28">
        <v>76</v>
      </c>
      <c r="S28" s="3">
        <v>0.41666666666666802</v>
      </c>
      <c r="T28">
        <f t="shared" ca="1" si="14"/>
        <v>22290</v>
      </c>
      <c r="U28">
        <f t="shared" ca="1" si="11"/>
        <v>22290</v>
      </c>
      <c r="V28">
        <f t="shared" ca="1" si="2"/>
        <v>22260</v>
      </c>
      <c r="W28">
        <f t="shared" ca="1" si="12"/>
        <v>22270</v>
      </c>
      <c r="X28" t="str">
        <f t="shared" ca="1" si="3"/>
        <v/>
      </c>
      <c r="Y28" t="str">
        <f t="shared" ca="1" si="4"/>
        <v/>
      </c>
      <c r="Z28" t="str">
        <f t="shared" ca="1" si="5"/>
        <v/>
      </c>
      <c r="AA28" t="str">
        <f t="shared" ca="1" si="6"/>
        <v/>
      </c>
    </row>
    <row r="29" spans="2:27" x14ac:dyDescent="0.15">
      <c r="B29" s="5" t="str">
        <f t="shared" si="7"/>
        <v>911</v>
      </c>
      <c r="C29" s="7">
        <v>43434</v>
      </c>
      <c r="D29" s="8">
        <v>0.38263888888888892</v>
      </c>
      <c r="E29" s="9">
        <v>22310</v>
      </c>
      <c r="F29" s="9">
        <v>22320</v>
      </c>
      <c r="G29" s="9">
        <v>22310</v>
      </c>
      <c r="H29" s="9">
        <v>22320</v>
      </c>
      <c r="J29">
        <v>27</v>
      </c>
      <c r="K29" s="10">
        <f t="shared" si="13"/>
        <v>0.38263888888888881</v>
      </c>
      <c r="L29" s="10" t="str">
        <f t="shared" si="8"/>
        <v>911</v>
      </c>
      <c r="M29" s="11">
        <f t="shared" si="17"/>
        <v>22310</v>
      </c>
      <c r="N29" s="12">
        <f t="shared" si="15"/>
        <v>22320</v>
      </c>
      <c r="O29" s="11">
        <f t="shared" si="16"/>
        <v>22310</v>
      </c>
      <c r="P29" s="11">
        <f t="shared" si="10"/>
        <v>22320</v>
      </c>
      <c r="R29">
        <v>79</v>
      </c>
      <c r="S29" s="3">
        <v>0.41875000000000101</v>
      </c>
      <c r="T29">
        <f t="shared" ca="1" si="14"/>
        <v>22260</v>
      </c>
      <c r="U29">
        <f t="shared" ca="1" si="11"/>
        <v>22280</v>
      </c>
      <c r="V29">
        <f t="shared" ca="1" si="2"/>
        <v>22260</v>
      </c>
      <c r="W29">
        <f t="shared" ca="1" si="12"/>
        <v>22260</v>
      </c>
      <c r="X29" t="str">
        <f t="shared" ca="1" si="3"/>
        <v/>
      </c>
      <c r="Y29" t="str">
        <f t="shared" ca="1" si="4"/>
        <v/>
      </c>
      <c r="Z29" t="str">
        <f t="shared" ca="1" si="5"/>
        <v/>
      </c>
      <c r="AA29" t="str">
        <f t="shared" ca="1" si="6"/>
        <v/>
      </c>
    </row>
    <row r="30" spans="2:27" x14ac:dyDescent="0.15">
      <c r="B30" s="5" t="str">
        <f t="shared" si="7"/>
        <v>912</v>
      </c>
      <c r="C30" s="7">
        <v>43434</v>
      </c>
      <c r="D30" s="8">
        <v>0.3833333333333333</v>
      </c>
      <c r="E30" s="9">
        <v>22320</v>
      </c>
      <c r="F30" s="9">
        <v>22320</v>
      </c>
      <c r="G30" s="9">
        <v>22310</v>
      </c>
      <c r="H30" s="9">
        <v>22320</v>
      </c>
      <c r="J30">
        <v>28</v>
      </c>
      <c r="K30" s="10">
        <f t="shared" si="13"/>
        <v>0.38333333333333325</v>
      </c>
      <c r="L30" s="10" t="str">
        <f t="shared" si="8"/>
        <v>912</v>
      </c>
      <c r="M30" s="11">
        <f t="shared" si="17"/>
        <v>22320</v>
      </c>
      <c r="N30" s="12">
        <f t="shared" si="15"/>
        <v>22320</v>
      </c>
      <c r="O30" s="11">
        <f t="shared" si="16"/>
        <v>22310</v>
      </c>
      <c r="P30" s="11">
        <f t="shared" si="10"/>
        <v>22320</v>
      </c>
      <c r="R30">
        <v>82</v>
      </c>
      <c r="S30" s="3">
        <v>0.420833333333335</v>
      </c>
      <c r="T30">
        <f t="shared" ca="1" si="14"/>
        <v>22270</v>
      </c>
      <c r="U30">
        <f t="shared" ca="1" si="11"/>
        <v>22270</v>
      </c>
      <c r="V30">
        <f t="shared" ca="1" si="2"/>
        <v>22270</v>
      </c>
      <c r="W30">
        <f t="shared" ca="1" si="12"/>
        <v>22270</v>
      </c>
      <c r="X30" t="str">
        <f t="shared" ca="1" si="3"/>
        <v/>
      </c>
      <c r="Y30" t="str">
        <f t="shared" ca="1" si="4"/>
        <v/>
      </c>
      <c r="Z30" t="str">
        <f t="shared" ca="1" si="5"/>
        <v/>
      </c>
      <c r="AA30" t="str">
        <f t="shared" ca="1" si="6"/>
        <v/>
      </c>
    </row>
    <row r="31" spans="2:27" x14ac:dyDescent="0.15">
      <c r="B31" s="5" t="str">
        <f t="shared" si="7"/>
        <v>913</v>
      </c>
      <c r="C31" s="7">
        <v>43434</v>
      </c>
      <c r="D31" s="8">
        <v>0.3840277777777778</v>
      </c>
      <c r="E31" s="9">
        <v>22330</v>
      </c>
      <c r="F31" s="9">
        <v>22330</v>
      </c>
      <c r="G31" s="9">
        <v>22290</v>
      </c>
      <c r="H31" s="9">
        <v>22290</v>
      </c>
      <c r="J31">
        <v>29</v>
      </c>
      <c r="K31" s="10">
        <f t="shared" si="13"/>
        <v>0.38402777777777769</v>
      </c>
      <c r="L31" s="10" t="str">
        <f t="shared" si="8"/>
        <v>913</v>
      </c>
      <c r="M31" s="11">
        <f t="shared" si="17"/>
        <v>22330</v>
      </c>
      <c r="N31" s="12">
        <f t="shared" si="15"/>
        <v>22330</v>
      </c>
      <c r="O31" s="11">
        <f t="shared" si="16"/>
        <v>22290</v>
      </c>
      <c r="P31" s="11">
        <f t="shared" si="10"/>
        <v>22290</v>
      </c>
      <c r="R31">
        <v>85</v>
      </c>
      <c r="S31" s="3">
        <v>0.422916666666668</v>
      </c>
      <c r="T31">
        <f t="shared" ca="1" si="14"/>
        <v>22270</v>
      </c>
      <c r="U31">
        <f t="shared" ca="1" si="11"/>
        <v>22270</v>
      </c>
      <c r="V31">
        <f t="shared" ca="1" si="2"/>
        <v>22260</v>
      </c>
      <c r="W31">
        <f t="shared" ca="1" si="12"/>
        <v>22260</v>
      </c>
      <c r="X31" t="str">
        <f t="shared" ca="1" si="3"/>
        <v/>
      </c>
      <c r="Y31" t="str">
        <f t="shared" ca="1" si="4"/>
        <v/>
      </c>
      <c r="Z31" t="str">
        <f t="shared" ca="1" si="5"/>
        <v/>
      </c>
      <c r="AA31" t="str">
        <f t="shared" ca="1" si="6"/>
        <v/>
      </c>
    </row>
    <row r="32" spans="2:27" x14ac:dyDescent="0.15">
      <c r="B32" s="5" t="str">
        <f t="shared" si="7"/>
        <v>914</v>
      </c>
      <c r="C32" s="7">
        <v>43434</v>
      </c>
      <c r="D32" s="8">
        <v>0.38472222222222219</v>
      </c>
      <c r="E32" s="9">
        <v>22290</v>
      </c>
      <c r="F32" s="9">
        <v>22290</v>
      </c>
      <c r="G32" s="9">
        <v>22290</v>
      </c>
      <c r="H32" s="9">
        <v>22290</v>
      </c>
      <c r="J32">
        <v>30</v>
      </c>
      <c r="K32" s="10">
        <f t="shared" si="13"/>
        <v>0.38472222222222213</v>
      </c>
      <c r="L32" s="10" t="str">
        <f t="shared" si="8"/>
        <v>914</v>
      </c>
      <c r="M32" s="11">
        <f t="shared" si="17"/>
        <v>22290</v>
      </c>
      <c r="N32" s="12">
        <f t="shared" si="15"/>
        <v>22290</v>
      </c>
      <c r="O32" s="11">
        <f t="shared" si="16"/>
        <v>22290</v>
      </c>
      <c r="P32" s="11">
        <f t="shared" si="10"/>
        <v>22290</v>
      </c>
      <c r="R32">
        <v>88</v>
      </c>
      <c r="S32" s="3">
        <v>0.42500000000000099</v>
      </c>
      <c r="T32">
        <f t="shared" ca="1" si="14"/>
        <v>22250</v>
      </c>
      <c r="U32">
        <f t="shared" ca="1" si="11"/>
        <v>22280</v>
      </c>
      <c r="V32">
        <f t="shared" ca="1" si="2"/>
        <v>22250</v>
      </c>
      <c r="W32">
        <f t="shared" ca="1" si="12"/>
        <v>22280</v>
      </c>
      <c r="X32" t="str">
        <f t="shared" ca="1" si="3"/>
        <v/>
      </c>
      <c r="Y32" t="str">
        <f t="shared" ca="1" si="4"/>
        <v/>
      </c>
      <c r="Z32" t="str">
        <f t="shared" ca="1" si="5"/>
        <v/>
      </c>
      <c r="AA32" t="str">
        <f t="shared" ca="1" si="6"/>
        <v/>
      </c>
    </row>
    <row r="33" spans="2:27" x14ac:dyDescent="0.15">
      <c r="B33" s="5" t="str">
        <f t="shared" si="7"/>
        <v>915</v>
      </c>
      <c r="C33" s="7">
        <v>43434</v>
      </c>
      <c r="D33" s="8">
        <v>0.38541666666666669</v>
      </c>
      <c r="E33" s="9">
        <v>22290</v>
      </c>
      <c r="F33" s="9">
        <v>22310</v>
      </c>
      <c r="G33" s="9">
        <v>22290</v>
      </c>
      <c r="H33" s="9">
        <v>22310</v>
      </c>
      <c r="J33">
        <v>31</v>
      </c>
      <c r="K33" s="10">
        <f t="shared" si="13"/>
        <v>0.38541666666666657</v>
      </c>
      <c r="L33" s="10" t="str">
        <f t="shared" si="8"/>
        <v>915</v>
      </c>
      <c r="M33" s="11">
        <f t="shared" si="17"/>
        <v>22290</v>
      </c>
      <c r="N33" s="12">
        <f t="shared" si="15"/>
        <v>22310</v>
      </c>
      <c r="O33" s="11">
        <f t="shared" si="16"/>
        <v>22290</v>
      </c>
      <c r="P33" s="11">
        <f t="shared" si="10"/>
        <v>22310</v>
      </c>
      <c r="R33">
        <v>91</v>
      </c>
      <c r="S33" s="3">
        <v>0.42708333333333498</v>
      </c>
      <c r="T33">
        <f t="shared" ca="1" si="14"/>
        <v>22280</v>
      </c>
      <c r="U33">
        <f t="shared" ca="1" si="11"/>
        <v>22290</v>
      </c>
      <c r="V33">
        <f t="shared" ca="1" si="2"/>
        <v>22260</v>
      </c>
      <c r="W33">
        <f t="shared" ca="1" si="12"/>
        <v>22270</v>
      </c>
      <c r="X33" t="str">
        <f t="shared" ca="1" si="3"/>
        <v/>
      </c>
      <c r="Y33" t="str">
        <f t="shared" ca="1" si="4"/>
        <v/>
      </c>
      <c r="Z33" t="str">
        <f t="shared" ca="1" si="5"/>
        <v/>
      </c>
      <c r="AA33" t="str">
        <f t="shared" ca="1" si="6"/>
        <v/>
      </c>
    </row>
    <row r="34" spans="2:27" x14ac:dyDescent="0.15">
      <c r="B34" s="5" t="str">
        <f t="shared" si="7"/>
        <v>916</v>
      </c>
      <c r="C34" s="7">
        <v>43434</v>
      </c>
      <c r="D34" s="8">
        <v>0.38611111111111113</v>
      </c>
      <c r="E34" s="9">
        <v>22300</v>
      </c>
      <c r="F34" s="9">
        <v>22300</v>
      </c>
      <c r="G34" s="9">
        <v>22290</v>
      </c>
      <c r="H34" s="9">
        <v>22300</v>
      </c>
      <c r="J34">
        <v>32</v>
      </c>
      <c r="K34" s="10">
        <f t="shared" si="13"/>
        <v>0.38611111111111102</v>
      </c>
      <c r="L34" s="10" t="str">
        <f t="shared" si="8"/>
        <v>916</v>
      </c>
      <c r="M34" s="11">
        <f t="shared" si="17"/>
        <v>22300</v>
      </c>
      <c r="N34" s="12">
        <f t="shared" si="15"/>
        <v>22300</v>
      </c>
      <c r="O34" s="11">
        <f t="shared" si="16"/>
        <v>22290</v>
      </c>
      <c r="P34" s="11">
        <f t="shared" si="10"/>
        <v>22300</v>
      </c>
      <c r="R34">
        <v>94</v>
      </c>
      <c r="S34" s="3">
        <v>0.42916666666666797</v>
      </c>
      <c r="T34">
        <f t="shared" ca="1" si="14"/>
        <v>22260</v>
      </c>
      <c r="U34">
        <f t="shared" ca="1" si="11"/>
        <v>22270</v>
      </c>
      <c r="V34">
        <f t="shared" ca="1" si="2"/>
        <v>22260</v>
      </c>
      <c r="W34">
        <f t="shared" ca="1" si="12"/>
        <v>22260</v>
      </c>
      <c r="X34" t="str">
        <f t="shared" ca="1" si="3"/>
        <v/>
      </c>
      <c r="Y34" t="str">
        <f t="shared" ca="1" si="4"/>
        <v/>
      </c>
      <c r="Z34" t="str">
        <f t="shared" ca="1" si="5"/>
        <v/>
      </c>
      <c r="AA34" t="str">
        <f t="shared" ca="1" si="6"/>
        <v/>
      </c>
    </row>
    <row r="35" spans="2:27" x14ac:dyDescent="0.15">
      <c r="B35" s="5" t="str">
        <f t="shared" si="7"/>
        <v>917</v>
      </c>
      <c r="C35" s="7">
        <v>43434</v>
      </c>
      <c r="D35" s="8">
        <v>0.38680555555555557</v>
      </c>
      <c r="E35" s="9">
        <v>22300</v>
      </c>
      <c r="F35" s="9">
        <v>22300</v>
      </c>
      <c r="G35" s="9">
        <v>22300</v>
      </c>
      <c r="H35" s="9">
        <v>22300</v>
      </c>
      <c r="J35">
        <v>33</v>
      </c>
      <c r="K35" s="10">
        <f t="shared" si="13"/>
        <v>0.38680555555555546</v>
      </c>
      <c r="L35" s="10" t="str">
        <f t="shared" si="8"/>
        <v>917</v>
      </c>
      <c r="M35" s="11">
        <f t="shared" si="17"/>
        <v>22300</v>
      </c>
      <c r="N35" s="12">
        <f t="shared" si="15"/>
        <v>22300</v>
      </c>
      <c r="O35" s="11">
        <f t="shared" si="16"/>
        <v>22300</v>
      </c>
      <c r="P35" s="11">
        <f t="shared" si="10"/>
        <v>22300</v>
      </c>
      <c r="R35">
        <v>97</v>
      </c>
      <c r="S35" s="3">
        <v>0.43125000000000202</v>
      </c>
      <c r="T35">
        <f t="shared" ca="1" si="14"/>
        <v>22260</v>
      </c>
      <c r="U35">
        <f t="shared" ca="1" si="11"/>
        <v>22270</v>
      </c>
      <c r="V35">
        <f t="shared" ca="1" si="2"/>
        <v>22240</v>
      </c>
      <c r="W35">
        <f t="shared" ca="1" si="12"/>
        <v>22240</v>
      </c>
      <c r="X35" t="str">
        <f t="shared" ca="1" si="3"/>
        <v/>
      </c>
      <c r="Y35" t="str">
        <f t="shared" ca="1" si="4"/>
        <v/>
      </c>
      <c r="Z35" t="str">
        <f t="shared" ca="1" si="5"/>
        <v/>
      </c>
      <c r="AA35" t="str">
        <f t="shared" ca="1" si="6"/>
        <v/>
      </c>
    </row>
    <row r="36" spans="2:27" x14ac:dyDescent="0.15">
      <c r="B36" s="5" t="str">
        <f t="shared" si="7"/>
        <v>918</v>
      </c>
      <c r="C36" s="7">
        <v>43434</v>
      </c>
      <c r="D36" s="8">
        <v>0.38750000000000001</v>
      </c>
      <c r="E36" s="9">
        <v>22290</v>
      </c>
      <c r="F36" s="9">
        <v>22290</v>
      </c>
      <c r="G36" s="9">
        <v>22280</v>
      </c>
      <c r="H36" s="9">
        <v>22280</v>
      </c>
      <c r="J36">
        <v>34</v>
      </c>
      <c r="K36" s="10">
        <f t="shared" si="13"/>
        <v>0.3874999999999999</v>
      </c>
      <c r="L36" s="10" t="str">
        <f t="shared" si="8"/>
        <v>918</v>
      </c>
      <c r="M36" s="11">
        <f t="shared" si="17"/>
        <v>22290</v>
      </c>
      <c r="N36" s="12">
        <f t="shared" si="15"/>
        <v>22290</v>
      </c>
      <c r="O36" s="11">
        <f t="shared" si="16"/>
        <v>22280</v>
      </c>
      <c r="P36" s="11">
        <f t="shared" si="10"/>
        <v>22280</v>
      </c>
      <c r="R36">
        <v>100</v>
      </c>
      <c r="S36" s="3">
        <v>0.43333333333333501</v>
      </c>
      <c r="T36">
        <f t="shared" ca="1" si="14"/>
        <v>22250</v>
      </c>
      <c r="U36">
        <f t="shared" ca="1" si="11"/>
        <v>22250</v>
      </c>
      <c r="V36">
        <f t="shared" ca="1" si="2"/>
        <v>22230</v>
      </c>
      <c r="W36">
        <f t="shared" ca="1" si="12"/>
        <v>22250</v>
      </c>
      <c r="X36" t="str">
        <f t="shared" ca="1" si="3"/>
        <v/>
      </c>
      <c r="Y36" t="str">
        <f t="shared" ca="1" si="4"/>
        <v/>
      </c>
      <c r="Z36" t="str">
        <f t="shared" ca="1" si="5"/>
        <v/>
      </c>
      <c r="AA36" t="str">
        <f t="shared" ca="1" si="6"/>
        <v/>
      </c>
    </row>
    <row r="37" spans="2:27" x14ac:dyDescent="0.15">
      <c r="B37" s="5" t="str">
        <f t="shared" si="7"/>
        <v>919</v>
      </c>
      <c r="C37" s="7">
        <v>43434</v>
      </c>
      <c r="D37" s="8">
        <v>0.38819444444444445</v>
      </c>
      <c r="E37" s="9">
        <v>22280</v>
      </c>
      <c r="F37" s="9">
        <v>22280</v>
      </c>
      <c r="G37" s="9">
        <v>22270</v>
      </c>
      <c r="H37" s="9">
        <v>22270</v>
      </c>
      <c r="J37">
        <v>35</v>
      </c>
      <c r="K37" s="10">
        <f t="shared" si="13"/>
        <v>0.38819444444444434</v>
      </c>
      <c r="L37" s="10" t="str">
        <f t="shared" si="8"/>
        <v>919</v>
      </c>
      <c r="M37" s="11">
        <f t="shared" si="17"/>
        <v>22280</v>
      </c>
      <c r="N37" s="12">
        <f t="shared" si="15"/>
        <v>22280</v>
      </c>
      <c r="O37" s="11">
        <f t="shared" si="16"/>
        <v>22270</v>
      </c>
      <c r="P37" s="11">
        <f t="shared" si="10"/>
        <v>22270</v>
      </c>
      <c r="R37">
        <v>103</v>
      </c>
      <c r="S37" s="3">
        <v>0.43541666666666801</v>
      </c>
      <c r="T37">
        <f t="shared" ca="1" si="14"/>
        <v>22250</v>
      </c>
      <c r="U37">
        <f t="shared" ca="1" si="11"/>
        <v>22250</v>
      </c>
      <c r="V37">
        <f t="shared" ca="1" si="2"/>
        <v>22240</v>
      </c>
      <c r="W37">
        <f t="shared" ca="1" si="12"/>
        <v>22240</v>
      </c>
      <c r="X37" t="str">
        <f t="shared" ca="1" si="3"/>
        <v/>
      </c>
      <c r="Y37" t="str">
        <f t="shared" ca="1" si="4"/>
        <v/>
      </c>
      <c r="Z37" t="str">
        <f t="shared" ca="1" si="5"/>
        <v/>
      </c>
      <c r="AA37" t="str">
        <f t="shared" ca="1" si="6"/>
        <v/>
      </c>
    </row>
    <row r="38" spans="2:27" x14ac:dyDescent="0.15">
      <c r="B38" s="5" t="str">
        <f t="shared" si="7"/>
        <v>920</v>
      </c>
      <c r="C38" s="7">
        <v>43434</v>
      </c>
      <c r="D38" s="8">
        <v>0.3888888888888889</v>
      </c>
      <c r="E38" s="9">
        <v>22270</v>
      </c>
      <c r="F38" s="9">
        <v>22270</v>
      </c>
      <c r="G38" s="9">
        <v>22270</v>
      </c>
      <c r="H38" s="9">
        <v>22270</v>
      </c>
      <c r="J38">
        <v>36</v>
      </c>
      <c r="K38" s="10">
        <f t="shared" si="13"/>
        <v>0.38888888888888878</v>
      </c>
      <c r="L38" s="10" t="str">
        <f t="shared" si="8"/>
        <v>920</v>
      </c>
      <c r="M38" s="11">
        <f t="shared" si="17"/>
        <v>22270</v>
      </c>
      <c r="N38" s="12">
        <f t="shared" si="15"/>
        <v>22270</v>
      </c>
      <c r="O38" s="11">
        <f t="shared" si="16"/>
        <v>22270</v>
      </c>
      <c r="P38" s="11">
        <f t="shared" si="10"/>
        <v>22270</v>
      </c>
      <c r="R38">
        <v>106</v>
      </c>
      <c r="S38" s="3">
        <v>0.437500000000002</v>
      </c>
      <c r="T38">
        <f t="shared" ca="1" si="14"/>
        <v>22240</v>
      </c>
      <c r="U38">
        <f t="shared" ca="1" si="11"/>
        <v>22250</v>
      </c>
      <c r="V38">
        <f t="shared" ca="1" si="2"/>
        <v>22230</v>
      </c>
      <c r="W38">
        <f t="shared" ca="1" si="12"/>
        <v>22250</v>
      </c>
      <c r="X38" t="str">
        <f t="shared" ca="1" si="3"/>
        <v/>
      </c>
      <c r="Y38" t="str">
        <f t="shared" ca="1" si="4"/>
        <v/>
      </c>
      <c r="Z38" t="str">
        <f t="shared" ca="1" si="5"/>
        <v/>
      </c>
      <c r="AA38" t="str">
        <f t="shared" ca="1" si="6"/>
        <v/>
      </c>
    </row>
    <row r="39" spans="2:27" x14ac:dyDescent="0.15">
      <c r="B39" s="5" t="str">
        <f t="shared" si="7"/>
        <v>921</v>
      </c>
      <c r="C39" s="7">
        <v>43434</v>
      </c>
      <c r="D39" s="8">
        <v>0.38958333333333334</v>
      </c>
      <c r="E39" s="9">
        <v>22270</v>
      </c>
      <c r="F39" s="9">
        <v>22270</v>
      </c>
      <c r="G39" s="9">
        <v>22270</v>
      </c>
      <c r="H39" s="9">
        <v>22270</v>
      </c>
      <c r="J39">
        <v>37</v>
      </c>
      <c r="K39" s="10">
        <f t="shared" si="13"/>
        <v>0.38958333333333323</v>
      </c>
      <c r="L39" s="10" t="str">
        <f t="shared" si="8"/>
        <v>921</v>
      </c>
      <c r="M39" s="11">
        <f t="shared" si="17"/>
        <v>22270</v>
      </c>
      <c r="N39" s="12">
        <f t="shared" si="15"/>
        <v>22270</v>
      </c>
      <c r="O39" s="11">
        <f t="shared" si="16"/>
        <v>22270</v>
      </c>
      <c r="P39" s="11">
        <f t="shared" si="10"/>
        <v>22270</v>
      </c>
      <c r="R39">
        <v>109</v>
      </c>
      <c r="S39" s="3">
        <v>0.43958333333333499</v>
      </c>
      <c r="T39">
        <f t="shared" ca="1" si="14"/>
        <v>22260</v>
      </c>
      <c r="U39">
        <f t="shared" ca="1" si="11"/>
        <v>22260</v>
      </c>
      <c r="V39">
        <f t="shared" ca="1" si="2"/>
        <v>22250</v>
      </c>
      <c r="W39">
        <f t="shared" ca="1" si="12"/>
        <v>22260</v>
      </c>
      <c r="X39" t="str">
        <f t="shared" ca="1" si="3"/>
        <v/>
      </c>
      <c r="Y39" t="str">
        <f t="shared" ca="1" si="4"/>
        <v/>
      </c>
      <c r="Z39" t="str">
        <f t="shared" ca="1" si="5"/>
        <v/>
      </c>
      <c r="AA39" t="str">
        <f t="shared" ca="1" si="6"/>
        <v/>
      </c>
    </row>
    <row r="40" spans="2:27" x14ac:dyDescent="0.15">
      <c r="B40" s="5" t="str">
        <f t="shared" si="7"/>
        <v>922</v>
      </c>
      <c r="C40" s="7">
        <v>43434</v>
      </c>
      <c r="D40" s="8">
        <v>0.39027777777777778</v>
      </c>
      <c r="E40" s="9">
        <v>22280</v>
      </c>
      <c r="F40" s="9">
        <v>22280</v>
      </c>
      <c r="G40" s="9">
        <v>22270</v>
      </c>
      <c r="H40" s="9">
        <v>22270</v>
      </c>
      <c r="J40">
        <v>38</v>
      </c>
      <c r="K40" s="10">
        <f t="shared" si="13"/>
        <v>0.39027777777777767</v>
      </c>
      <c r="L40" s="10" t="str">
        <f t="shared" si="8"/>
        <v>922</v>
      </c>
      <c r="M40" s="11">
        <f t="shared" si="17"/>
        <v>22280</v>
      </c>
      <c r="N40" s="12">
        <f t="shared" si="15"/>
        <v>22280</v>
      </c>
      <c r="O40" s="11">
        <f t="shared" si="16"/>
        <v>22270</v>
      </c>
      <c r="P40" s="11">
        <f t="shared" si="10"/>
        <v>22270</v>
      </c>
      <c r="R40">
        <v>112</v>
      </c>
      <c r="S40" s="3">
        <v>0.44166666666666798</v>
      </c>
      <c r="T40">
        <f t="shared" ca="1" si="14"/>
        <v>22260</v>
      </c>
      <c r="U40">
        <f t="shared" ca="1" si="11"/>
        <v>22270</v>
      </c>
      <c r="V40">
        <f t="shared" ca="1" si="2"/>
        <v>22260</v>
      </c>
      <c r="W40">
        <f t="shared" ca="1" si="12"/>
        <v>22270</v>
      </c>
      <c r="X40" t="str">
        <f t="shared" ca="1" si="3"/>
        <v/>
      </c>
      <c r="Y40" t="str">
        <f t="shared" ca="1" si="4"/>
        <v/>
      </c>
      <c r="Z40" t="str">
        <f t="shared" ca="1" si="5"/>
        <v/>
      </c>
      <c r="AA40" t="str">
        <f t="shared" ca="1" si="6"/>
        <v/>
      </c>
    </row>
    <row r="41" spans="2:27" x14ac:dyDescent="0.15">
      <c r="B41" s="5" t="str">
        <f t="shared" si="7"/>
        <v>923</v>
      </c>
      <c r="C41" s="7">
        <v>43434</v>
      </c>
      <c r="D41" s="8">
        <v>0.39097222222222222</v>
      </c>
      <c r="E41" s="9">
        <v>22280</v>
      </c>
      <c r="F41" s="9">
        <v>22280</v>
      </c>
      <c r="G41" s="9">
        <v>22280</v>
      </c>
      <c r="H41" s="9">
        <v>22280</v>
      </c>
      <c r="J41">
        <v>39</v>
      </c>
      <c r="K41" s="10">
        <f t="shared" si="13"/>
        <v>0.39097222222222211</v>
      </c>
      <c r="L41" s="10" t="str">
        <f t="shared" si="8"/>
        <v>923</v>
      </c>
      <c r="M41" s="11">
        <f t="shared" si="17"/>
        <v>22280</v>
      </c>
      <c r="N41" s="12">
        <f t="shared" si="15"/>
        <v>22280</v>
      </c>
      <c r="O41" s="11">
        <f t="shared" si="16"/>
        <v>22280</v>
      </c>
      <c r="P41" s="11">
        <f t="shared" si="10"/>
        <v>22280</v>
      </c>
      <c r="R41">
        <v>115</v>
      </c>
      <c r="S41" s="3">
        <v>0.44375000000000198</v>
      </c>
      <c r="T41">
        <f t="shared" ca="1" si="14"/>
        <v>22270</v>
      </c>
      <c r="U41">
        <f t="shared" ca="1" si="11"/>
        <v>22270</v>
      </c>
      <c r="V41">
        <f t="shared" ca="1" si="2"/>
        <v>22260</v>
      </c>
      <c r="W41">
        <f t="shared" ca="1" si="12"/>
        <v>22260</v>
      </c>
      <c r="X41" t="str">
        <f t="shared" ca="1" si="3"/>
        <v/>
      </c>
      <c r="Y41" t="str">
        <f t="shared" ca="1" si="4"/>
        <v/>
      </c>
      <c r="Z41" t="str">
        <f t="shared" ca="1" si="5"/>
        <v/>
      </c>
      <c r="AA41" t="str">
        <f t="shared" ca="1" si="6"/>
        <v/>
      </c>
    </row>
    <row r="42" spans="2:27" x14ac:dyDescent="0.15">
      <c r="B42" s="5" t="str">
        <f t="shared" si="7"/>
        <v>924</v>
      </c>
      <c r="C42" s="7">
        <v>43434</v>
      </c>
      <c r="D42" s="8">
        <v>0.39166666666666666</v>
      </c>
      <c r="E42" s="9">
        <v>22280</v>
      </c>
      <c r="F42" s="9">
        <v>22290</v>
      </c>
      <c r="G42" s="9">
        <v>22270</v>
      </c>
      <c r="H42" s="9">
        <v>22280</v>
      </c>
      <c r="J42">
        <v>40</v>
      </c>
      <c r="K42" s="10">
        <f t="shared" si="13"/>
        <v>0.39166666666666655</v>
      </c>
      <c r="L42" s="10" t="str">
        <f t="shared" si="8"/>
        <v>924</v>
      </c>
      <c r="M42" s="11">
        <f t="shared" si="17"/>
        <v>22280</v>
      </c>
      <c r="N42" s="12">
        <f t="shared" si="15"/>
        <v>22290</v>
      </c>
      <c r="O42" s="11">
        <f t="shared" si="16"/>
        <v>22270</v>
      </c>
      <c r="P42" s="11">
        <f t="shared" si="10"/>
        <v>22280</v>
      </c>
      <c r="R42">
        <v>118</v>
      </c>
      <c r="S42" s="3">
        <v>0.44583333333333602</v>
      </c>
      <c r="T42">
        <f t="shared" ca="1" si="14"/>
        <v>22260</v>
      </c>
      <c r="U42">
        <f t="shared" ca="1" si="11"/>
        <v>22260</v>
      </c>
      <c r="V42">
        <f t="shared" ca="1" si="2"/>
        <v>22240</v>
      </c>
      <c r="W42">
        <f t="shared" ca="1" si="12"/>
        <v>22240</v>
      </c>
      <c r="X42" t="str">
        <f t="shared" ca="1" si="3"/>
        <v/>
      </c>
      <c r="Y42" t="str">
        <f t="shared" ca="1" si="4"/>
        <v/>
      </c>
      <c r="Z42" t="str">
        <f t="shared" ca="1" si="5"/>
        <v/>
      </c>
      <c r="AA42" t="str">
        <f t="shared" ca="1" si="6"/>
        <v/>
      </c>
    </row>
    <row r="43" spans="2:27" x14ac:dyDescent="0.15">
      <c r="B43" s="5" t="str">
        <f t="shared" si="7"/>
        <v>925</v>
      </c>
      <c r="C43" s="7">
        <v>43434</v>
      </c>
      <c r="D43" s="8">
        <v>0.3923611111111111</v>
      </c>
      <c r="E43" s="9">
        <v>22290</v>
      </c>
      <c r="F43" s="9">
        <v>22290</v>
      </c>
      <c r="G43" s="9">
        <v>22280</v>
      </c>
      <c r="H43" s="9">
        <v>22280</v>
      </c>
      <c r="J43">
        <v>41</v>
      </c>
      <c r="K43" s="10">
        <f t="shared" si="13"/>
        <v>0.39236111111111099</v>
      </c>
      <c r="L43" s="10" t="str">
        <f t="shared" si="8"/>
        <v>925</v>
      </c>
      <c r="M43" s="11">
        <f t="shared" si="17"/>
        <v>22290</v>
      </c>
      <c r="N43" s="12">
        <f t="shared" si="15"/>
        <v>22290</v>
      </c>
      <c r="O43" s="11">
        <f t="shared" si="16"/>
        <v>22280</v>
      </c>
      <c r="P43" s="11">
        <f t="shared" si="10"/>
        <v>22280</v>
      </c>
      <c r="R43">
        <v>121</v>
      </c>
      <c r="S43" s="3">
        <v>0.44791666666667002</v>
      </c>
      <c r="T43">
        <f t="shared" ca="1" si="14"/>
        <v>22250</v>
      </c>
      <c r="U43">
        <f t="shared" ca="1" si="11"/>
        <v>22270</v>
      </c>
      <c r="V43">
        <f t="shared" ca="1" si="2"/>
        <v>22250</v>
      </c>
      <c r="W43">
        <f t="shared" ca="1" si="12"/>
        <v>22270</v>
      </c>
      <c r="X43" t="str">
        <f t="shared" ca="1" si="3"/>
        <v/>
      </c>
      <c r="Y43" t="str">
        <f t="shared" ca="1" si="4"/>
        <v/>
      </c>
      <c r="Z43" t="str">
        <f t="shared" ca="1" si="5"/>
        <v/>
      </c>
      <c r="AA43" t="str">
        <f t="shared" ca="1" si="6"/>
        <v/>
      </c>
    </row>
    <row r="44" spans="2:27" x14ac:dyDescent="0.15">
      <c r="B44" s="5" t="str">
        <f t="shared" si="7"/>
        <v>926</v>
      </c>
      <c r="C44" s="7">
        <v>43434</v>
      </c>
      <c r="D44" s="8">
        <v>0.39305555555555555</v>
      </c>
      <c r="E44" s="9">
        <v>22290</v>
      </c>
      <c r="F44" s="9">
        <v>22290</v>
      </c>
      <c r="G44" s="9">
        <v>22290</v>
      </c>
      <c r="H44" s="9">
        <v>22290</v>
      </c>
      <c r="J44">
        <v>42</v>
      </c>
      <c r="K44" s="10">
        <f t="shared" si="13"/>
        <v>0.39305555555555544</v>
      </c>
      <c r="L44" s="10" t="str">
        <f t="shared" si="8"/>
        <v>926</v>
      </c>
      <c r="M44" s="11">
        <f t="shared" si="17"/>
        <v>22290</v>
      </c>
      <c r="N44" s="12">
        <f t="shared" si="15"/>
        <v>22290</v>
      </c>
      <c r="O44" s="11">
        <f t="shared" si="16"/>
        <v>22290</v>
      </c>
      <c r="P44" s="11">
        <f t="shared" si="10"/>
        <v>22290</v>
      </c>
      <c r="R44">
        <v>124</v>
      </c>
      <c r="S44" s="3">
        <v>0.45000000000000401</v>
      </c>
      <c r="T44">
        <f t="shared" ca="1" si="14"/>
        <v>22280</v>
      </c>
      <c r="U44">
        <f t="shared" ca="1" si="11"/>
        <v>22280</v>
      </c>
      <c r="V44">
        <f t="shared" ca="1" si="2"/>
        <v>22270</v>
      </c>
      <c r="W44">
        <f t="shared" ca="1" si="12"/>
        <v>22280</v>
      </c>
      <c r="X44" t="str">
        <f t="shared" ca="1" si="3"/>
        <v/>
      </c>
      <c r="Y44" t="str">
        <f t="shared" ca="1" si="4"/>
        <v/>
      </c>
      <c r="Z44" t="str">
        <f t="shared" ca="1" si="5"/>
        <v/>
      </c>
      <c r="AA44" t="str">
        <f t="shared" ca="1" si="6"/>
        <v/>
      </c>
    </row>
    <row r="45" spans="2:27" x14ac:dyDescent="0.15">
      <c r="B45" s="5" t="str">
        <f t="shared" si="7"/>
        <v>927</v>
      </c>
      <c r="C45" s="7">
        <v>43434</v>
      </c>
      <c r="D45" s="8">
        <v>0.39374999999999999</v>
      </c>
      <c r="E45" s="9">
        <v>22290</v>
      </c>
      <c r="F45" s="9">
        <v>22300</v>
      </c>
      <c r="G45" s="9">
        <v>22290</v>
      </c>
      <c r="H45" s="9">
        <v>22300</v>
      </c>
      <c r="J45">
        <v>43</v>
      </c>
      <c r="K45" s="10">
        <f t="shared" si="13"/>
        <v>0.39374999999999988</v>
      </c>
      <c r="L45" s="10" t="str">
        <f t="shared" si="8"/>
        <v>927</v>
      </c>
      <c r="M45" s="11">
        <f t="shared" si="17"/>
        <v>22290</v>
      </c>
      <c r="N45" s="12">
        <f t="shared" si="15"/>
        <v>22300</v>
      </c>
      <c r="O45" s="11">
        <f t="shared" si="16"/>
        <v>22290</v>
      </c>
      <c r="P45" s="11">
        <f t="shared" si="10"/>
        <v>22300</v>
      </c>
      <c r="R45">
        <v>127</v>
      </c>
      <c r="S45" s="3">
        <v>0.452083333333338</v>
      </c>
      <c r="T45">
        <f t="shared" ca="1" si="14"/>
        <v>22280</v>
      </c>
      <c r="U45">
        <f t="shared" ca="1" si="11"/>
        <v>22300</v>
      </c>
      <c r="V45">
        <f t="shared" ca="1" si="2"/>
        <v>22280</v>
      </c>
      <c r="W45">
        <f t="shared" ca="1" si="12"/>
        <v>22280</v>
      </c>
      <c r="X45" t="str">
        <f t="shared" ca="1" si="3"/>
        <v/>
      </c>
      <c r="Y45" t="str">
        <f t="shared" ca="1" si="4"/>
        <v/>
      </c>
      <c r="Z45" t="str">
        <f t="shared" ca="1" si="5"/>
        <v/>
      </c>
      <c r="AA45" t="str">
        <f t="shared" ca="1" si="6"/>
        <v/>
      </c>
    </row>
    <row r="46" spans="2:27" x14ac:dyDescent="0.15">
      <c r="B46" s="5" t="str">
        <f t="shared" si="7"/>
        <v>928</v>
      </c>
      <c r="C46" s="7">
        <v>43434</v>
      </c>
      <c r="D46" s="8">
        <v>0.39444444444444443</v>
      </c>
      <c r="E46" s="9">
        <v>22290</v>
      </c>
      <c r="F46" s="9">
        <v>22300</v>
      </c>
      <c r="G46" s="9">
        <v>22290</v>
      </c>
      <c r="H46" s="9">
        <v>22300</v>
      </c>
      <c r="J46">
        <v>44</v>
      </c>
      <c r="K46" s="10">
        <f t="shared" si="13"/>
        <v>0.39444444444444432</v>
      </c>
      <c r="L46" s="10" t="str">
        <f t="shared" si="8"/>
        <v>928</v>
      </c>
      <c r="M46" s="11">
        <f t="shared" si="17"/>
        <v>22290</v>
      </c>
      <c r="N46" s="12">
        <f t="shared" si="15"/>
        <v>22300</v>
      </c>
      <c r="O46" s="11">
        <f t="shared" si="16"/>
        <v>22290</v>
      </c>
      <c r="P46" s="11">
        <f t="shared" si="10"/>
        <v>22300</v>
      </c>
      <c r="R46">
        <v>130</v>
      </c>
      <c r="S46" s="3">
        <v>0.45416666666667199</v>
      </c>
      <c r="T46">
        <f t="shared" ca="1" si="14"/>
        <v>22290</v>
      </c>
      <c r="U46">
        <f t="shared" ca="1" si="11"/>
        <v>22310</v>
      </c>
      <c r="V46">
        <f t="shared" ca="1" si="2"/>
        <v>22290</v>
      </c>
      <c r="W46">
        <f t="shared" ca="1" si="12"/>
        <v>22300</v>
      </c>
      <c r="X46" t="str">
        <f t="shared" ca="1" si="3"/>
        <v/>
      </c>
      <c r="Y46" t="str">
        <f t="shared" ca="1" si="4"/>
        <v/>
      </c>
      <c r="Z46" t="str">
        <f t="shared" ca="1" si="5"/>
        <v/>
      </c>
      <c r="AA46" t="str">
        <f t="shared" ca="1" si="6"/>
        <v/>
      </c>
    </row>
    <row r="47" spans="2:27" x14ac:dyDescent="0.15">
      <c r="B47" s="5" t="str">
        <f t="shared" si="7"/>
        <v>929</v>
      </c>
      <c r="C47" s="7">
        <v>43434</v>
      </c>
      <c r="D47" s="8">
        <v>0.39513888888888887</v>
      </c>
      <c r="E47" s="9">
        <v>22290</v>
      </c>
      <c r="F47" s="9">
        <v>22290</v>
      </c>
      <c r="G47" s="9">
        <v>22290</v>
      </c>
      <c r="H47" s="9">
        <v>22290</v>
      </c>
      <c r="J47">
        <v>45</v>
      </c>
      <c r="K47" s="10">
        <f t="shared" si="13"/>
        <v>0.39513888888888876</v>
      </c>
      <c r="L47" s="10" t="str">
        <f t="shared" si="8"/>
        <v>929</v>
      </c>
      <c r="M47" s="11">
        <f t="shared" si="17"/>
        <v>22290</v>
      </c>
      <c r="N47" s="12">
        <f t="shared" si="15"/>
        <v>22290</v>
      </c>
      <c r="O47" s="11">
        <f t="shared" si="16"/>
        <v>22290</v>
      </c>
      <c r="P47" s="11">
        <f t="shared" si="10"/>
        <v>22290</v>
      </c>
      <c r="R47">
        <v>133</v>
      </c>
      <c r="S47" s="3">
        <v>0.45625000000000598</v>
      </c>
      <c r="T47">
        <f t="shared" ca="1" si="14"/>
        <v>22300</v>
      </c>
      <c r="U47">
        <f t="shared" ca="1" si="11"/>
        <v>22300</v>
      </c>
      <c r="V47">
        <f t="shared" ca="1" si="2"/>
        <v>22290</v>
      </c>
      <c r="W47">
        <f t="shared" ca="1" si="12"/>
        <v>22300</v>
      </c>
      <c r="X47" t="str">
        <f t="shared" ca="1" si="3"/>
        <v/>
      </c>
      <c r="Y47" t="str">
        <f t="shared" ca="1" si="4"/>
        <v/>
      </c>
      <c r="Z47" t="str">
        <f t="shared" ca="1" si="5"/>
        <v/>
      </c>
      <c r="AA47" t="str">
        <f t="shared" ca="1" si="6"/>
        <v/>
      </c>
    </row>
    <row r="48" spans="2:27" x14ac:dyDescent="0.15">
      <c r="B48" s="5" t="str">
        <f t="shared" si="7"/>
        <v>930</v>
      </c>
      <c r="C48" s="7">
        <v>43434</v>
      </c>
      <c r="D48" s="8">
        <v>0.39583333333333331</v>
      </c>
      <c r="E48" s="9">
        <v>22290</v>
      </c>
      <c r="F48" s="9">
        <v>22290</v>
      </c>
      <c r="G48" s="9">
        <v>22290</v>
      </c>
      <c r="H48" s="9">
        <v>22290</v>
      </c>
      <c r="J48">
        <v>46</v>
      </c>
      <c r="K48" s="10">
        <f t="shared" si="13"/>
        <v>0.3958333333333332</v>
      </c>
      <c r="L48" s="10" t="str">
        <f t="shared" si="8"/>
        <v>930</v>
      </c>
      <c r="M48" s="11">
        <f t="shared" si="17"/>
        <v>22290</v>
      </c>
      <c r="N48" s="12">
        <f t="shared" si="15"/>
        <v>22290</v>
      </c>
      <c r="O48" s="11">
        <f t="shared" si="16"/>
        <v>22290</v>
      </c>
      <c r="P48" s="11">
        <f t="shared" si="10"/>
        <v>22290</v>
      </c>
      <c r="R48">
        <v>136</v>
      </c>
      <c r="S48" s="3">
        <v>0.45833333333333998</v>
      </c>
      <c r="T48">
        <f t="shared" ca="1" si="14"/>
        <v>22300</v>
      </c>
      <c r="U48">
        <f t="shared" ca="1" si="11"/>
        <v>22310</v>
      </c>
      <c r="V48">
        <f t="shared" ca="1" si="2"/>
        <v>22290</v>
      </c>
      <c r="W48">
        <f t="shared" ca="1" si="12"/>
        <v>22290</v>
      </c>
      <c r="X48" t="str">
        <f t="shared" ca="1" si="3"/>
        <v/>
      </c>
      <c r="Y48" t="str">
        <f t="shared" ca="1" si="4"/>
        <v/>
      </c>
      <c r="Z48" t="str">
        <f t="shared" ca="1" si="5"/>
        <v/>
      </c>
      <c r="AA48" t="str">
        <f t="shared" ca="1" si="6"/>
        <v/>
      </c>
    </row>
    <row r="49" spans="2:27" x14ac:dyDescent="0.15">
      <c r="B49" s="5" t="str">
        <f t="shared" si="7"/>
        <v>931</v>
      </c>
      <c r="C49" s="7">
        <v>43434</v>
      </c>
      <c r="D49" s="8">
        <v>0.39652777777777781</v>
      </c>
      <c r="E49" s="9">
        <v>22300</v>
      </c>
      <c r="F49" s="9">
        <v>22310</v>
      </c>
      <c r="G49" s="9">
        <v>22290</v>
      </c>
      <c r="H49" s="9">
        <v>22310</v>
      </c>
      <c r="J49">
        <v>47</v>
      </c>
      <c r="K49" s="10">
        <f t="shared" si="13"/>
        <v>0.39652777777777765</v>
      </c>
      <c r="L49" s="10" t="str">
        <f t="shared" si="8"/>
        <v>931</v>
      </c>
      <c r="M49" s="11">
        <f t="shared" si="17"/>
        <v>22300</v>
      </c>
      <c r="N49" s="12">
        <f t="shared" si="15"/>
        <v>22310</v>
      </c>
      <c r="O49" s="11">
        <f t="shared" si="16"/>
        <v>22290</v>
      </c>
      <c r="P49" s="11">
        <f t="shared" si="10"/>
        <v>22310</v>
      </c>
      <c r="R49">
        <v>139</v>
      </c>
      <c r="S49" s="3">
        <v>0.46041666666667402</v>
      </c>
      <c r="T49">
        <f t="shared" ca="1" si="14"/>
        <v>22290</v>
      </c>
      <c r="U49">
        <f t="shared" ca="1" si="11"/>
        <v>22300</v>
      </c>
      <c r="V49">
        <f t="shared" ca="1" si="2"/>
        <v>22280</v>
      </c>
      <c r="W49">
        <f t="shared" ca="1" si="12"/>
        <v>22290</v>
      </c>
      <c r="X49" t="str">
        <f t="shared" ca="1" si="3"/>
        <v/>
      </c>
      <c r="Y49" t="str">
        <f t="shared" ca="1" si="4"/>
        <v/>
      </c>
      <c r="Z49" t="str">
        <f t="shared" ca="1" si="5"/>
        <v/>
      </c>
      <c r="AA49" t="str">
        <f t="shared" ca="1" si="6"/>
        <v/>
      </c>
    </row>
    <row r="50" spans="2:27" x14ac:dyDescent="0.15">
      <c r="B50" s="5" t="str">
        <f t="shared" si="7"/>
        <v>932</v>
      </c>
      <c r="C50" s="7">
        <v>43434</v>
      </c>
      <c r="D50" s="8">
        <v>0.3972222222222222</v>
      </c>
      <c r="E50" s="9">
        <v>22300</v>
      </c>
      <c r="F50" s="9">
        <v>22300</v>
      </c>
      <c r="G50" s="9">
        <v>22290</v>
      </c>
      <c r="H50" s="9">
        <v>22290</v>
      </c>
      <c r="J50">
        <v>48</v>
      </c>
      <c r="K50" s="10">
        <f t="shared" si="13"/>
        <v>0.39722222222222209</v>
      </c>
      <c r="L50" s="10" t="str">
        <f t="shared" si="8"/>
        <v>932</v>
      </c>
      <c r="M50" s="11">
        <f t="shared" si="17"/>
        <v>22300</v>
      </c>
      <c r="N50" s="12">
        <f t="shared" si="15"/>
        <v>22300</v>
      </c>
      <c r="O50" s="11">
        <f t="shared" si="16"/>
        <v>22290</v>
      </c>
      <c r="P50" s="11">
        <f t="shared" si="10"/>
        <v>22290</v>
      </c>
      <c r="R50">
        <v>142</v>
      </c>
      <c r="S50" s="3">
        <v>0.46250000000000802</v>
      </c>
      <c r="T50">
        <f t="shared" ca="1" si="14"/>
        <v>22290</v>
      </c>
      <c r="U50">
        <f t="shared" ca="1" si="11"/>
        <v>22290</v>
      </c>
      <c r="V50">
        <f t="shared" ca="1" si="2"/>
        <v>22280</v>
      </c>
      <c r="W50">
        <f t="shared" ca="1" si="12"/>
        <v>22280</v>
      </c>
      <c r="X50" t="str">
        <f t="shared" ca="1" si="3"/>
        <v/>
      </c>
      <c r="Y50" t="str">
        <f t="shared" ca="1" si="4"/>
        <v/>
      </c>
      <c r="Z50" t="str">
        <f t="shared" ca="1" si="5"/>
        <v/>
      </c>
      <c r="AA50" t="str">
        <f t="shared" ca="1" si="6"/>
        <v/>
      </c>
    </row>
    <row r="51" spans="2:27" x14ac:dyDescent="0.15">
      <c r="B51" s="5" t="str">
        <f t="shared" si="7"/>
        <v>933</v>
      </c>
      <c r="C51" s="7">
        <v>43434</v>
      </c>
      <c r="D51" s="8">
        <v>0.3979166666666667</v>
      </c>
      <c r="E51" s="9">
        <v>22290</v>
      </c>
      <c r="F51" s="9">
        <v>22290</v>
      </c>
      <c r="G51" s="9">
        <v>22290</v>
      </c>
      <c r="H51" s="9">
        <v>22290</v>
      </c>
      <c r="J51">
        <v>49</v>
      </c>
      <c r="K51" s="10">
        <f t="shared" si="13"/>
        <v>0.39791666666666653</v>
      </c>
      <c r="L51" s="10" t="str">
        <f t="shared" si="8"/>
        <v>933</v>
      </c>
      <c r="M51" s="11">
        <f t="shared" si="17"/>
        <v>22290</v>
      </c>
      <c r="N51" s="12">
        <f t="shared" si="15"/>
        <v>22290</v>
      </c>
      <c r="O51" s="11">
        <f t="shared" si="16"/>
        <v>22290</v>
      </c>
      <c r="P51" s="11">
        <f t="shared" si="10"/>
        <v>22290</v>
      </c>
      <c r="R51">
        <v>145</v>
      </c>
      <c r="S51" s="3">
        <v>0.46458333333334201</v>
      </c>
      <c r="T51">
        <f t="shared" ca="1" si="14"/>
        <v>22280</v>
      </c>
      <c r="U51">
        <f t="shared" ca="1" si="11"/>
        <v>22290</v>
      </c>
      <c r="V51">
        <f t="shared" ca="1" si="2"/>
        <v>22280</v>
      </c>
      <c r="W51">
        <f t="shared" ca="1" si="12"/>
        <v>22290</v>
      </c>
      <c r="X51" t="str">
        <f t="shared" ca="1" si="3"/>
        <v/>
      </c>
      <c r="Y51" t="str">
        <f t="shared" ca="1" si="4"/>
        <v/>
      </c>
      <c r="Z51" t="str">
        <f t="shared" ca="1" si="5"/>
        <v/>
      </c>
      <c r="AA51" t="str">
        <f t="shared" ca="1" si="6"/>
        <v/>
      </c>
    </row>
    <row r="52" spans="2:27" x14ac:dyDescent="0.15">
      <c r="B52" s="5" t="str">
        <f t="shared" si="7"/>
        <v>934</v>
      </c>
      <c r="C52" s="7">
        <v>43434</v>
      </c>
      <c r="D52" s="8">
        <v>0.39861111111111108</v>
      </c>
      <c r="E52" s="9">
        <v>22290</v>
      </c>
      <c r="F52" s="9">
        <v>22300</v>
      </c>
      <c r="G52" s="9">
        <v>22290</v>
      </c>
      <c r="H52" s="9">
        <v>22290</v>
      </c>
      <c r="J52">
        <v>50</v>
      </c>
      <c r="K52" s="10">
        <f t="shared" si="13"/>
        <v>0.39861111111111097</v>
      </c>
      <c r="L52" s="10" t="str">
        <f t="shared" si="8"/>
        <v>934</v>
      </c>
      <c r="M52" s="11">
        <f t="shared" si="17"/>
        <v>22290</v>
      </c>
      <c r="N52" s="12">
        <f t="shared" si="15"/>
        <v>22300</v>
      </c>
      <c r="O52" s="11">
        <f t="shared" si="16"/>
        <v>22290</v>
      </c>
      <c r="P52" s="11">
        <f t="shared" si="10"/>
        <v>22290</v>
      </c>
      <c r="R52">
        <v>148</v>
      </c>
      <c r="S52" s="3">
        <v>0.466666666666676</v>
      </c>
      <c r="T52">
        <f t="shared" ca="1" si="14"/>
        <v>22290</v>
      </c>
      <c r="U52">
        <f t="shared" ca="1" si="11"/>
        <v>22290</v>
      </c>
      <c r="V52">
        <f t="shared" ca="1" si="2"/>
        <v>22290</v>
      </c>
      <c r="W52">
        <f t="shared" ca="1" si="12"/>
        <v>22290</v>
      </c>
      <c r="X52" t="str">
        <f t="shared" ca="1" si="3"/>
        <v/>
      </c>
      <c r="Y52" t="str">
        <f t="shared" ca="1" si="4"/>
        <v/>
      </c>
      <c r="Z52" t="str">
        <f t="shared" ca="1" si="5"/>
        <v/>
      </c>
      <c r="AA52" t="str">
        <f t="shared" ca="1" si="6"/>
        <v/>
      </c>
    </row>
    <row r="53" spans="2:27" x14ac:dyDescent="0.15">
      <c r="B53" s="5" t="str">
        <f t="shared" si="7"/>
        <v>935</v>
      </c>
      <c r="C53" s="7">
        <v>43434</v>
      </c>
      <c r="D53" s="8">
        <v>0.39930555555555558</v>
      </c>
      <c r="E53" s="9">
        <v>22290</v>
      </c>
      <c r="F53" s="9">
        <v>22290</v>
      </c>
      <c r="G53" s="9">
        <v>22290</v>
      </c>
      <c r="H53" s="9">
        <v>22290</v>
      </c>
      <c r="J53">
        <v>51</v>
      </c>
      <c r="K53" s="10">
        <f t="shared" si="13"/>
        <v>0.39930555555555541</v>
      </c>
      <c r="L53" s="10" t="str">
        <f t="shared" si="8"/>
        <v>935</v>
      </c>
      <c r="M53" s="11">
        <f t="shared" si="17"/>
        <v>22290</v>
      </c>
      <c r="N53" s="12">
        <f t="shared" si="15"/>
        <v>22290</v>
      </c>
      <c r="O53" s="11">
        <f t="shared" si="16"/>
        <v>22290</v>
      </c>
      <c r="P53" s="11">
        <f t="shared" si="10"/>
        <v>22290</v>
      </c>
      <c r="R53">
        <v>151</v>
      </c>
      <c r="S53" s="3">
        <v>0.46875000000000999</v>
      </c>
      <c r="T53">
        <f t="shared" ca="1" si="14"/>
        <v>22290</v>
      </c>
      <c r="U53">
        <f t="shared" ca="1" si="11"/>
        <v>22290</v>
      </c>
      <c r="V53">
        <f t="shared" ca="1" si="2"/>
        <v>22280</v>
      </c>
      <c r="W53">
        <f t="shared" ca="1" si="12"/>
        <v>22280</v>
      </c>
      <c r="X53" t="str">
        <f t="shared" ca="1" si="3"/>
        <v/>
      </c>
      <c r="Y53" t="str">
        <f t="shared" ca="1" si="4"/>
        <v/>
      </c>
      <c r="Z53" t="str">
        <f t="shared" ca="1" si="5"/>
        <v/>
      </c>
      <c r="AA53" t="str">
        <f t="shared" ca="1" si="6"/>
        <v/>
      </c>
    </row>
    <row r="54" spans="2:27" x14ac:dyDescent="0.15">
      <c r="B54" s="5" t="str">
        <f t="shared" si="7"/>
        <v>936</v>
      </c>
      <c r="C54" s="7">
        <v>43434</v>
      </c>
      <c r="D54" s="8">
        <v>0.39999999999999997</v>
      </c>
      <c r="E54" s="9">
        <v>22290</v>
      </c>
      <c r="F54" s="9">
        <v>22290</v>
      </c>
      <c r="G54" s="9">
        <v>22290</v>
      </c>
      <c r="H54" s="9">
        <v>22290</v>
      </c>
      <c r="J54">
        <v>52</v>
      </c>
      <c r="K54" s="10">
        <f t="shared" si="13"/>
        <v>0.39999999999999986</v>
      </c>
      <c r="L54" s="10" t="str">
        <f t="shared" si="8"/>
        <v>936</v>
      </c>
      <c r="M54" s="11">
        <f t="shared" si="17"/>
        <v>22290</v>
      </c>
      <c r="N54" s="12">
        <f t="shared" si="15"/>
        <v>22290</v>
      </c>
      <c r="O54" s="11">
        <f t="shared" si="16"/>
        <v>22290</v>
      </c>
      <c r="P54" s="11">
        <f t="shared" si="10"/>
        <v>22290</v>
      </c>
      <c r="R54">
        <v>154</v>
      </c>
      <c r="S54" s="3">
        <v>0.47083333333334398</v>
      </c>
      <c r="T54">
        <f t="shared" ca="1" si="14"/>
        <v>22280</v>
      </c>
      <c r="U54">
        <f t="shared" ca="1" si="11"/>
        <v>22300</v>
      </c>
      <c r="V54">
        <f t="shared" ca="1" si="2"/>
        <v>22280</v>
      </c>
      <c r="W54">
        <f t="shared" ca="1" si="12"/>
        <v>22290</v>
      </c>
      <c r="X54" t="str">
        <f t="shared" ca="1" si="3"/>
        <v/>
      </c>
      <c r="Y54" t="str">
        <f t="shared" ca="1" si="4"/>
        <v/>
      </c>
      <c r="Z54" t="str">
        <f t="shared" ca="1" si="5"/>
        <v/>
      </c>
      <c r="AA54" t="str">
        <f t="shared" ca="1" si="6"/>
        <v/>
      </c>
    </row>
    <row r="55" spans="2:27" x14ac:dyDescent="0.15">
      <c r="B55" s="5" t="str">
        <f t="shared" si="7"/>
        <v>937</v>
      </c>
      <c r="C55" s="7">
        <v>43434</v>
      </c>
      <c r="D55" s="8">
        <v>0.40069444444444446</v>
      </c>
      <c r="E55" s="9">
        <v>22290</v>
      </c>
      <c r="F55" s="9">
        <v>22290</v>
      </c>
      <c r="G55" s="9">
        <v>22290</v>
      </c>
      <c r="H55" s="9">
        <v>22290</v>
      </c>
      <c r="J55">
        <v>53</v>
      </c>
      <c r="K55" s="10">
        <f t="shared" si="13"/>
        <v>0.4006944444444443</v>
      </c>
      <c r="L55" s="10" t="str">
        <f t="shared" si="8"/>
        <v>937</v>
      </c>
      <c r="M55" s="11">
        <f t="shared" si="17"/>
        <v>22290</v>
      </c>
      <c r="N55" s="12">
        <f t="shared" si="15"/>
        <v>22290</v>
      </c>
      <c r="O55" s="11">
        <f t="shared" si="16"/>
        <v>22290</v>
      </c>
      <c r="P55" s="11">
        <f t="shared" si="10"/>
        <v>22290</v>
      </c>
      <c r="R55">
        <v>157</v>
      </c>
      <c r="S55" s="3">
        <v>0.47291666666667798</v>
      </c>
      <c r="T55">
        <f t="shared" ca="1" si="14"/>
        <v>22300</v>
      </c>
      <c r="U55">
        <f t="shared" ca="1" si="11"/>
        <v>22300</v>
      </c>
      <c r="V55">
        <f t="shared" ca="1" si="2"/>
        <v>22290</v>
      </c>
      <c r="W55">
        <f t="shared" ca="1" si="12"/>
        <v>22300</v>
      </c>
      <c r="X55" t="str">
        <f t="shared" ca="1" si="3"/>
        <v/>
      </c>
      <c r="Y55" t="str">
        <f t="shared" ca="1" si="4"/>
        <v/>
      </c>
      <c r="Z55" t="str">
        <f t="shared" ca="1" si="5"/>
        <v/>
      </c>
      <c r="AA55" t="str">
        <f t="shared" ca="1" si="6"/>
        <v/>
      </c>
    </row>
    <row r="56" spans="2:27" x14ac:dyDescent="0.15">
      <c r="B56" s="5" t="str">
        <f t="shared" si="7"/>
        <v>938</v>
      </c>
      <c r="C56" s="7">
        <v>43434</v>
      </c>
      <c r="D56" s="8">
        <v>0.40138888888888885</v>
      </c>
      <c r="E56" s="9">
        <v>22300</v>
      </c>
      <c r="F56" s="9">
        <v>22300</v>
      </c>
      <c r="G56" s="9">
        <v>22300</v>
      </c>
      <c r="H56" s="9">
        <v>22300</v>
      </c>
      <c r="J56">
        <v>54</v>
      </c>
      <c r="K56" s="10">
        <f t="shared" si="13"/>
        <v>0.40138888888888874</v>
      </c>
      <c r="L56" s="10" t="str">
        <f t="shared" si="8"/>
        <v>938</v>
      </c>
      <c r="M56" s="11">
        <f t="shared" si="17"/>
        <v>22300</v>
      </c>
      <c r="N56" s="12">
        <f t="shared" si="15"/>
        <v>22300</v>
      </c>
      <c r="O56" s="11">
        <f t="shared" si="16"/>
        <v>22300</v>
      </c>
      <c r="P56" s="11">
        <f t="shared" si="10"/>
        <v>22300</v>
      </c>
      <c r="R56">
        <v>160</v>
      </c>
      <c r="S56" s="3">
        <v>0.47500000000001202</v>
      </c>
      <c r="T56">
        <f t="shared" ca="1" si="14"/>
        <v>22300</v>
      </c>
      <c r="U56">
        <f t="shared" ca="1" si="11"/>
        <v>22300</v>
      </c>
      <c r="V56">
        <f t="shared" ca="1" si="2"/>
        <v>22300</v>
      </c>
      <c r="W56">
        <f t="shared" ca="1" si="12"/>
        <v>22300</v>
      </c>
      <c r="X56" t="str">
        <f t="shared" ca="1" si="3"/>
        <v/>
      </c>
      <c r="Y56" t="str">
        <f t="shared" ca="1" si="4"/>
        <v/>
      </c>
      <c r="Z56" t="str">
        <f t="shared" ca="1" si="5"/>
        <v/>
      </c>
      <c r="AA56" t="str">
        <f t="shared" ca="1" si="6"/>
        <v/>
      </c>
    </row>
    <row r="57" spans="2:27" x14ac:dyDescent="0.15">
      <c r="B57" s="5" t="str">
        <f t="shared" si="7"/>
        <v>939</v>
      </c>
      <c r="C57" s="7">
        <v>43434</v>
      </c>
      <c r="D57" s="8">
        <v>0.40208333333333335</v>
      </c>
      <c r="E57" s="9">
        <v>22310</v>
      </c>
      <c r="F57" s="9">
        <v>22310</v>
      </c>
      <c r="G57" s="9">
        <v>22290</v>
      </c>
      <c r="H57" s="9">
        <v>22290</v>
      </c>
      <c r="J57">
        <v>55</v>
      </c>
      <c r="K57" s="10">
        <f t="shared" si="13"/>
        <v>0.40208333333333318</v>
      </c>
      <c r="L57" s="10" t="str">
        <f t="shared" si="8"/>
        <v>939</v>
      </c>
      <c r="M57" s="11">
        <f t="shared" si="17"/>
        <v>22310</v>
      </c>
      <c r="N57" s="12">
        <f t="shared" si="15"/>
        <v>22310</v>
      </c>
      <c r="O57" s="11">
        <f t="shared" si="16"/>
        <v>22290</v>
      </c>
      <c r="P57" s="11">
        <f t="shared" si="10"/>
        <v>22290</v>
      </c>
      <c r="R57">
        <v>163</v>
      </c>
      <c r="S57" s="3">
        <v>0.47708333333334602</v>
      </c>
      <c r="T57">
        <f t="shared" ca="1" si="14"/>
        <v>22300</v>
      </c>
      <c r="U57">
        <f t="shared" ca="1" si="11"/>
        <v>22300</v>
      </c>
      <c r="V57">
        <f t="shared" ca="1" si="2"/>
        <v>22280</v>
      </c>
      <c r="W57">
        <f t="shared" ca="1" si="12"/>
        <v>22290</v>
      </c>
      <c r="X57" t="str">
        <f t="shared" ca="1" si="3"/>
        <v/>
      </c>
      <c r="Y57" t="str">
        <f t="shared" ca="1" si="4"/>
        <v/>
      </c>
      <c r="Z57" t="str">
        <f t="shared" ca="1" si="5"/>
        <v/>
      </c>
      <c r="AA57" t="str">
        <f t="shared" ca="1" si="6"/>
        <v/>
      </c>
    </row>
    <row r="58" spans="2:27" x14ac:dyDescent="0.15">
      <c r="B58" s="5" t="str">
        <f t="shared" si="7"/>
        <v>940</v>
      </c>
      <c r="C58" s="7">
        <v>43434</v>
      </c>
      <c r="D58" s="8">
        <v>0.40277777777777773</v>
      </c>
      <c r="E58" s="9">
        <v>22290</v>
      </c>
      <c r="F58" s="9">
        <v>22290</v>
      </c>
      <c r="G58" s="9">
        <v>22280</v>
      </c>
      <c r="H58" s="9">
        <v>22290</v>
      </c>
      <c r="J58">
        <v>56</v>
      </c>
      <c r="K58" s="10">
        <f t="shared" si="13"/>
        <v>0.40277777777777762</v>
      </c>
      <c r="L58" s="10" t="str">
        <f t="shared" si="8"/>
        <v>940</v>
      </c>
      <c r="M58" s="11">
        <f t="shared" si="17"/>
        <v>22290</v>
      </c>
      <c r="N58" s="12">
        <f t="shared" si="15"/>
        <v>22290</v>
      </c>
      <c r="O58" s="11">
        <f t="shared" si="16"/>
        <v>22280</v>
      </c>
      <c r="P58" s="11">
        <f t="shared" si="10"/>
        <v>22290</v>
      </c>
      <c r="R58">
        <v>166</v>
      </c>
      <c r="S58" s="3">
        <v>0.47916666666668001</v>
      </c>
      <c r="T58">
        <f t="shared" ca="1" si="14"/>
        <v>22280</v>
      </c>
      <c r="U58">
        <f t="shared" ca="1" si="11"/>
        <v>22280</v>
      </c>
      <c r="V58">
        <f t="shared" ca="1" si="2"/>
        <v>22280</v>
      </c>
      <c r="W58">
        <f t="shared" ca="1" si="12"/>
        <v>22280</v>
      </c>
      <c r="X58" t="str">
        <f t="shared" ca="1" si="3"/>
        <v/>
      </c>
      <c r="Y58" t="str">
        <f t="shared" ca="1" si="4"/>
        <v/>
      </c>
      <c r="Z58" t="str">
        <f t="shared" ca="1" si="5"/>
        <v/>
      </c>
      <c r="AA58" t="str">
        <f t="shared" ca="1" si="6"/>
        <v/>
      </c>
    </row>
    <row r="59" spans="2:27" x14ac:dyDescent="0.15">
      <c r="B59" s="5" t="str">
        <f t="shared" si="7"/>
        <v>941</v>
      </c>
      <c r="C59" s="7">
        <v>43434</v>
      </c>
      <c r="D59" s="8">
        <v>0.40347222222222223</v>
      </c>
      <c r="E59" s="9">
        <v>22290</v>
      </c>
      <c r="F59" s="9">
        <v>22290</v>
      </c>
      <c r="G59" s="9">
        <v>22290</v>
      </c>
      <c r="H59" s="9">
        <v>22290</v>
      </c>
      <c r="J59">
        <v>57</v>
      </c>
      <c r="K59" s="10">
        <f t="shared" si="13"/>
        <v>0.40347222222222207</v>
      </c>
      <c r="L59" s="10" t="str">
        <f t="shared" si="8"/>
        <v>941</v>
      </c>
      <c r="M59" s="11">
        <f t="shared" si="17"/>
        <v>22290</v>
      </c>
      <c r="N59" s="12">
        <f t="shared" si="15"/>
        <v>22290</v>
      </c>
      <c r="O59" s="11">
        <f t="shared" si="16"/>
        <v>22290</v>
      </c>
      <c r="P59" s="11">
        <f t="shared" si="10"/>
        <v>22290</v>
      </c>
      <c r="R59">
        <v>169</v>
      </c>
      <c r="S59" s="3">
        <v>0.481250000000014</v>
      </c>
      <c r="T59">
        <f t="shared" ca="1" si="14"/>
        <v>22290</v>
      </c>
      <c r="U59">
        <f t="shared" ca="1" si="11"/>
        <v>22300</v>
      </c>
      <c r="V59">
        <f t="shared" ca="1" si="2"/>
        <v>22290</v>
      </c>
      <c r="W59">
        <f t="shared" ca="1" si="12"/>
        <v>22300</v>
      </c>
      <c r="X59" t="str">
        <f t="shared" ca="1" si="3"/>
        <v/>
      </c>
      <c r="Y59" t="str">
        <f t="shared" ca="1" si="4"/>
        <v/>
      </c>
      <c r="Z59" t="str">
        <f t="shared" ca="1" si="5"/>
        <v/>
      </c>
      <c r="AA59" t="str">
        <f t="shared" ca="1" si="6"/>
        <v/>
      </c>
    </row>
    <row r="60" spans="2:27" x14ac:dyDescent="0.15">
      <c r="B60" s="5" t="str">
        <f t="shared" si="7"/>
        <v>942</v>
      </c>
      <c r="C60" s="7">
        <v>43434</v>
      </c>
      <c r="D60" s="8">
        <v>0.40416666666666662</v>
      </c>
      <c r="E60" s="9">
        <v>22290</v>
      </c>
      <c r="F60" s="9">
        <v>22290</v>
      </c>
      <c r="G60" s="9">
        <v>22290</v>
      </c>
      <c r="H60" s="9">
        <v>22290</v>
      </c>
      <c r="J60">
        <v>58</v>
      </c>
      <c r="K60" s="10">
        <f t="shared" si="13"/>
        <v>0.40416666666666651</v>
      </c>
      <c r="L60" s="10" t="str">
        <f t="shared" si="8"/>
        <v>942</v>
      </c>
      <c r="M60" s="11">
        <f t="shared" si="17"/>
        <v>22290</v>
      </c>
      <c r="N60" s="12">
        <f t="shared" si="15"/>
        <v>22290</v>
      </c>
      <c r="O60" s="11">
        <f t="shared" si="16"/>
        <v>22290</v>
      </c>
      <c r="P60" s="11">
        <f t="shared" si="10"/>
        <v>22290</v>
      </c>
      <c r="R60">
        <v>172</v>
      </c>
      <c r="S60" s="3">
        <v>0.48333333333334799</v>
      </c>
      <c r="T60">
        <f ca="1">IF(U60=0,"",VLOOKUP(R60,J:M,4,FALSE))</f>
        <v>22300</v>
      </c>
      <c r="U60">
        <f t="shared" ca="1" si="11"/>
        <v>22300</v>
      </c>
      <c r="V60">
        <f t="shared" ca="1" si="2"/>
        <v>22300</v>
      </c>
      <c r="W60">
        <f t="shared" ca="1" si="12"/>
        <v>22300</v>
      </c>
      <c r="X60" t="str">
        <f t="shared" ca="1" si="3"/>
        <v/>
      </c>
      <c r="Y60" t="str">
        <f t="shared" ca="1" si="4"/>
        <v/>
      </c>
      <c r="Z60" t="str">
        <f t="shared" ca="1" si="5"/>
        <v/>
      </c>
      <c r="AA60" t="str">
        <f t="shared" ca="1" si="6"/>
        <v/>
      </c>
    </row>
    <row r="61" spans="2:27" x14ac:dyDescent="0.15">
      <c r="B61" s="5" t="str">
        <f t="shared" si="7"/>
        <v>943</v>
      </c>
      <c r="C61" s="7">
        <v>43434</v>
      </c>
      <c r="D61" s="8">
        <v>0.40486111111111112</v>
      </c>
      <c r="E61" s="9">
        <v>22290</v>
      </c>
      <c r="F61" s="9">
        <v>22290</v>
      </c>
      <c r="G61" s="9">
        <v>22290</v>
      </c>
      <c r="H61" s="9">
        <v>22290</v>
      </c>
      <c r="J61">
        <v>59</v>
      </c>
      <c r="K61" s="10">
        <f t="shared" si="13"/>
        <v>0.40486111111111095</v>
      </c>
      <c r="L61" s="10" t="str">
        <f t="shared" si="8"/>
        <v>943</v>
      </c>
      <c r="M61" s="11">
        <f t="shared" si="17"/>
        <v>22290</v>
      </c>
      <c r="N61" s="12">
        <f t="shared" si="15"/>
        <v>22290</v>
      </c>
      <c r="O61" s="11">
        <f t="shared" si="16"/>
        <v>22290</v>
      </c>
      <c r="P61" s="11">
        <f t="shared" si="10"/>
        <v>22290</v>
      </c>
      <c r="R61">
        <v>175</v>
      </c>
      <c r="S61" s="3">
        <v>0.48541666666668198</v>
      </c>
      <c r="T61">
        <f t="shared" ca="1" si="14"/>
        <v>22300</v>
      </c>
      <c r="U61">
        <f t="shared" ca="1" si="11"/>
        <v>22300</v>
      </c>
      <c r="V61">
        <f t="shared" ca="1" si="2"/>
        <v>22290</v>
      </c>
      <c r="W61">
        <f t="shared" ca="1" si="12"/>
        <v>22300</v>
      </c>
      <c r="X61" t="str">
        <f t="shared" ca="1" si="3"/>
        <v/>
      </c>
      <c r="Y61" t="str">
        <f t="shared" ca="1" si="4"/>
        <v/>
      </c>
      <c r="Z61" t="str">
        <f t="shared" ca="1" si="5"/>
        <v/>
      </c>
      <c r="AA61" t="str">
        <f t="shared" ca="1" si="6"/>
        <v/>
      </c>
    </row>
    <row r="62" spans="2:27" x14ac:dyDescent="0.15">
      <c r="B62" s="5" t="str">
        <f t="shared" si="7"/>
        <v>944</v>
      </c>
      <c r="C62" s="7">
        <v>43434</v>
      </c>
      <c r="D62" s="8">
        <v>0.4055555555555555</v>
      </c>
      <c r="E62" s="9">
        <v>22300</v>
      </c>
      <c r="F62" s="9">
        <v>22310</v>
      </c>
      <c r="G62" s="9">
        <v>22290</v>
      </c>
      <c r="H62" s="9">
        <v>22310</v>
      </c>
      <c r="J62">
        <v>60</v>
      </c>
      <c r="K62" s="10">
        <f t="shared" si="13"/>
        <v>0.40555555555555539</v>
      </c>
      <c r="L62" s="10" t="str">
        <f t="shared" si="8"/>
        <v>944</v>
      </c>
      <c r="M62" s="11">
        <f t="shared" si="17"/>
        <v>22300</v>
      </c>
      <c r="N62" s="12">
        <f t="shared" si="15"/>
        <v>22310</v>
      </c>
      <c r="O62" s="11">
        <f t="shared" si="16"/>
        <v>22290</v>
      </c>
      <c r="P62" s="11">
        <f t="shared" si="10"/>
        <v>22310</v>
      </c>
      <c r="R62">
        <v>178</v>
      </c>
      <c r="S62" s="3">
        <v>0.48750000000001598</v>
      </c>
      <c r="T62">
        <f t="shared" ca="1" si="14"/>
        <v>22300</v>
      </c>
      <c r="U62">
        <f t="shared" ca="1" si="11"/>
        <v>22300</v>
      </c>
      <c r="V62">
        <f t="shared" ca="1" si="2"/>
        <v>22300</v>
      </c>
      <c r="W62">
        <f t="shared" ca="1" si="12"/>
        <v>22300</v>
      </c>
      <c r="X62" t="str">
        <f t="shared" ca="1" si="3"/>
        <v/>
      </c>
      <c r="Y62" t="str">
        <f t="shared" ca="1" si="4"/>
        <v/>
      </c>
      <c r="Z62" t="str">
        <f t="shared" ca="1" si="5"/>
        <v/>
      </c>
      <c r="AA62" t="str">
        <f t="shared" ca="1" si="6"/>
        <v/>
      </c>
    </row>
    <row r="63" spans="2:27" x14ac:dyDescent="0.15">
      <c r="B63" s="5" t="str">
        <f t="shared" si="7"/>
        <v>945</v>
      </c>
      <c r="C63" s="7">
        <v>43434</v>
      </c>
      <c r="D63" s="8">
        <v>0.40625</v>
      </c>
      <c r="E63" s="9">
        <v>22300</v>
      </c>
      <c r="F63" s="9">
        <v>22310</v>
      </c>
      <c r="G63" s="9">
        <v>22300</v>
      </c>
      <c r="H63" s="9">
        <v>22310</v>
      </c>
      <c r="J63">
        <v>61</v>
      </c>
      <c r="K63" s="10">
        <f t="shared" si="13"/>
        <v>0.40624999999999983</v>
      </c>
      <c r="L63" s="10" t="str">
        <f t="shared" si="8"/>
        <v>945</v>
      </c>
      <c r="M63" s="11">
        <f t="shared" si="17"/>
        <v>22300</v>
      </c>
      <c r="N63" s="12">
        <f t="shared" si="15"/>
        <v>22310</v>
      </c>
      <c r="O63" s="11">
        <f t="shared" si="16"/>
        <v>22300</v>
      </c>
      <c r="P63" s="11">
        <f t="shared" si="10"/>
        <v>22310</v>
      </c>
      <c r="R63">
        <v>181</v>
      </c>
      <c r="S63" s="3">
        <v>0.48958333333335002</v>
      </c>
      <c r="T63">
        <f t="shared" ca="1" si="14"/>
        <v>22300</v>
      </c>
      <c r="U63">
        <f t="shared" ca="1" si="11"/>
        <v>22310</v>
      </c>
      <c r="V63">
        <f t="shared" ca="1" si="2"/>
        <v>22300</v>
      </c>
      <c r="W63">
        <f t="shared" ca="1" si="12"/>
        <v>22310</v>
      </c>
      <c r="X63" t="str">
        <f t="shared" ca="1" si="3"/>
        <v/>
      </c>
      <c r="Y63" t="str">
        <f t="shared" ca="1" si="4"/>
        <v/>
      </c>
      <c r="Z63" t="str">
        <f t="shared" ca="1" si="5"/>
        <v/>
      </c>
      <c r="AA63" t="str">
        <f t="shared" ca="1" si="6"/>
        <v/>
      </c>
    </row>
    <row r="64" spans="2:27" x14ac:dyDescent="0.15">
      <c r="B64" s="5" t="str">
        <f t="shared" si="7"/>
        <v>946</v>
      </c>
      <c r="C64" s="7">
        <v>43434</v>
      </c>
      <c r="D64" s="8">
        <v>0.4069444444444445</v>
      </c>
      <c r="E64" s="9">
        <v>22310</v>
      </c>
      <c r="F64" s="9">
        <v>22310</v>
      </c>
      <c r="G64" s="9">
        <v>22310</v>
      </c>
      <c r="H64" s="9">
        <v>22310</v>
      </c>
      <c r="J64">
        <v>62</v>
      </c>
      <c r="K64" s="10">
        <f t="shared" si="13"/>
        <v>0.40694444444444428</v>
      </c>
      <c r="L64" s="10" t="str">
        <f t="shared" si="8"/>
        <v>946</v>
      </c>
      <c r="M64" s="11">
        <f t="shared" si="17"/>
        <v>22310</v>
      </c>
      <c r="N64" s="12">
        <f t="shared" si="15"/>
        <v>22310</v>
      </c>
      <c r="O64" s="11">
        <f t="shared" si="16"/>
        <v>22310</v>
      </c>
      <c r="P64" s="11">
        <f t="shared" si="10"/>
        <v>22310</v>
      </c>
      <c r="R64">
        <v>184</v>
      </c>
      <c r="S64" s="3">
        <v>0.49166666666668402</v>
      </c>
      <c r="T64">
        <f t="shared" ca="1" si="14"/>
        <v>22300</v>
      </c>
      <c r="U64">
        <f t="shared" ca="1" si="11"/>
        <v>22300</v>
      </c>
      <c r="V64">
        <f t="shared" ca="1" si="2"/>
        <v>22300</v>
      </c>
      <c r="W64">
        <f t="shared" ca="1" si="12"/>
        <v>22300</v>
      </c>
      <c r="X64" t="str">
        <f t="shared" ca="1" si="3"/>
        <v/>
      </c>
      <c r="Y64" t="str">
        <f t="shared" ca="1" si="4"/>
        <v/>
      </c>
      <c r="Z64" t="str">
        <f t="shared" ca="1" si="5"/>
        <v/>
      </c>
      <c r="AA64" t="str">
        <f t="shared" ca="1" si="6"/>
        <v/>
      </c>
    </row>
    <row r="65" spans="2:27" x14ac:dyDescent="0.15">
      <c r="B65" s="5" t="str">
        <f t="shared" si="7"/>
        <v>947</v>
      </c>
      <c r="C65" s="7">
        <v>43434</v>
      </c>
      <c r="D65" s="8">
        <v>0.40763888888888888</v>
      </c>
      <c r="E65" s="9">
        <v>22310</v>
      </c>
      <c r="F65" s="9">
        <v>22310</v>
      </c>
      <c r="G65" s="9">
        <v>22310</v>
      </c>
      <c r="H65" s="9">
        <v>22310</v>
      </c>
      <c r="J65">
        <v>63</v>
      </c>
      <c r="K65" s="10">
        <f t="shared" si="13"/>
        <v>0.40763888888888872</v>
      </c>
      <c r="L65" s="10" t="str">
        <f t="shared" si="8"/>
        <v>947</v>
      </c>
      <c r="M65" s="11">
        <f t="shared" si="17"/>
        <v>22310</v>
      </c>
      <c r="N65" s="12">
        <f t="shared" si="15"/>
        <v>22310</v>
      </c>
      <c r="O65" s="11">
        <f t="shared" si="16"/>
        <v>22310</v>
      </c>
      <c r="P65" s="11">
        <f t="shared" si="10"/>
        <v>22310</v>
      </c>
      <c r="R65">
        <v>187</v>
      </c>
      <c r="S65" s="3">
        <v>0.49375000000001801</v>
      </c>
      <c r="T65">
        <f t="shared" ca="1" si="14"/>
        <v>22310</v>
      </c>
      <c r="U65">
        <f t="shared" ca="1" si="11"/>
        <v>22310</v>
      </c>
      <c r="V65">
        <f t="shared" ca="1" si="2"/>
        <v>22300</v>
      </c>
      <c r="W65">
        <f t="shared" ca="1" si="12"/>
        <v>22300</v>
      </c>
      <c r="X65" t="str">
        <f t="shared" ca="1" si="3"/>
        <v/>
      </c>
      <c r="Y65" t="str">
        <f t="shared" ca="1" si="4"/>
        <v/>
      </c>
      <c r="Z65" t="str">
        <f t="shared" ca="1" si="5"/>
        <v/>
      </c>
      <c r="AA65" t="str">
        <f t="shared" ca="1" si="6"/>
        <v/>
      </c>
    </row>
    <row r="66" spans="2:27" x14ac:dyDescent="0.15">
      <c r="B66" s="5" t="str">
        <f t="shared" si="7"/>
        <v>948</v>
      </c>
      <c r="C66" s="7">
        <v>43434</v>
      </c>
      <c r="D66" s="8">
        <v>0.40833333333333338</v>
      </c>
      <c r="E66" s="9">
        <v>22300</v>
      </c>
      <c r="F66" s="9">
        <v>22310</v>
      </c>
      <c r="G66" s="9">
        <v>22300</v>
      </c>
      <c r="H66" s="9">
        <v>22310</v>
      </c>
      <c r="J66">
        <v>64</v>
      </c>
      <c r="K66" s="10">
        <f t="shared" si="13"/>
        <v>0.40833333333333316</v>
      </c>
      <c r="L66" s="10" t="str">
        <f t="shared" si="8"/>
        <v>948</v>
      </c>
      <c r="M66" s="11">
        <f t="shared" si="17"/>
        <v>22300</v>
      </c>
      <c r="N66" s="12">
        <f t="shared" si="15"/>
        <v>22310</v>
      </c>
      <c r="O66" s="11">
        <f t="shared" si="16"/>
        <v>22300</v>
      </c>
      <c r="P66" s="11">
        <f t="shared" si="10"/>
        <v>22310</v>
      </c>
      <c r="R66">
        <v>190</v>
      </c>
      <c r="S66" s="3">
        <v>0.495833333333352</v>
      </c>
      <c r="T66">
        <f t="shared" ca="1" si="14"/>
        <v>22310</v>
      </c>
      <c r="U66">
        <f t="shared" ca="1" si="11"/>
        <v>22310</v>
      </c>
      <c r="V66">
        <f t="shared" ca="1" si="2"/>
        <v>22300</v>
      </c>
      <c r="W66">
        <f t="shared" ca="1" si="12"/>
        <v>22300</v>
      </c>
      <c r="X66" t="str">
        <f t="shared" ca="1" si="3"/>
        <v/>
      </c>
      <c r="Y66" t="str">
        <f t="shared" ca="1" si="4"/>
        <v/>
      </c>
      <c r="Z66" t="str">
        <f t="shared" ca="1" si="5"/>
        <v/>
      </c>
      <c r="AA66" t="str">
        <f t="shared" ca="1" si="6"/>
        <v/>
      </c>
    </row>
    <row r="67" spans="2:27" x14ac:dyDescent="0.15">
      <c r="B67" s="5" t="str">
        <f t="shared" si="7"/>
        <v>949</v>
      </c>
      <c r="C67" s="7">
        <v>43434</v>
      </c>
      <c r="D67" s="8">
        <v>0.40902777777777777</v>
      </c>
      <c r="E67" s="9">
        <v>22320</v>
      </c>
      <c r="F67" s="9">
        <v>22320</v>
      </c>
      <c r="G67" s="9">
        <v>22320</v>
      </c>
      <c r="H67" s="9">
        <v>22320</v>
      </c>
      <c r="J67">
        <v>65</v>
      </c>
      <c r="K67" s="10">
        <f t="shared" si="13"/>
        <v>0.4090277777777776</v>
      </c>
      <c r="L67" s="10" t="str">
        <f t="shared" si="8"/>
        <v>949</v>
      </c>
      <c r="M67" s="11">
        <f t="shared" si="17"/>
        <v>22320</v>
      </c>
      <c r="N67" s="12">
        <f t="shared" si="15"/>
        <v>22320</v>
      </c>
      <c r="O67" s="11">
        <f t="shared" si="16"/>
        <v>22320</v>
      </c>
      <c r="P67" s="11">
        <f t="shared" si="10"/>
        <v>22320</v>
      </c>
      <c r="R67">
        <v>193</v>
      </c>
      <c r="S67" s="3">
        <v>0.49791666666668599</v>
      </c>
      <c r="T67">
        <f t="shared" ref="T67:T130" ca="1" si="18">IF(U67=0,"",VLOOKUP(R67,J:M,4,FALSE))</f>
        <v>22300</v>
      </c>
      <c r="U67">
        <f t="shared" ca="1" si="11"/>
        <v>22300</v>
      </c>
      <c r="V67">
        <f t="shared" ref="V67:V130" ca="1" si="19">MIN(OFFSET($O$3,R67-1,,3,1))</f>
        <v>22290</v>
      </c>
      <c r="W67">
        <f t="shared" ca="1" si="12"/>
        <v>22300</v>
      </c>
      <c r="X67" t="str">
        <f t="shared" ref="X67:X130" ca="1" si="20">IF(AND(W67&lt;&gt;"",W68=""),AVERAGE(OFFSET(W67,0,0,-$AC$3,1)),"")</f>
        <v/>
      </c>
      <c r="Y67" t="str">
        <f t="shared" ref="Y67:Y130" ca="1" si="21">IF(AND(W67&lt;&gt;"",W68=""),AVERAGE(OFFSET(W67,0,0,-$AD$3,1)),"")</f>
        <v/>
      </c>
      <c r="Z67" t="str">
        <f t="shared" ref="Z67:Z130" ca="1" si="22">IF(AND(W67&lt;&gt;"",W68=""),AVERAGE(OFFSET(W67,0,0,-$AE$3,1)),"")</f>
        <v/>
      </c>
      <c r="AA67" t="str">
        <f t="shared" ref="AA67:AA130" ca="1" si="23">IF(AND(W67&lt;&gt;"",W68=""),AVERAGE(OFFSET(W67,0,0,-$AF$3,1)),"")</f>
        <v/>
      </c>
    </row>
    <row r="68" spans="2:27" x14ac:dyDescent="0.15">
      <c r="B68" s="5" t="str">
        <f t="shared" ref="B68:B131" si="24">IF(D68="","",HOUR(D68)&amp;IF(LEN(MINUTE(D68))=1,"0"&amp;MINUTE(D68),MINUTE(D68)))</f>
        <v>950</v>
      </c>
      <c r="C68" s="7">
        <v>43434</v>
      </c>
      <c r="D68" s="8">
        <v>0.40972222222222227</v>
      </c>
      <c r="E68" s="9">
        <v>22320</v>
      </c>
      <c r="F68" s="9">
        <v>22320</v>
      </c>
      <c r="G68" s="9">
        <v>22320</v>
      </c>
      <c r="H68" s="9">
        <v>22320</v>
      </c>
      <c r="J68">
        <v>66</v>
      </c>
      <c r="K68" s="10">
        <f t="shared" si="13"/>
        <v>0.40972222222222204</v>
      </c>
      <c r="L68" s="10" t="str">
        <f t="shared" ref="L68:L131" si="25">HOUR(K68)&amp;IF(LEN(MINUTE(K68))=1,"0"&amp;MINUTE(K68),MINUTE(K68))</f>
        <v>950</v>
      </c>
      <c r="M68" s="11">
        <f t="shared" ref="M68:M131" si="26">IF(IF(ISERROR(VLOOKUP(L68,$B$3:$H$1174,4,FALSE))=TRUE,"",VLOOKUP(L68,$B$3:$H$1174,4,FALSE))="",P67,(IF(ISERROR(VLOOKUP(L68,$B$3:$H$1174,4,FALSE))=TRUE,"",VLOOKUP(L68,$B$3:$H$1174,4,FALSE))))</f>
        <v>22320</v>
      </c>
      <c r="N68" s="12">
        <f t="shared" si="15"/>
        <v>22320</v>
      </c>
      <c r="O68" s="11">
        <f t="shared" si="16"/>
        <v>22320</v>
      </c>
      <c r="P68" s="11">
        <f t="shared" ref="P68:P131" si="27">IF(IF(ISERROR(VLOOKUP(L68,$B$3:$H$1174,7,FALSE))=TRUE,"",VLOOKUP(L68,$B$3:$H$1174,7,FALSE))="",M68,IF(ISERROR(VLOOKUP(L68,$B$3:$H$1174,7,FALSE))=TRUE,"",VLOOKUP(L68,$B$3:$H$1174,7,FALSE)))</f>
        <v>22320</v>
      </c>
      <c r="R68">
        <v>196</v>
      </c>
      <c r="S68" s="3">
        <v>0.50000000000001998</v>
      </c>
      <c r="T68">
        <f t="shared" ca="1" si="18"/>
        <v>22300</v>
      </c>
      <c r="U68">
        <f t="shared" ref="U68:U131" ca="1" si="28">MAX(OFFSET($N$3,R68-1,,3,1))</f>
        <v>22310</v>
      </c>
      <c r="V68">
        <f t="shared" ca="1" si="19"/>
        <v>22300</v>
      </c>
      <c r="W68">
        <f t="shared" ref="W68:W131" ca="1" si="29">IF(W67="","",IF(V68=0,"",VLOOKUP(R68+2,J:P,7,FALSE)))</f>
        <v>22310</v>
      </c>
      <c r="X68" t="str">
        <f t="shared" ca="1" si="20"/>
        <v/>
      </c>
      <c r="Y68" t="str">
        <f t="shared" ca="1" si="21"/>
        <v/>
      </c>
      <c r="Z68" t="str">
        <f t="shared" ca="1" si="22"/>
        <v/>
      </c>
      <c r="AA68" t="str">
        <f t="shared" ca="1" si="23"/>
        <v/>
      </c>
    </row>
    <row r="69" spans="2:27" x14ac:dyDescent="0.15">
      <c r="B69" s="5" t="str">
        <f t="shared" si="24"/>
        <v>951</v>
      </c>
      <c r="C69" s="7">
        <v>43434</v>
      </c>
      <c r="D69" s="8">
        <v>0.41041666666666665</v>
      </c>
      <c r="E69" s="9">
        <v>22320</v>
      </c>
      <c r="F69" s="9">
        <v>22320</v>
      </c>
      <c r="G69" s="9">
        <v>22320</v>
      </c>
      <c r="H69" s="9">
        <v>22320</v>
      </c>
      <c r="J69">
        <v>67</v>
      </c>
      <c r="K69" s="10">
        <f t="shared" ref="K69:K132" si="30">+K68+TIMEVALUE("00:01:00")*1</f>
        <v>0.41041666666666649</v>
      </c>
      <c r="L69" s="10" t="str">
        <f t="shared" si="25"/>
        <v>951</v>
      </c>
      <c r="M69" s="11">
        <f t="shared" si="26"/>
        <v>22320</v>
      </c>
      <c r="N69" s="12">
        <f t="shared" si="15"/>
        <v>22320</v>
      </c>
      <c r="O69" s="11">
        <f t="shared" si="16"/>
        <v>22320</v>
      </c>
      <c r="P69" s="11">
        <f t="shared" si="27"/>
        <v>22320</v>
      </c>
      <c r="R69">
        <v>199</v>
      </c>
      <c r="S69" s="3">
        <v>0.50208333333335398</v>
      </c>
      <c r="T69">
        <f t="shared" ca="1" si="18"/>
        <v>22310</v>
      </c>
      <c r="U69">
        <f t="shared" ca="1" si="28"/>
        <v>22310</v>
      </c>
      <c r="V69">
        <f t="shared" ca="1" si="19"/>
        <v>22300</v>
      </c>
      <c r="W69">
        <f t="shared" ca="1" si="29"/>
        <v>22300</v>
      </c>
      <c r="X69" t="str">
        <f t="shared" ca="1" si="20"/>
        <v/>
      </c>
      <c r="Y69" t="str">
        <f t="shared" ca="1" si="21"/>
        <v/>
      </c>
      <c r="Z69" t="str">
        <f t="shared" ca="1" si="22"/>
        <v/>
      </c>
      <c r="AA69" t="str">
        <f t="shared" ca="1" si="23"/>
        <v/>
      </c>
    </row>
    <row r="70" spans="2:27" x14ac:dyDescent="0.15">
      <c r="B70" s="5" t="str">
        <f t="shared" si="24"/>
        <v>952</v>
      </c>
      <c r="C70" s="7">
        <v>43434</v>
      </c>
      <c r="D70" s="8">
        <v>0.41111111111111115</v>
      </c>
      <c r="E70" s="9">
        <v>22310</v>
      </c>
      <c r="F70" s="9">
        <v>22320</v>
      </c>
      <c r="G70" s="9">
        <v>22310</v>
      </c>
      <c r="H70" s="9">
        <v>22320</v>
      </c>
      <c r="J70">
        <v>68</v>
      </c>
      <c r="K70" s="10">
        <f t="shared" si="30"/>
        <v>0.41111111111111093</v>
      </c>
      <c r="L70" s="10" t="str">
        <f t="shared" si="25"/>
        <v>952</v>
      </c>
      <c r="M70" s="11">
        <f t="shared" si="26"/>
        <v>22310</v>
      </c>
      <c r="N70" s="12">
        <f t="shared" si="15"/>
        <v>22320</v>
      </c>
      <c r="O70" s="11">
        <f t="shared" si="16"/>
        <v>22310</v>
      </c>
      <c r="P70" s="11">
        <f t="shared" si="27"/>
        <v>22320</v>
      </c>
      <c r="R70">
        <v>202</v>
      </c>
      <c r="S70" s="3">
        <v>0.50416666666668797</v>
      </c>
      <c r="T70">
        <f t="shared" ca="1" si="18"/>
        <v>22310</v>
      </c>
      <c r="U70">
        <f t="shared" ca="1" si="28"/>
        <v>22310</v>
      </c>
      <c r="V70">
        <f t="shared" ca="1" si="19"/>
        <v>22310</v>
      </c>
      <c r="W70">
        <f t="shared" ca="1" si="29"/>
        <v>22310</v>
      </c>
      <c r="X70" t="str">
        <f t="shared" ca="1" si="20"/>
        <v/>
      </c>
      <c r="Y70" t="str">
        <f t="shared" ca="1" si="21"/>
        <v/>
      </c>
      <c r="Z70" t="str">
        <f t="shared" ca="1" si="22"/>
        <v/>
      </c>
      <c r="AA70" t="str">
        <f t="shared" ca="1" si="23"/>
        <v/>
      </c>
    </row>
    <row r="71" spans="2:27" x14ac:dyDescent="0.15">
      <c r="B71" s="5" t="str">
        <f t="shared" si="24"/>
        <v>953</v>
      </c>
      <c r="C71" s="7">
        <v>43434</v>
      </c>
      <c r="D71" s="8">
        <v>0.41180555555555554</v>
      </c>
      <c r="E71" s="9">
        <v>22320</v>
      </c>
      <c r="F71" s="9">
        <v>22320</v>
      </c>
      <c r="G71" s="9">
        <v>22320</v>
      </c>
      <c r="H71" s="9">
        <v>22320</v>
      </c>
      <c r="J71">
        <v>69</v>
      </c>
      <c r="K71" s="10">
        <f t="shared" si="30"/>
        <v>0.41180555555555537</v>
      </c>
      <c r="L71" s="10" t="str">
        <f t="shared" si="25"/>
        <v>953</v>
      </c>
      <c r="M71" s="11">
        <f t="shared" si="26"/>
        <v>22320</v>
      </c>
      <c r="N71" s="12">
        <f t="shared" si="15"/>
        <v>22320</v>
      </c>
      <c r="O71" s="11">
        <f t="shared" si="16"/>
        <v>22320</v>
      </c>
      <c r="P71" s="11">
        <f t="shared" si="27"/>
        <v>22320</v>
      </c>
      <c r="R71">
        <v>205</v>
      </c>
      <c r="S71" s="3">
        <v>0.50625000000002196</v>
      </c>
      <c r="T71">
        <f t="shared" ca="1" si="18"/>
        <v>22310</v>
      </c>
      <c r="U71">
        <f t="shared" ca="1" si="28"/>
        <v>22310</v>
      </c>
      <c r="V71">
        <f t="shared" ca="1" si="19"/>
        <v>22310</v>
      </c>
      <c r="W71">
        <f t="shared" ca="1" si="29"/>
        <v>22310</v>
      </c>
      <c r="X71" t="str">
        <f t="shared" ca="1" si="20"/>
        <v/>
      </c>
      <c r="Y71" t="str">
        <f t="shared" ca="1" si="21"/>
        <v/>
      </c>
      <c r="Z71" t="str">
        <f t="shared" ca="1" si="22"/>
        <v/>
      </c>
      <c r="AA71" t="str">
        <f t="shared" ca="1" si="23"/>
        <v/>
      </c>
    </row>
    <row r="72" spans="2:27" x14ac:dyDescent="0.15">
      <c r="B72" s="5" t="str">
        <f t="shared" si="24"/>
        <v>954</v>
      </c>
      <c r="C72" s="7">
        <v>43434</v>
      </c>
      <c r="D72" s="8">
        <v>0.41250000000000003</v>
      </c>
      <c r="E72" s="9">
        <v>22310</v>
      </c>
      <c r="F72" s="9">
        <v>22310</v>
      </c>
      <c r="G72" s="9">
        <v>22310</v>
      </c>
      <c r="H72" s="9">
        <v>22310</v>
      </c>
      <c r="J72">
        <v>70</v>
      </c>
      <c r="K72" s="10">
        <f t="shared" si="30"/>
        <v>0.41249999999999981</v>
      </c>
      <c r="L72" s="10" t="str">
        <f t="shared" si="25"/>
        <v>954</v>
      </c>
      <c r="M72" s="11">
        <f t="shared" si="26"/>
        <v>22310</v>
      </c>
      <c r="N72" s="12">
        <f t="shared" si="15"/>
        <v>22310</v>
      </c>
      <c r="O72" s="11">
        <f t="shared" si="16"/>
        <v>22310</v>
      </c>
      <c r="P72" s="11">
        <f t="shared" si="27"/>
        <v>22310</v>
      </c>
      <c r="R72">
        <v>208</v>
      </c>
      <c r="S72" s="3">
        <v>0.50833333333335595</v>
      </c>
      <c r="T72">
        <f t="shared" ca="1" si="18"/>
        <v>22300</v>
      </c>
      <c r="U72">
        <f t="shared" ca="1" si="28"/>
        <v>22310</v>
      </c>
      <c r="V72">
        <f t="shared" ca="1" si="19"/>
        <v>22300</v>
      </c>
      <c r="W72">
        <f t="shared" ca="1" si="29"/>
        <v>22310</v>
      </c>
      <c r="X72" t="str">
        <f t="shared" ca="1" si="20"/>
        <v/>
      </c>
      <c r="Y72" t="str">
        <f t="shared" ca="1" si="21"/>
        <v/>
      </c>
      <c r="Z72" t="str">
        <f t="shared" ca="1" si="22"/>
        <v/>
      </c>
      <c r="AA72" t="str">
        <f t="shared" ca="1" si="23"/>
        <v/>
      </c>
    </row>
    <row r="73" spans="2:27" x14ac:dyDescent="0.15">
      <c r="B73" s="5" t="str">
        <f t="shared" si="24"/>
        <v>955</v>
      </c>
      <c r="C73" s="7">
        <v>43434</v>
      </c>
      <c r="D73" s="8">
        <v>0.41319444444444442</v>
      </c>
      <c r="E73" s="9">
        <v>22310</v>
      </c>
      <c r="F73" s="9">
        <v>22310</v>
      </c>
      <c r="G73" s="9">
        <v>22310</v>
      </c>
      <c r="H73" s="9">
        <v>22310</v>
      </c>
      <c r="J73">
        <v>71</v>
      </c>
      <c r="K73" s="10">
        <f t="shared" si="30"/>
        <v>0.41319444444444425</v>
      </c>
      <c r="L73" s="10" t="str">
        <f t="shared" si="25"/>
        <v>955</v>
      </c>
      <c r="M73" s="11">
        <f t="shared" si="26"/>
        <v>22310</v>
      </c>
      <c r="N73" s="12">
        <f t="shared" ref="N73:N136" si="31">IF(ISERROR(VLOOKUP(L73,$B$3:$H$1174,5,FALSE))=TRUE,M73,VLOOKUP(L73,$B$3:$H$1174,5,FALSE))</f>
        <v>22310</v>
      </c>
      <c r="O73" s="11">
        <f t="shared" ref="O73:O136" si="32">IF(ISERROR(VLOOKUP(L73,$B$3:$H$1174,6,FALSE))=TRUE,M73,VLOOKUP(L73,$B$3:$H$1174,6,FALSE))</f>
        <v>22310</v>
      </c>
      <c r="P73" s="11">
        <f t="shared" si="27"/>
        <v>22310</v>
      </c>
      <c r="R73">
        <v>211</v>
      </c>
      <c r="S73" s="3">
        <v>0.51041666666669006</v>
      </c>
      <c r="T73">
        <f t="shared" ca="1" si="18"/>
        <v>22320</v>
      </c>
      <c r="U73">
        <f t="shared" ca="1" si="28"/>
        <v>22320</v>
      </c>
      <c r="V73">
        <f t="shared" ca="1" si="19"/>
        <v>22310</v>
      </c>
      <c r="W73">
        <f t="shared" ca="1" si="29"/>
        <v>22310</v>
      </c>
      <c r="X73" t="str">
        <f t="shared" ca="1" si="20"/>
        <v/>
      </c>
      <c r="Y73" t="str">
        <f t="shared" ca="1" si="21"/>
        <v/>
      </c>
      <c r="Z73" t="str">
        <f t="shared" ca="1" si="22"/>
        <v/>
      </c>
      <c r="AA73" t="str">
        <f t="shared" ca="1" si="23"/>
        <v/>
      </c>
    </row>
    <row r="74" spans="2:27" x14ac:dyDescent="0.15">
      <c r="B74" s="5" t="str">
        <f t="shared" si="24"/>
        <v>956</v>
      </c>
      <c r="C74" s="7">
        <v>43434</v>
      </c>
      <c r="D74" s="8">
        <v>0.41388888888888892</v>
      </c>
      <c r="E74" s="9">
        <v>22310</v>
      </c>
      <c r="F74" s="9">
        <v>22310</v>
      </c>
      <c r="G74" s="9">
        <v>22310</v>
      </c>
      <c r="H74" s="9">
        <v>22310</v>
      </c>
      <c r="J74">
        <v>72</v>
      </c>
      <c r="K74" s="10">
        <f t="shared" si="30"/>
        <v>0.4138888888888887</v>
      </c>
      <c r="L74" s="10" t="str">
        <f t="shared" si="25"/>
        <v>956</v>
      </c>
      <c r="M74" s="11">
        <f t="shared" si="26"/>
        <v>22310</v>
      </c>
      <c r="N74" s="12">
        <f t="shared" si="31"/>
        <v>22310</v>
      </c>
      <c r="O74" s="11">
        <f t="shared" si="32"/>
        <v>22310</v>
      </c>
      <c r="P74" s="11">
        <f t="shared" si="27"/>
        <v>22310</v>
      </c>
      <c r="R74">
        <v>214</v>
      </c>
      <c r="S74" s="3">
        <v>0.51250000000002405</v>
      </c>
      <c r="T74">
        <f t="shared" ca="1" si="18"/>
        <v>22310</v>
      </c>
      <c r="U74">
        <f t="shared" ca="1" si="28"/>
        <v>22320</v>
      </c>
      <c r="V74">
        <f t="shared" ca="1" si="19"/>
        <v>22310</v>
      </c>
      <c r="W74">
        <f t="shared" ca="1" si="29"/>
        <v>22310</v>
      </c>
      <c r="X74" t="str">
        <f t="shared" ca="1" si="20"/>
        <v/>
      </c>
      <c r="Y74" t="str">
        <f t="shared" ca="1" si="21"/>
        <v/>
      </c>
      <c r="Z74" t="str">
        <f t="shared" ca="1" si="22"/>
        <v/>
      </c>
      <c r="AA74" t="str">
        <f t="shared" ca="1" si="23"/>
        <v/>
      </c>
    </row>
    <row r="75" spans="2:27" x14ac:dyDescent="0.15">
      <c r="B75" s="5" t="str">
        <f t="shared" si="24"/>
        <v>957</v>
      </c>
      <c r="C75" s="7">
        <v>43434</v>
      </c>
      <c r="D75" s="8">
        <v>0.4145833333333333</v>
      </c>
      <c r="E75" s="9">
        <v>22300</v>
      </c>
      <c r="F75" s="9">
        <v>22300</v>
      </c>
      <c r="G75" s="9">
        <v>22300</v>
      </c>
      <c r="H75" s="9">
        <v>22300</v>
      </c>
      <c r="J75">
        <v>73</v>
      </c>
      <c r="K75" s="10">
        <f t="shared" si="30"/>
        <v>0.41458333333333314</v>
      </c>
      <c r="L75" s="10" t="str">
        <f t="shared" si="25"/>
        <v>957</v>
      </c>
      <c r="M75" s="11">
        <f t="shared" si="26"/>
        <v>22300</v>
      </c>
      <c r="N75" s="12">
        <f t="shared" si="31"/>
        <v>22300</v>
      </c>
      <c r="O75" s="11">
        <f t="shared" si="32"/>
        <v>22300</v>
      </c>
      <c r="P75" s="11">
        <f t="shared" si="27"/>
        <v>22300</v>
      </c>
      <c r="R75">
        <v>217</v>
      </c>
      <c r="S75" s="3">
        <v>0.51458333333335804</v>
      </c>
      <c r="T75">
        <f t="shared" ca="1" si="18"/>
        <v>22320</v>
      </c>
      <c r="U75">
        <f t="shared" ca="1" si="28"/>
        <v>22320</v>
      </c>
      <c r="V75">
        <f t="shared" ca="1" si="19"/>
        <v>22310</v>
      </c>
      <c r="W75">
        <f t="shared" ca="1" si="29"/>
        <v>22310</v>
      </c>
      <c r="X75" t="str">
        <f t="shared" ca="1" si="20"/>
        <v/>
      </c>
      <c r="Y75" t="str">
        <f t="shared" ca="1" si="21"/>
        <v/>
      </c>
      <c r="Z75" t="str">
        <f t="shared" ca="1" si="22"/>
        <v/>
      </c>
      <c r="AA75" t="str">
        <f t="shared" ca="1" si="23"/>
        <v/>
      </c>
    </row>
    <row r="76" spans="2:27" x14ac:dyDescent="0.15">
      <c r="B76" s="5" t="str">
        <f t="shared" si="24"/>
        <v>958</v>
      </c>
      <c r="C76" s="7">
        <v>43434</v>
      </c>
      <c r="D76" s="8">
        <v>0.4152777777777778</v>
      </c>
      <c r="E76" s="9">
        <v>22310</v>
      </c>
      <c r="F76" s="9">
        <v>22310</v>
      </c>
      <c r="G76" s="9">
        <v>22300</v>
      </c>
      <c r="H76" s="9">
        <v>22300</v>
      </c>
      <c r="J76">
        <v>74</v>
      </c>
      <c r="K76" s="10">
        <f t="shared" si="30"/>
        <v>0.41527777777777758</v>
      </c>
      <c r="L76" s="10" t="str">
        <f t="shared" si="25"/>
        <v>958</v>
      </c>
      <c r="M76" s="11">
        <f t="shared" si="26"/>
        <v>22310</v>
      </c>
      <c r="N76" s="12">
        <f t="shared" si="31"/>
        <v>22310</v>
      </c>
      <c r="O76" s="11">
        <f t="shared" si="32"/>
        <v>22300</v>
      </c>
      <c r="P76" s="11">
        <f t="shared" si="27"/>
        <v>22300</v>
      </c>
      <c r="R76">
        <v>220</v>
      </c>
      <c r="S76" s="3">
        <v>0.51666666666669203</v>
      </c>
      <c r="T76">
        <f t="shared" ca="1" si="18"/>
        <v>22310</v>
      </c>
      <c r="U76">
        <f t="shared" ca="1" si="28"/>
        <v>22310</v>
      </c>
      <c r="V76">
        <f t="shared" ca="1" si="19"/>
        <v>22300</v>
      </c>
      <c r="W76">
        <f t="shared" ca="1" si="29"/>
        <v>22300</v>
      </c>
      <c r="X76" t="str">
        <f t="shared" ca="1" si="20"/>
        <v/>
      </c>
      <c r="Y76" t="str">
        <f t="shared" ca="1" si="21"/>
        <v/>
      </c>
      <c r="Z76" t="str">
        <f t="shared" ca="1" si="22"/>
        <v/>
      </c>
      <c r="AA76" t="str">
        <f t="shared" ca="1" si="23"/>
        <v/>
      </c>
    </row>
    <row r="77" spans="2:27" x14ac:dyDescent="0.15">
      <c r="B77" s="5" t="str">
        <f t="shared" si="24"/>
        <v>959</v>
      </c>
      <c r="C77" s="7">
        <v>43434</v>
      </c>
      <c r="D77" s="8">
        <v>0.41597222222222219</v>
      </c>
      <c r="E77" s="9">
        <v>22300</v>
      </c>
      <c r="F77" s="9">
        <v>22300</v>
      </c>
      <c r="G77" s="9">
        <v>22300</v>
      </c>
      <c r="H77" s="9">
        <v>22300</v>
      </c>
      <c r="J77">
        <v>75</v>
      </c>
      <c r="K77" s="10">
        <f t="shared" si="30"/>
        <v>0.41597222222222202</v>
      </c>
      <c r="L77" s="10" t="str">
        <f t="shared" si="25"/>
        <v>959</v>
      </c>
      <c r="M77" s="11">
        <f t="shared" si="26"/>
        <v>22300</v>
      </c>
      <c r="N77" s="12">
        <f t="shared" si="31"/>
        <v>22300</v>
      </c>
      <c r="O77" s="11">
        <f t="shared" si="32"/>
        <v>22300</v>
      </c>
      <c r="P77" s="11">
        <f t="shared" si="27"/>
        <v>22300</v>
      </c>
      <c r="R77">
        <v>223</v>
      </c>
      <c r="S77" s="3">
        <v>0.51875000000002602</v>
      </c>
      <c r="T77">
        <f t="shared" ca="1" si="18"/>
        <v>22310</v>
      </c>
      <c r="U77">
        <f t="shared" ca="1" si="28"/>
        <v>22310</v>
      </c>
      <c r="V77">
        <f t="shared" ca="1" si="19"/>
        <v>22300</v>
      </c>
      <c r="W77">
        <f t="shared" ca="1" si="29"/>
        <v>22310</v>
      </c>
      <c r="X77" t="str">
        <f t="shared" ca="1" si="20"/>
        <v/>
      </c>
      <c r="Y77" t="str">
        <f t="shared" ca="1" si="21"/>
        <v/>
      </c>
      <c r="Z77" t="str">
        <f t="shared" ca="1" si="22"/>
        <v/>
      </c>
      <c r="AA77" t="str">
        <f t="shared" ca="1" si="23"/>
        <v/>
      </c>
    </row>
    <row r="78" spans="2:27" x14ac:dyDescent="0.15">
      <c r="B78" s="5" t="str">
        <f t="shared" si="24"/>
        <v>1000</v>
      </c>
      <c r="C78" s="7">
        <v>43434</v>
      </c>
      <c r="D78" s="8">
        <v>0.41666666666666669</v>
      </c>
      <c r="E78" s="9">
        <v>22290</v>
      </c>
      <c r="F78" s="9">
        <v>22290</v>
      </c>
      <c r="G78" s="9">
        <v>22280</v>
      </c>
      <c r="H78" s="9">
        <v>22290</v>
      </c>
      <c r="J78">
        <v>76</v>
      </c>
      <c r="K78" s="10">
        <f t="shared" si="30"/>
        <v>0.41666666666666646</v>
      </c>
      <c r="L78" s="10" t="str">
        <f t="shared" si="25"/>
        <v>1000</v>
      </c>
      <c r="M78" s="11">
        <f t="shared" si="26"/>
        <v>22290</v>
      </c>
      <c r="N78" s="12">
        <f t="shared" si="31"/>
        <v>22290</v>
      </c>
      <c r="O78" s="11">
        <f t="shared" si="32"/>
        <v>22280</v>
      </c>
      <c r="P78" s="11">
        <f t="shared" si="27"/>
        <v>22290</v>
      </c>
      <c r="R78">
        <v>226</v>
      </c>
      <c r="S78" s="3">
        <v>0.52083333333336002</v>
      </c>
      <c r="T78">
        <f t="shared" ca="1" si="18"/>
        <v>22310</v>
      </c>
      <c r="U78">
        <f t="shared" ca="1" si="28"/>
        <v>22310</v>
      </c>
      <c r="V78">
        <f t="shared" ca="1" si="19"/>
        <v>22290</v>
      </c>
      <c r="W78">
        <f t="shared" ca="1" si="29"/>
        <v>22310</v>
      </c>
      <c r="X78" t="str">
        <f t="shared" ca="1" si="20"/>
        <v/>
      </c>
      <c r="Y78" t="str">
        <f t="shared" ca="1" si="21"/>
        <v/>
      </c>
      <c r="Z78" t="str">
        <f t="shared" ca="1" si="22"/>
        <v/>
      </c>
      <c r="AA78" t="str">
        <f t="shared" ca="1" si="23"/>
        <v/>
      </c>
    </row>
    <row r="79" spans="2:27" x14ac:dyDescent="0.15">
      <c r="B79" s="5" t="str">
        <f t="shared" si="24"/>
        <v>1001</v>
      </c>
      <c r="C79" s="7">
        <v>43434</v>
      </c>
      <c r="D79" s="8">
        <v>0.41736111111111113</v>
      </c>
      <c r="E79" s="9">
        <v>22280</v>
      </c>
      <c r="F79" s="9">
        <v>22280</v>
      </c>
      <c r="G79" s="9">
        <v>22270</v>
      </c>
      <c r="H79" s="9">
        <v>22280</v>
      </c>
      <c r="J79">
        <v>77</v>
      </c>
      <c r="K79" s="10">
        <f t="shared" si="30"/>
        <v>0.41736111111111091</v>
      </c>
      <c r="L79" s="10" t="str">
        <f t="shared" si="25"/>
        <v>1001</v>
      </c>
      <c r="M79" s="11">
        <f t="shared" si="26"/>
        <v>22280</v>
      </c>
      <c r="N79" s="12">
        <f t="shared" si="31"/>
        <v>22280</v>
      </c>
      <c r="O79" s="11">
        <f t="shared" si="32"/>
        <v>22270</v>
      </c>
      <c r="P79" s="11">
        <f t="shared" si="27"/>
        <v>22280</v>
      </c>
      <c r="R79">
        <v>229</v>
      </c>
      <c r="S79" s="3">
        <v>0.52291666666669401</v>
      </c>
      <c r="T79">
        <f t="shared" ca="1" si="18"/>
        <v>22310</v>
      </c>
      <c r="U79">
        <f t="shared" ca="1" si="28"/>
        <v>22310</v>
      </c>
      <c r="V79">
        <f t="shared" ca="1" si="19"/>
        <v>22300</v>
      </c>
      <c r="W79">
        <f t="shared" ca="1" si="29"/>
        <v>22310</v>
      </c>
      <c r="X79" t="str">
        <f t="shared" ca="1" si="20"/>
        <v/>
      </c>
      <c r="Y79" t="str">
        <f t="shared" ca="1" si="21"/>
        <v/>
      </c>
      <c r="Z79" t="str">
        <f t="shared" ca="1" si="22"/>
        <v/>
      </c>
      <c r="AA79" t="str">
        <f t="shared" ca="1" si="23"/>
        <v/>
      </c>
    </row>
    <row r="80" spans="2:27" x14ac:dyDescent="0.15">
      <c r="B80" s="5" t="str">
        <f t="shared" si="24"/>
        <v>1002</v>
      </c>
      <c r="C80" s="7">
        <v>43434</v>
      </c>
      <c r="D80" s="8">
        <v>0.41805555555555557</v>
      </c>
      <c r="E80" s="9">
        <v>22270</v>
      </c>
      <c r="F80" s="9">
        <v>22270</v>
      </c>
      <c r="G80" s="9">
        <v>22260</v>
      </c>
      <c r="H80" s="9">
        <v>22270</v>
      </c>
      <c r="J80">
        <v>78</v>
      </c>
      <c r="K80" s="10">
        <f t="shared" si="30"/>
        <v>0.41805555555555535</v>
      </c>
      <c r="L80" s="10" t="str">
        <f t="shared" si="25"/>
        <v>1002</v>
      </c>
      <c r="M80" s="11">
        <f t="shared" si="26"/>
        <v>22270</v>
      </c>
      <c r="N80" s="12">
        <f t="shared" si="31"/>
        <v>22270</v>
      </c>
      <c r="O80" s="11">
        <f t="shared" si="32"/>
        <v>22260</v>
      </c>
      <c r="P80" s="11">
        <f t="shared" si="27"/>
        <v>22270</v>
      </c>
      <c r="R80">
        <v>232</v>
      </c>
      <c r="S80" s="3">
        <v>0.525000000000028</v>
      </c>
      <c r="T80">
        <f t="shared" ca="1" si="18"/>
        <v>22310</v>
      </c>
      <c r="U80">
        <f t="shared" ca="1" si="28"/>
        <v>22320</v>
      </c>
      <c r="V80">
        <f t="shared" ca="1" si="19"/>
        <v>22310</v>
      </c>
      <c r="W80">
        <f t="shared" ca="1" si="29"/>
        <v>22320</v>
      </c>
      <c r="X80" t="str">
        <f t="shared" ca="1" si="20"/>
        <v/>
      </c>
      <c r="Y80" t="str">
        <f t="shared" ca="1" si="21"/>
        <v/>
      </c>
      <c r="Z80" t="str">
        <f t="shared" ca="1" si="22"/>
        <v/>
      </c>
      <c r="AA80" t="str">
        <f t="shared" ca="1" si="23"/>
        <v/>
      </c>
    </row>
    <row r="81" spans="2:27" x14ac:dyDescent="0.15">
      <c r="B81" s="5" t="str">
        <f t="shared" si="24"/>
        <v>1003</v>
      </c>
      <c r="C81" s="7">
        <v>43434</v>
      </c>
      <c r="D81" s="8">
        <v>0.41875000000000001</v>
      </c>
      <c r="E81" s="9">
        <v>22260</v>
      </c>
      <c r="F81" s="9">
        <v>22280</v>
      </c>
      <c r="G81" s="9">
        <v>22260</v>
      </c>
      <c r="H81" s="9">
        <v>22280</v>
      </c>
      <c r="J81">
        <v>79</v>
      </c>
      <c r="K81" s="10">
        <f t="shared" si="30"/>
        <v>0.41874999999999979</v>
      </c>
      <c r="L81" s="10" t="str">
        <f t="shared" si="25"/>
        <v>1003</v>
      </c>
      <c r="M81" s="11">
        <f t="shared" si="26"/>
        <v>22260</v>
      </c>
      <c r="N81" s="12">
        <f t="shared" si="31"/>
        <v>22280</v>
      </c>
      <c r="O81" s="11">
        <f t="shared" si="32"/>
        <v>22260</v>
      </c>
      <c r="P81" s="11">
        <f t="shared" si="27"/>
        <v>22280</v>
      </c>
      <c r="R81">
        <v>235</v>
      </c>
      <c r="S81" s="3">
        <v>0.52708333333336199</v>
      </c>
      <c r="T81">
        <f t="shared" ca="1" si="18"/>
        <v>22320</v>
      </c>
      <c r="U81">
        <f t="shared" ca="1" si="28"/>
        <v>22320</v>
      </c>
      <c r="V81">
        <f t="shared" ca="1" si="19"/>
        <v>22310</v>
      </c>
      <c r="W81">
        <f t="shared" ca="1" si="29"/>
        <v>22320</v>
      </c>
      <c r="X81" t="str">
        <f t="shared" ca="1" si="20"/>
        <v/>
      </c>
      <c r="Y81" t="str">
        <f t="shared" ca="1" si="21"/>
        <v/>
      </c>
      <c r="Z81" t="str">
        <f t="shared" ca="1" si="22"/>
        <v/>
      </c>
      <c r="AA81" t="str">
        <f t="shared" ca="1" si="23"/>
        <v/>
      </c>
    </row>
    <row r="82" spans="2:27" x14ac:dyDescent="0.15">
      <c r="B82" s="5" t="str">
        <f t="shared" si="24"/>
        <v>1004</v>
      </c>
      <c r="C82" s="7">
        <v>43434</v>
      </c>
      <c r="D82" s="8">
        <v>0.41944444444444445</v>
      </c>
      <c r="E82" s="9">
        <v>22280</v>
      </c>
      <c r="F82" s="9">
        <v>22280</v>
      </c>
      <c r="G82" s="9">
        <v>22280</v>
      </c>
      <c r="H82" s="9">
        <v>22280</v>
      </c>
      <c r="J82">
        <v>80</v>
      </c>
      <c r="K82" s="10">
        <f t="shared" si="30"/>
        <v>0.41944444444444423</v>
      </c>
      <c r="L82" s="10" t="str">
        <f t="shared" si="25"/>
        <v>1004</v>
      </c>
      <c r="M82" s="11">
        <f t="shared" si="26"/>
        <v>22280</v>
      </c>
      <c r="N82" s="12">
        <f t="shared" si="31"/>
        <v>22280</v>
      </c>
      <c r="O82" s="11">
        <f t="shared" si="32"/>
        <v>22280</v>
      </c>
      <c r="P82" s="11">
        <f t="shared" si="27"/>
        <v>22280</v>
      </c>
      <c r="R82">
        <v>238</v>
      </c>
      <c r="S82" s="3">
        <v>0.52916666666669598</v>
      </c>
      <c r="T82">
        <f t="shared" ca="1" si="18"/>
        <v>22320</v>
      </c>
      <c r="U82">
        <f t="shared" ca="1" si="28"/>
        <v>22320</v>
      </c>
      <c r="V82">
        <f t="shared" ca="1" si="19"/>
        <v>22300</v>
      </c>
      <c r="W82">
        <f t="shared" ca="1" si="29"/>
        <v>22300</v>
      </c>
      <c r="X82" t="str">
        <f t="shared" ca="1" si="20"/>
        <v/>
      </c>
      <c r="Y82" t="str">
        <f t="shared" ca="1" si="21"/>
        <v/>
      </c>
      <c r="Z82" t="str">
        <f t="shared" ca="1" si="22"/>
        <v/>
      </c>
      <c r="AA82" t="str">
        <f t="shared" ca="1" si="23"/>
        <v/>
      </c>
    </row>
    <row r="83" spans="2:27" x14ac:dyDescent="0.15">
      <c r="B83" s="5" t="str">
        <f t="shared" si="24"/>
        <v>1005</v>
      </c>
      <c r="C83" s="7">
        <v>43434</v>
      </c>
      <c r="D83" s="8">
        <v>0.4201388888888889</v>
      </c>
      <c r="E83" s="9">
        <v>22270</v>
      </c>
      <c r="F83" s="9">
        <v>22270</v>
      </c>
      <c r="G83" s="9">
        <v>22260</v>
      </c>
      <c r="H83" s="9">
        <v>22260</v>
      </c>
      <c r="J83">
        <v>81</v>
      </c>
      <c r="K83" s="10">
        <f t="shared" si="30"/>
        <v>0.42013888888888867</v>
      </c>
      <c r="L83" s="10" t="str">
        <f t="shared" si="25"/>
        <v>1005</v>
      </c>
      <c r="M83" s="11">
        <f t="shared" si="26"/>
        <v>22270</v>
      </c>
      <c r="N83" s="12">
        <f t="shared" si="31"/>
        <v>22270</v>
      </c>
      <c r="O83" s="11">
        <f t="shared" si="32"/>
        <v>22260</v>
      </c>
      <c r="P83" s="11">
        <f t="shared" si="27"/>
        <v>22260</v>
      </c>
      <c r="R83">
        <v>241</v>
      </c>
      <c r="S83" s="3">
        <v>0.53125000000002998</v>
      </c>
      <c r="T83">
        <f t="shared" ca="1" si="18"/>
        <v>22310</v>
      </c>
      <c r="U83">
        <f t="shared" ca="1" si="28"/>
        <v>22310</v>
      </c>
      <c r="V83">
        <f t="shared" ca="1" si="19"/>
        <v>22300</v>
      </c>
      <c r="W83">
        <f t="shared" ca="1" si="29"/>
        <v>22300</v>
      </c>
      <c r="X83" t="str">
        <f t="shared" ca="1" si="20"/>
        <v/>
      </c>
      <c r="Y83" t="str">
        <f t="shared" ca="1" si="21"/>
        <v/>
      </c>
      <c r="Z83" t="str">
        <f t="shared" ca="1" si="22"/>
        <v/>
      </c>
      <c r="AA83" t="str">
        <f t="shared" ca="1" si="23"/>
        <v/>
      </c>
    </row>
    <row r="84" spans="2:27" x14ac:dyDescent="0.15">
      <c r="B84" s="5" t="str">
        <f t="shared" si="24"/>
        <v>1006</v>
      </c>
      <c r="C84" s="7">
        <v>43434</v>
      </c>
      <c r="D84" s="8">
        <v>0.42083333333333334</v>
      </c>
      <c r="E84" s="9">
        <v>22270</v>
      </c>
      <c r="F84" s="9">
        <v>22270</v>
      </c>
      <c r="G84" s="9">
        <v>22270</v>
      </c>
      <c r="H84" s="9">
        <v>22270</v>
      </c>
      <c r="J84">
        <v>82</v>
      </c>
      <c r="K84" s="10">
        <f t="shared" si="30"/>
        <v>0.42083333333333311</v>
      </c>
      <c r="L84" s="10" t="str">
        <f t="shared" si="25"/>
        <v>1006</v>
      </c>
      <c r="M84" s="11">
        <f t="shared" si="26"/>
        <v>22270</v>
      </c>
      <c r="N84" s="12">
        <f t="shared" si="31"/>
        <v>22270</v>
      </c>
      <c r="O84" s="11">
        <f t="shared" si="32"/>
        <v>22270</v>
      </c>
      <c r="P84" s="11">
        <f t="shared" si="27"/>
        <v>22270</v>
      </c>
      <c r="R84">
        <v>244</v>
      </c>
      <c r="S84" s="3">
        <v>0.53333333333336397</v>
      </c>
      <c r="T84">
        <f t="shared" ca="1" si="18"/>
        <v>22310</v>
      </c>
      <c r="U84">
        <f t="shared" ca="1" si="28"/>
        <v>22320</v>
      </c>
      <c r="V84">
        <f t="shared" ca="1" si="19"/>
        <v>22310</v>
      </c>
      <c r="W84">
        <f t="shared" ca="1" si="29"/>
        <v>22320</v>
      </c>
      <c r="X84" t="str">
        <f t="shared" ca="1" si="20"/>
        <v/>
      </c>
      <c r="Y84" t="str">
        <f t="shared" ca="1" si="21"/>
        <v/>
      </c>
      <c r="Z84" t="str">
        <f t="shared" ca="1" si="22"/>
        <v/>
      </c>
      <c r="AA84" t="str">
        <f t="shared" ca="1" si="23"/>
        <v/>
      </c>
    </row>
    <row r="85" spans="2:27" x14ac:dyDescent="0.15">
      <c r="B85" s="5" t="str">
        <f t="shared" si="24"/>
        <v>1007</v>
      </c>
      <c r="C85" s="7">
        <v>43434</v>
      </c>
      <c r="D85" s="8">
        <v>0.42152777777777778</v>
      </c>
      <c r="E85" s="9">
        <v>22270</v>
      </c>
      <c r="F85" s="9">
        <v>22270</v>
      </c>
      <c r="G85" s="9">
        <v>22270</v>
      </c>
      <c r="H85" s="9">
        <v>22270</v>
      </c>
      <c r="J85">
        <v>83</v>
      </c>
      <c r="K85" s="10">
        <f t="shared" si="30"/>
        <v>0.42152777777777756</v>
      </c>
      <c r="L85" s="10" t="str">
        <f t="shared" si="25"/>
        <v>1007</v>
      </c>
      <c r="M85" s="11">
        <f t="shared" si="26"/>
        <v>22270</v>
      </c>
      <c r="N85" s="12">
        <f t="shared" si="31"/>
        <v>22270</v>
      </c>
      <c r="O85" s="11">
        <f t="shared" si="32"/>
        <v>22270</v>
      </c>
      <c r="P85" s="11">
        <f t="shared" si="27"/>
        <v>22270</v>
      </c>
      <c r="R85">
        <v>247</v>
      </c>
      <c r="S85" s="3">
        <v>0.53541666666669796</v>
      </c>
      <c r="T85">
        <f t="shared" ca="1" si="18"/>
        <v>22310</v>
      </c>
      <c r="U85">
        <f t="shared" ca="1" si="28"/>
        <v>22320</v>
      </c>
      <c r="V85">
        <f t="shared" ca="1" si="19"/>
        <v>22310</v>
      </c>
      <c r="W85">
        <f t="shared" ca="1" si="29"/>
        <v>22320</v>
      </c>
      <c r="X85" t="str">
        <f t="shared" ca="1" si="20"/>
        <v/>
      </c>
      <c r="Y85" t="str">
        <f t="shared" ca="1" si="21"/>
        <v/>
      </c>
      <c r="Z85" t="str">
        <f t="shared" ca="1" si="22"/>
        <v/>
      </c>
      <c r="AA85" t="str">
        <f t="shared" ca="1" si="23"/>
        <v/>
      </c>
    </row>
    <row r="86" spans="2:27" x14ac:dyDescent="0.15">
      <c r="B86" s="5" t="str">
        <f t="shared" si="24"/>
        <v>1008</v>
      </c>
      <c r="C86" s="7">
        <v>43434</v>
      </c>
      <c r="D86" s="8">
        <v>0.42222222222222222</v>
      </c>
      <c r="E86" s="9">
        <v>22270</v>
      </c>
      <c r="F86" s="9">
        <v>22270</v>
      </c>
      <c r="G86" s="9">
        <v>22270</v>
      </c>
      <c r="H86" s="9">
        <v>22270</v>
      </c>
      <c r="J86">
        <v>84</v>
      </c>
      <c r="K86" s="10">
        <f t="shared" si="30"/>
        <v>0.422222222222222</v>
      </c>
      <c r="L86" s="10" t="str">
        <f t="shared" si="25"/>
        <v>1008</v>
      </c>
      <c r="M86" s="11">
        <f t="shared" si="26"/>
        <v>22270</v>
      </c>
      <c r="N86" s="12">
        <f t="shared" si="31"/>
        <v>22270</v>
      </c>
      <c r="O86" s="11">
        <f t="shared" si="32"/>
        <v>22270</v>
      </c>
      <c r="P86" s="11">
        <f t="shared" si="27"/>
        <v>22270</v>
      </c>
      <c r="R86">
        <v>250</v>
      </c>
      <c r="S86" s="3">
        <v>0.53750000000003195</v>
      </c>
      <c r="T86">
        <f t="shared" ca="1" si="18"/>
        <v>22320</v>
      </c>
      <c r="U86">
        <f t="shared" ca="1" si="28"/>
        <v>22330</v>
      </c>
      <c r="V86">
        <f t="shared" ca="1" si="19"/>
        <v>22320</v>
      </c>
      <c r="W86">
        <f t="shared" ca="1" si="29"/>
        <v>22320</v>
      </c>
      <c r="X86" t="str">
        <f t="shared" ca="1" si="20"/>
        <v/>
      </c>
      <c r="Y86" t="str">
        <f t="shared" ca="1" si="21"/>
        <v/>
      </c>
      <c r="Z86" t="str">
        <f t="shared" ca="1" si="22"/>
        <v/>
      </c>
      <c r="AA86" t="str">
        <f t="shared" ca="1" si="23"/>
        <v/>
      </c>
    </row>
    <row r="87" spans="2:27" x14ac:dyDescent="0.15">
      <c r="B87" s="5" t="str">
        <f t="shared" si="24"/>
        <v>1009</v>
      </c>
      <c r="C87" s="7">
        <v>43434</v>
      </c>
      <c r="D87" s="8">
        <v>0.42291666666666666</v>
      </c>
      <c r="E87" s="9">
        <v>22270</v>
      </c>
      <c r="F87" s="9">
        <v>22270</v>
      </c>
      <c r="G87" s="9">
        <v>22270</v>
      </c>
      <c r="H87" s="9">
        <v>22270</v>
      </c>
      <c r="J87">
        <v>85</v>
      </c>
      <c r="K87" s="10">
        <f t="shared" si="30"/>
        <v>0.42291666666666644</v>
      </c>
      <c r="L87" s="10" t="str">
        <f t="shared" si="25"/>
        <v>1009</v>
      </c>
      <c r="M87" s="11">
        <f t="shared" si="26"/>
        <v>22270</v>
      </c>
      <c r="N87" s="12">
        <f t="shared" si="31"/>
        <v>22270</v>
      </c>
      <c r="O87" s="11">
        <f t="shared" si="32"/>
        <v>22270</v>
      </c>
      <c r="P87" s="11">
        <f t="shared" si="27"/>
        <v>22270</v>
      </c>
      <c r="R87">
        <v>253</v>
      </c>
      <c r="S87" s="3">
        <v>0.53958333333336606</v>
      </c>
      <c r="T87">
        <f t="shared" ca="1" si="18"/>
        <v>22320</v>
      </c>
      <c r="U87">
        <f t="shared" ca="1" si="28"/>
        <v>22330</v>
      </c>
      <c r="V87">
        <f t="shared" ca="1" si="19"/>
        <v>22320</v>
      </c>
      <c r="W87">
        <f t="shared" ca="1" si="29"/>
        <v>22330</v>
      </c>
      <c r="X87" t="str">
        <f t="shared" ca="1" si="20"/>
        <v/>
      </c>
      <c r="Y87" t="str">
        <f t="shared" ca="1" si="21"/>
        <v/>
      </c>
      <c r="Z87" t="str">
        <f t="shared" ca="1" si="22"/>
        <v/>
      </c>
      <c r="AA87" t="str">
        <f t="shared" ca="1" si="23"/>
        <v/>
      </c>
    </row>
    <row r="88" spans="2:27" x14ac:dyDescent="0.15">
      <c r="B88" s="5" t="str">
        <f t="shared" si="24"/>
        <v>1010</v>
      </c>
      <c r="C88" s="7">
        <v>43434</v>
      </c>
      <c r="D88" s="8">
        <v>0.4236111111111111</v>
      </c>
      <c r="E88" s="9">
        <v>22270</v>
      </c>
      <c r="F88" s="9">
        <v>22270</v>
      </c>
      <c r="G88" s="9">
        <v>22270</v>
      </c>
      <c r="H88" s="9">
        <v>22270</v>
      </c>
      <c r="J88">
        <v>86</v>
      </c>
      <c r="K88" s="10">
        <f t="shared" si="30"/>
        <v>0.42361111111111088</v>
      </c>
      <c r="L88" s="10" t="str">
        <f t="shared" si="25"/>
        <v>1010</v>
      </c>
      <c r="M88" s="11">
        <f t="shared" si="26"/>
        <v>22270</v>
      </c>
      <c r="N88" s="12">
        <f t="shared" si="31"/>
        <v>22270</v>
      </c>
      <c r="O88" s="11">
        <f t="shared" si="32"/>
        <v>22270</v>
      </c>
      <c r="P88" s="11">
        <f t="shared" si="27"/>
        <v>22270</v>
      </c>
      <c r="R88">
        <v>256</v>
      </c>
      <c r="S88" s="3">
        <v>0.54166666666670005</v>
      </c>
      <c r="T88">
        <f t="shared" ca="1" si="18"/>
        <v>22330</v>
      </c>
      <c r="U88">
        <f t="shared" ca="1" si="28"/>
        <v>22340</v>
      </c>
      <c r="V88">
        <f t="shared" ca="1" si="19"/>
        <v>22330</v>
      </c>
      <c r="W88">
        <f t="shared" ca="1" si="29"/>
        <v>22340</v>
      </c>
      <c r="X88" t="str">
        <f t="shared" ca="1" si="20"/>
        <v/>
      </c>
      <c r="Y88" t="str">
        <f t="shared" ca="1" si="21"/>
        <v/>
      </c>
      <c r="Z88" t="str">
        <f t="shared" ca="1" si="22"/>
        <v/>
      </c>
      <c r="AA88" t="str">
        <f t="shared" ca="1" si="23"/>
        <v/>
      </c>
    </row>
    <row r="89" spans="2:27" x14ac:dyDescent="0.15">
      <c r="B89" s="5" t="str">
        <f t="shared" si="24"/>
        <v>1011</v>
      </c>
      <c r="C89" s="7">
        <v>43434</v>
      </c>
      <c r="D89" s="8">
        <v>0.42430555555555555</v>
      </c>
      <c r="E89" s="9">
        <v>22260</v>
      </c>
      <c r="F89" s="9">
        <v>22260</v>
      </c>
      <c r="G89" s="9">
        <v>22260</v>
      </c>
      <c r="H89" s="9">
        <v>22260</v>
      </c>
      <c r="J89">
        <v>87</v>
      </c>
      <c r="K89" s="10">
        <f t="shared" si="30"/>
        <v>0.42430555555555532</v>
      </c>
      <c r="L89" s="10" t="str">
        <f t="shared" si="25"/>
        <v>1011</v>
      </c>
      <c r="M89" s="11">
        <f t="shared" si="26"/>
        <v>22260</v>
      </c>
      <c r="N89" s="12">
        <f t="shared" si="31"/>
        <v>22260</v>
      </c>
      <c r="O89" s="11">
        <f t="shared" si="32"/>
        <v>22260</v>
      </c>
      <c r="P89" s="11">
        <f t="shared" si="27"/>
        <v>22260</v>
      </c>
      <c r="R89">
        <v>259</v>
      </c>
      <c r="S89" s="3">
        <v>0.54375000000003404</v>
      </c>
      <c r="T89">
        <f t="shared" ca="1" si="18"/>
        <v>22340</v>
      </c>
      <c r="U89">
        <f t="shared" ca="1" si="28"/>
        <v>22340</v>
      </c>
      <c r="V89">
        <f t="shared" ca="1" si="19"/>
        <v>22330</v>
      </c>
      <c r="W89">
        <f t="shared" ca="1" si="29"/>
        <v>22340</v>
      </c>
      <c r="X89" t="str">
        <f t="shared" ca="1" si="20"/>
        <v/>
      </c>
      <c r="Y89" t="str">
        <f t="shared" ca="1" si="21"/>
        <v/>
      </c>
      <c r="Z89" t="str">
        <f t="shared" ca="1" si="22"/>
        <v/>
      </c>
      <c r="AA89" t="str">
        <f t="shared" ca="1" si="23"/>
        <v/>
      </c>
    </row>
    <row r="90" spans="2:27" x14ac:dyDescent="0.15">
      <c r="B90" s="5" t="str">
        <f t="shared" si="24"/>
        <v>1012</v>
      </c>
      <c r="C90" s="7">
        <v>43434</v>
      </c>
      <c r="D90" s="8">
        <v>0.42499999999999999</v>
      </c>
      <c r="E90" s="9">
        <v>22250</v>
      </c>
      <c r="F90" s="9">
        <v>22250</v>
      </c>
      <c r="G90" s="9">
        <v>22250</v>
      </c>
      <c r="H90" s="9">
        <v>22250</v>
      </c>
      <c r="J90">
        <v>88</v>
      </c>
      <c r="K90" s="10">
        <f t="shared" si="30"/>
        <v>0.42499999999999977</v>
      </c>
      <c r="L90" s="10" t="str">
        <f t="shared" si="25"/>
        <v>1012</v>
      </c>
      <c r="M90" s="11">
        <f t="shared" si="26"/>
        <v>22250</v>
      </c>
      <c r="N90" s="12">
        <f t="shared" si="31"/>
        <v>22250</v>
      </c>
      <c r="O90" s="11">
        <f t="shared" si="32"/>
        <v>22250</v>
      </c>
      <c r="P90" s="11">
        <f t="shared" si="27"/>
        <v>22250</v>
      </c>
      <c r="R90">
        <v>262</v>
      </c>
      <c r="S90" s="3">
        <v>0.54583333333336803</v>
      </c>
      <c r="T90">
        <f t="shared" ca="1" si="18"/>
        <v>22340</v>
      </c>
      <c r="U90">
        <f t="shared" ca="1" si="28"/>
        <v>22340</v>
      </c>
      <c r="V90">
        <f t="shared" ca="1" si="19"/>
        <v>22340</v>
      </c>
      <c r="W90">
        <f t="shared" ca="1" si="29"/>
        <v>22340</v>
      </c>
      <c r="X90" t="str">
        <f t="shared" ca="1" si="20"/>
        <v/>
      </c>
      <c r="Y90" t="str">
        <f t="shared" ca="1" si="21"/>
        <v/>
      </c>
      <c r="Z90" t="str">
        <f t="shared" ca="1" si="22"/>
        <v/>
      </c>
      <c r="AA90" t="str">
        <f t="shared" ca="1" si="23"/>
        <v/>
      </c>
    </row>
    <row r="91" spans="2:27" x14ac:dyDescent="0.15">
      <c r="B91" s="5" t="str">
        <f t="shared" si="24"/>
        <v>1013</v>
      </c>
      <c r="C91" s="7">
        <v>43434</v>
      </c>
      <c r="D91" s="8">
        <v>0.42569444444444443</v>
      </c>
      <c r="E91" s="9">
        <v>22250</v>
      </c>
      <c r="F91" s="9">
        <v>22260</v>
      </c>
      <c r="G91" s="9">
        <v>22250</v>
      </c>
      <c r="H91" s="9">
        <v>22260</v>
      </c>
      <c r="J91">
        <v>89</v>
      </c>
      <c r="K91" s="10">
        <f t="shared" si="30"/>
        <v>0.42569444444444421</v>
      </c>
      <c r="L91" s="10" t="str">
        <f t="shared" si="25"/>
        <v>1013</v>
      </c>
      <c r="M91" s="11">
        <f t="shared" si="26"/>
        <v>22250</v>
      </c>
      <c r="N91" s="12">
        <f t="shared" si="31"/>
        <v>22260</v>
      </c>
      <c r="O91" s="11">
        <f t="shared" si="32"/>
        <v>22250</v>
      </c>
      <c r="P91" s="11">
        <f t="shared" si="27"/>
        <v>22260</v>
      </c>
      <c r="R91">
        <v>265</v>
      </c>
      <c r="S91" s="3">
        <v>0.54791666666670202</v>
      </c>
      <c r="T91">
        <f t="shared" ca="1" si="18"/>
        <v>22330</v>
      </c>
      <c r="U91">
        <f t="shared" ca="1" si="28"/>
        <v>22350</v>
      </c>
      <c r="V91">
        <f t="shared" ca="1" si="19"/>
        <v>22330</v>
      </c>
      <c r="W91">
        <f t="shared" ca="1" si="29"/>
        <v>22340</v>
      </c>
      <c r="X91" t="str">
        <f t="shared" ca="1" si="20"/>
        <v/>
      </c>
      <c r="Y91" t="str">
        <f t="shared" ca="1" si="21"/>
        <v/>
      </c>
      <c r="Z91" t="str">
        <f t="shared" ca="1" si="22"/>
        <v/>
      </c>
      <c r="AA91" t="str">
        <f t="shared" ca="1" si="23"/>
        <v/>
      </c>
    </row>
    <row r="92" spans="2:27" x14ac:dyDescent="0.15">
      <c r="B92" s="5" t="str">
        <f t="shared" si="24"/>
        <v>1014</v>
      </c>
      <c r="C92" s="7">
        <v>43434</v>
      </c>
      <c r="D92" s="8">
        <v>0.42638888888888887</v>
      </c>
      <c r="E92" s="9">
        <v>22270</v>
      </c>
      <c r="F92" s="9">
        <v>22280</v>
      </c>
      <c r="G92" s="9">
        <v>22270</v>
      </c>
      <c r="H92" s="9">
        <v>22280</v>
      </c>
      <c r="J92">
        <v>90</v>
      </c>
      <c r="K92" s="10">
        <f t="shared" si="30"/>
        <v>0.42638888888888865</v>
      </c>
      <c r="L92" s="10" t="str">
        <f t="shared" si="25"/>
        <v>1014</v>
      </c>
      <c r="M92" s="11">
        <f t="shared" si="26"/>
        <v>22270</v>
      </c>
      <c r="N92" s="12">
        <f t="shared" si="31"/>
        <v>22280</v>
      </c>
      <c r="O92" s="11">
        <f t="shared" si="32"/>
        <v>22270</v>
      </c>
      <c r="P92" s="11">
        <f t="shared" si="27"/>
        <v>22280</v>
      </c>
      <c r="R92">
        <v>268</v>
      </c>
      <c r="S92" s="3">
        <v>0.55000000000003602</v>
      </c>
      <c r="T92">
        <f t="shared" ca="1" si="18"/>
        <v>22350</v>
      </c>
      <c r="U92">
        <f t="shared" ca="1" si="28"/>
        <v>22350</v>
      </c>
      <c r="V92">
        <f t="shared" ca="1" si="19"/>
        <v>22340</v>
      </c>
      <c r="W92">
        <f t="shared" ca="1" si="29"/>
        <v>22340</v>
      </c>
      <c r="X92" t="str">
        <f t="shared" ca="1" si="20"/>
        <v/>
      </c>
      <c r="Y92" t="str">
        <f t="shared" ca="1" si="21"/>
        <v/>
      </c>
      <c r="Z92" t="str">
        <f t="shared" ca="1" si="22"/>
        <v/>
      </c>
      <c r="AA92" t="str">
        <f t="shared" ca="1" si="23"/>
        <v/>
      </c>
    </row>
    <row r="93" spans="2:27" x14ac:dyDescent="0.15">
      <c r="B93" s="5" t="str">
        <f t="shared" si="24"/>
        <v>1015</v>
      </c>
      <c r="C93" s="7">
        <v>43434</v>
      </c>
      <c r="D93" s="8">
        <v>0.42708333333333331</v>
      </c>
      <c r="E93" s="9">
        <v>22280</v>
      </c>
      <c r="F93" s="9">
        <v>22290</v>
      </c>
      <c r="G93" s="9">
        <v>22280</v>
      </c>
      <c r="H93" s="9">
        <v>22280</v>
      </c>
      <c r="J93">
        <v>91</v>
      </c>
      <c r="K93" s="10">
        <f t="shared" si="30"/>
        <v>0.42708333333333309</v>
      </c>
      <c r="L93" s="10" t="str">
        <f t="shared" si="25"/>
        <v>1015</v>
      </c>
      <c r="M93" s="11">
        <f t="shared" si="26"/>
        <v>22280</v>
      </c>
      <c r="N93" s="12">
        <f t="shared" si="31"/>
        <v>22290</v>
      </c>
      <c r="O93" s="11">
        <f t="shared" si="32"/>
        <v>22280</v>
      </c>
      <c r="P93" s="11">
        <f t="shared" si="27"/>
        <v>22280</v>
      </c>
      <c r="R93">
        <v>271</v>
      </c>
      <c r="S93" s="3">
        <v>0.55208333333337001</v>
      </c>
      <c r="T93">
        <f t="shared" ca="1" si="18"/>
        <v>22340</v>
      </c>
      <c r="U93">
        <f t="shared" ca="1" si="28"/>
        <v>22360</v>
      </c>
      <c r="V93">
        <f t="shared" ca="1" si="19"/>
        <v>22340</v>
      </c>
      <c r="W93">
        <f t="shared" ca="1" si="29"/>
        <v>22350</v>
      </c>
      <c r="X93" t="str">
        <f t="shared" ca="1" si="20"/>
        <v/>
      </c>
      <c r="Y93" t="str">
        <f t="shared" ca="1" si="21"/>
        <v/>
      </c>
      <c r="Z93" t="str">
        <f t="shared" ca="1" si="22"/>
        <v/>
      </c>
      <c r="AA93" t="str">
        <f t="shared" ca="1" si="23"/>
        <v/>
      </c>
    </row>
    <row r="94" spans="2:27" x14ac:dyDescent="0.15">
      <c r="B94" s="5" t="str">
        <f t="shared" si="24"/>
        <v>1016</v>
      </c>
      <c r="C94" s="7">
        <v>43434</v>
      </c>
      <c r="D94" s="8">
        <v>0.42777777777777781</v>
      </c>
      <c r="E94" s="9">
        <v>22270</v>
      </c>
      <c r="F94" s="9">
        <v>22270</v>
      </c>
      <c r="G94" s="9">
        <v>22270</v>
      </c>
      <c r="H94" s="9">
        <v>22270</v>
      </c>
      <c r="J94">
        <v>92</v>
      </c>
      <c r="K94" s="10">
        <f t="shared" si="30"/>
        <v>0.42777777777777753</v>
      </c>
      <c r="L94" s="10" t="str">
        <f t="shared" si="25"/>
        <v>1016</v>
      </c>
      <c r="M94" s="11">
        <f t="shared" si="26"/>
        <v>22270</v>
      </c>
      <c r="N94" s="12">
        <f t="shared" si="31"/>
        <v>22270</v>
      </c>
      <c r="O94" s="11">
        <f t="shared" si="32"/>
        <v>22270</v>
      </c>
      <c r="P94" s="11">
        <f t="shared" si="27"/>
        <v>22270</v>
      </c>
      <c r="R94">
        <v>274</v>
      </c>
      <c r="S94" s="3">
        <v>0.554166666666704</v>
      </c>
      <c r="T94">
        <f t="shared" ca="1" si="18"/>
        <v>22350</v>
      </c>
      <c r="U94">
        <f t="shared" ca="1" si="28"/>
        <v>22350</v>
      </c>
      <c r="V94">
        <f t="shared" ca="1" si="19"/>
        <v>22340</v>
      </c>
      <c r="W94">
        <f t="shared" ca="1" si="29"/>
        <v>22350</v>
      </c>
      <c r="X94" t="str">
        <f t="shared" ca="1" si="20"/>
        <v/>
      </c>
      <c r="Y94" t="str">
        <f t="shared" ca="1" si="21"/>
        <v/>
      </c>
      <c r="Z94" t="str">
        <f t="shared" ca="1" si="22"/>
        <v/>
      </c>
      <c r="AA94" t="str">
        <f t="shared" ca="1" si="23"/>
        <v/>
      </c>
    </row>
    <row r="95" spans="2:27" x14ac:dyDescent="0.15">
      <c r="B95" s="5" t="str">
        <f t="shared" si="24"/>
        <v>1017</v>
      </c>
      <c r="C95" s="7">
        <v>43434</v>
      </c>
      <c r="D95" s="8">
        <v>0.4284722222222222</v>
      </c>
      <c r="E95" s="9">
        <v>22260</v>
      </c>
      <c r="F95" s="9">
        <v>22270</v>
      </c>
      <c r="G95" s="9">
        <v>22260</v>
      </c>
      <c r="H95" s="9">
        <v>22270</v>
      </c>
      <c r="J95">
        <v>93</v>
      </c>
      <c r="K95" s="10">
        <f t="shared" si="30"/>
        <v>0.42847222222222198</v>
      </c>
      <c r="L95" s="10" t="str">
        <f t="shared" si="25"/>
        <v>1017</v>
      </c>
      <c r="M95" s="11">
        <f t="shared" si="26"/>
        <v>22260</v>
      </c>
      <c r="N95" s="12">
        <f t="shared" si="31"/>
        <v>22270</v>
      </c>
      <c r="O95" s="11">
        <f t="shared" si="32"/>
        <v>22260</v>
      </c>
      <c r="P95" s="11">
        <f t="shared" si="27"/>
        <v>22270</v>
      </c>
      <c r="R95">
        <v>277</v>
      </c>
      <c r="S95" s="3">
        <v>0.55625000000003799</v>
      </c>
      <c r="T95">
        <f t="shared" ca="1" si="18"/>
        <v>22350</v>
      </c>
      <c r="U95">
        <f t="shared" ca="1" si="28"/>
        <v>22350</v>
      </c>
      <c r="V95">
        <f t="shared" ca="1" si="19"/>
        <v>22350</v>
      </c>
      <c r="W95">
        <f t="shared" ca="1" si="29"/>
        <v>22350</v>
      </c>
      <c r="X95" t="str">
        <f t="shared" ca="1" si="20"/>
        <v/>
      </c>
      <c r="Y95" t="str">
        <f t="shared" ca="1" si="21"/>
        <v/>
      </c>
      <c r="Z95" t="str">
        <f t="shared" ca="1" si="22"/>
        <v/>
      </c>
      <c r="AA95" t="str">
        <f t="shared" ca="1" si="23"/>
        <v/>
      </c>
    </row>
    <row r="96" spans="2:27" x14ac:dyDescent="0.15">
      <c r="B96" s="5" t="str">
        <f t="shared" si="24"/>
        <v>1018</v>
      </c>
      <c r="C96" s="7">
        <v>43434</v>
      </c>
      <c r="D96" s="8">
        <v>0.4291666666666667</v>
      </c>
      <c r="E96" s="9">
        <v>22260</v>
      </c>
      <c r="F96" s="9">
        <v>22260</v>
      </c>
      <c r="G96" s="9">
        <v>22260</v>
      </c>
      <c r="H96" s="9">
        <v>22260</v>
      </c>
      <c r="J96">
        <v>94</v>
      </c>
      <c r="K96" s="10">
        <f t="shared" si="30"/>
        <v>0.42916666666666642</v>
      </c>
      <c r="L96" s="10" t="str">
        <f t="shared" si="25"/>
        <v>1018</v>
      </c>
      <c r="M96" s="11">
        <f t="shared" si="26"/>
        <v>22260</v>
      </c>
      <c r="N96" s="12">
        <f t="shared" si="31"/>
        <v>22260</v>
      </c>
      <c r="O96" s="11">
        <f t="shared" si="32"/>
        <v>22260</v>
      </c>
      <c r="P96" s="11">
        <f t="shared" si="27"/>
        <v>22260</v>
      </c>
      <c r="R96">
        <v>280</v>
      </c>
      <c r="S96" s="3">
        <v>0.55833333333337198</v>
      </c>
      <c r="T96">
        <f t="shared" ca="1" si="18"/>
        <v>22340</v>
      </c>
      <c r="U96">
        <f t="shared" ca="1" si="28"/>
        <v>22350</v>
      </c>
      <c r="V96">
        <f t="shared" ca="1" si="19"/>
        <v>22340</v>
      </c>
      <c r="W96">
        <f t="shared" ca="1" si="29"/>
        <v>22340</v>
      </c>
      <c r="X96" t="str">
        <f t="shared" ca="1" si="20"/>
        <v/>
      </c>
      <c r="Y96" t="str">
        <f t="shared" ca="1" si="21"/>
        <v/>
      </c>
      <c r="Z96" t="str">
        <f t="shared" ca="1" si="22"/>
        <v/>
      </c>
      <c r="AA96" t="str">
        <f t="shared" ca="1" si="23"/>
        <v/>
      </c>
    </row>
    <row r="97" spans="2:27" x14ac:dyDescent="0.15">
      <c r="B97" s="5" t="str">
        <f t="shared" si="24"/>
        <v>1019</v>
      </c>
      <c r="C97" s="7">
        <v>43434</v>
      </c>
      <c r="D97" s="8">
        <v>0.42986111111111108</v>
      </c>
      <c r="E97" s="9">
        <v>22260</v>
      </c>
      <c r="F97" s="9">
        <v>22270</v>
      </c>
      <c r="G97" s="9">
        <v>22260</v>
      </c>
      <c r="H97" s="9">
        <v>22270</v>
      </c>
      <c r="J97">
        <v>95</v>
      </c>
      <c r="K97" s="10">
        <f t="shared" si="30"/>
        <v>0.42986111111111086</v>
      </c>
      <c r="L97" s="10" t="str">
        <f t="shared" si="25"/>
        <v>1019</v>
      </c>
      <c r="M97" s="11">
        <f t="shared" si="26"/>
        <v>22260</v>
      </c>
      <c r="N97" s="12">
        <f t="shared" si="31"/>
        <v>22270</v>
      </c>
      <c r="O97" s="11">
        <f t="shared" si="32"/>
        <v>22260</v>
      </c>
      <c r="P97" s="11">
        <f t="shared" si="27"/>
        <v>22270</v>
      </c>
      <c r="R97">
        <v>283</v>
      </c>
      <c r="S97" s="3">
        <v>0.56041666666670598</v>
      </c>
      <c r="T97">
        <f t="shared" ca="1" si="18"/>
        <v>22350</v>
      </c>
      <c r="U97">
        <f t="shared" ca="1" si="28"/>
        <v>22350</v>
      </c>
      <c r="V97">
        <f t="shared" ca="1" si="19"/>
        <v>22340</v>
      </c>
      <c r="W97">
        <f t="shared" ca="1" si="29"/>
        <v>22340</v>
      </c>
      <c r="X97" t="str">
        <f t="shared" ca="1" si="20"/>
        <v/>
      </c>
      <c r="Y97" t="str">
        <f t="shared" ca="1" si="21"/>
        <v/>
      </c>
      <c r="Z97" t="str">
        <f t="shared" ca="1" si="22"/>
        <v/>
      </c>
      <c r="AA97" t="str">
        <f t="shared" ca="1" si="23"/>
        <v/>
      </c>
    </row>
    <row r="98" spans="2:27" x14ac:dyDescent="0.15">
      <c r="B98" s="5" t="str">
        <f t="shared" si="24"/>
        <v>1020</v>
      </c>
      <c r="C98" s="7">
        <v>43434</v>
      </c>
      <c r="D98" s="8">
        <v>0.43055555555555558</v>
      </c>
      <c r="E98" s="9">
        <v>22260</v>
      </c>
      <c r="F98" s="9">
        <v>22260</v>
      </c>
      <c r="G98" s="9">
        <v>22260</v>
      </c>
      <c r="H98" s="9">
        <v>22260</v>
      </c>
      <c r="J98">
        <v>96</v>
      </c>
      <c r="K98" s="10">
        <f t="shared" si="30"/>
        <v>0.4305555555555553</v>
      </c>
      <c r="L98" s="10" t="str">
        <f t="shared" si="25"/>
        <v>1020</v>
      </c>
      <c r="M98" s="11">
        <f t="shared" si="26"/>
        <v>22260</v>
      </c>
      <c r="N98" s="12">
        <f t="shared" si="31"/>
        <v>22260</v>
      </c>
      <c r="O98" s="11">
        <f t="shared" si="32"/>
        <v>22260</v>
      </c>
      <c r="P98" s="11">
        <f t="shared" si="27"/>
        <v>22260</v>
      </c>
      <c r="R98">
        <v>286</v>
      </c>
      <c r="S98" s="3">
        <v>0.56250000000003997</v>
      </c>
      <c r="T98">
        <f t="shared" ca="1" si="18"/>
        <v>22350</v>
      </c>
      <c r="U98">
        <f t="shared" ca="1" si="28"/>
        <v>22350</v>
      </c>
      <c r="V98">
        <f t="shared" ca="1" si="19"/>
        <v>22320</v>
      </c>
      <c r="W98">
        <f t="shared" ca="1" si="29"/>
        <v>22330</v>
      </c>
      <c r="X98" t="str">
        <f t="shared" ca="1" si="20"/>
        <v/>
      </c>
      <c r="Y98" t="str">
        <f t="shared" ca="1" si="21"/>
        <v/>
      </c>
      <c r="Z98" t="str">
        <f t="shared" ca="1" si="22"/>
        <v/>
      </c>
      <c r="AA98" t="str">
        <f t="shared" ca="1" si="23"/>
        <v/>
      </c>
    </row>
    <row r="99" spans="2:27" x14ac:dyDescent="0.15">
      <c r="B99" s="5" t="str">
        <f t="shared" si="24"/>
        <v>1021</v>
      </c>
      <c r="C99" s="7">
        <v>43434</v>
      </c>
      <c r="D99" s="8">
        <v>0.43124999999999997</v>
      </c>
      <c r="E99" s="9">
        <v>22260</v>
      </c>
      <c r="F99" s="9">
        <v>22260</v>
      </c>
      <c r="G99" s="9">
        <v>22260</v>
      </c>
      <c r="H99" s="9">
        <v>22260</v>
      </c>
      <c r="J99">
        <v>97</v>
      </c>
      <c r="K99" s="10">
        <f t="shared" si="30"/>
        <v>0.43124999999999974</v>
      </c>
      <c r="L99" s="10" t="str">
        <f t="shared" si="25"/>
        <v>1021</v>
      </c>
      <c r="M99" s="11">
        <f t="shared" si="26"/>
        <v>22260</v>
      </c>
      <c r="N99" s="12">
        <f t="shared" si="31"/>
        <v>22260</v>
      </c>
      <c r="O99" s="11">
        <f t="shared" si="32"/>
        <v>22260</v>
      </c>
      <c r="P99" s="11">
        <f t="shared" si="27"/>
        <v>22260</v>
      </c>
      <c r="R99">
        <v>289</v>
      </c>
      <c r="S99" s="3">
        <v>0.56458333333337396</v>
      </c>
      <c r="T99">
        <f t="shared" ca="1" si="18"/>
        <v>22330</v>
      </c>
      <c r="U99">
        <f t="shared" ca="1" si="28"/>
        <v>22340</v>
      </c>
      <c r="V99">
        <f t="shared" ca="1" si="19"/>
        <v>22330</v>
      </c>
      <c r="W99">
        <f t="shared" ca="1" si="29"/>
        <v>22330</v>
      </c>
      <c r="X99" t="str">
        <f t="shared" ca="1" si="20"/>
        <v/>
      </c>
      <c r="Y99" t="str">
        <f t="shared" ca="1" si="21"/>
        <v/>
      </c>
      <c r="Z99" t="str">
        <f t="shared" ca="1" si="22"/>
        <v/>
      </c>
      <c r="AA99" t="str">
        <f t="shared" ca="1" si="23"/>
        <v/>
      </c>
    </row>
    <row r="100" spans="2:27" x14ac:dyDescent="0.15">
      <c r="B100" s="5" t="str">
        <f t="shared" si="24"/>
        <v>1022</v>
      </c>
      <c r="C100" s="7">
        <v>43434</v>
      </c>
      <c r="D100" s="8">
        <v>0.43194444444444446</v>
      </c>
      <c r="E100" s="9">
        <v>22260</v>
      </c>
      <c r="F100" s="9">
        <v>22270</v>
      </c>
      <c r="G100" s="9">
        <v>22260</v>
      </c>
      <c r="H100" s="9">
        <v>22270</v>
      </c>
      <c r="J100">
        <v>98</v>
      </c>
      <c r="K100" s="10">
        <f t="shared" si="30"/>
        <v>0.43194444444444419</v>
      </c>
      <c r="L100" s="10" t="str">
        <f t="shared" si="25"/>
        <v>1022</v>
      </c>
      <c r="M100" s="11">
        <f t="shared" si="26"/>
        <v>22260</v>
      </c>
      <c r="N100" s="12">
        <f t="shared" si="31"/>
        <v>22270</v>
      </c>
      <c r="O100" s="11">
        <f t="shared" si="32"/>
        <v>22260</v>
      </c>
      <c r="P100" s="11">
        <f t="shared" si="27"/>
        <v>22270</v>
      </c>
      <c r="R100">
        <v>292</v>
      </c>
      <c r="S100" s="3">
        <v>0.56666666666670795</v>
      </c>
      <c r="T100">
        <f t="shared" ca="1" si="18"/>
        <v>22330</v>
      </c>
      <c r="U100">
        <f t="shared" ca="1" si="28"/>
        <v>22340</v>
      </c>
      <c r="V100">
        <f t="shared" ca="1" si="19"/>
        <v>22330</v>
      </c>
      <c r="W100">
        <f t="shared" ca="1" si="29"/>
        <v>22340</v>
      </c>
      <c r="X100" t="str">
        <f t="shared" ca="1" si="20"/>
        <v/>
      </c>
      <c r="Y100" t="str">
        <f t="shared" ca="1" si="21"/>
        <v/>
      </c>
      <c r="Z100" t="str">
        <f t="shared" ca="1" si="22"/>
        <v/>
      </c>
      <c r="AA100" t="str">
        <f t="shared" ca="1" si="23"/>
        <v/>
      </c>
    </row>
    <row r="101" spans="2:27" x14ac:dyDescent="0.15">
      <c r="B101" s="5" t="str">
        <f t="shared" si="24"/>
        <v>1023</v>
      </c>
      <c r="C101" s="7">
        <v>43434</v>
      </c>
      <c r="D101" s="8">
        <v>0.43263888888888885</v>
      </c>
      <c r="E101" s="9">
        <v>22260</v>
      </c>
      <c r="F101" s="9">
        <v>22260</v>
      </c>
      <c r="G101" s="9">
        <v>22240</v>
      </c>
      <c r="H101" s="9">
        <v>22240</v>
      </c>
      <c r="J101">
        <v>99</v>
      </c>
      <c r="K101" s="10">
        <f t="shared" si="30"/>
        <v>0.43263888888888863</v>
      </c>
      <c r="L101" s="10" t="str">
        <f t="shared" si="25"/>
        <v>1023</v>
      </c>
      <c r="M101" s="11">
        <f t="shared" si="26"/>
        <v>22260</v>
      </c>
      <c r="N101" s="12">
        <f t="shared" si="31"/>
        <v>22260</v>
      </c>
      <c r="O101" s="11">
        <f t="shared" si="32"/>
        <v>22240</v>
      </c>
      <c r="P101" s="11">
        <f t="shared" si="27"/>
        <v>22240</v>
      </c>
      <c r="R101">
        <v>295</v>
      </c>
      <c r="S101" s="3">
        <v>0.56875000000004206</v>
      </c>
      <c r="T101">
        <f t="shared" ca="1" si="18"/>
        <v>22340</v>
      </c>
      <c r="U101">
        <f t="shared" ca="1" si="28"/>
        <v>22340</v>
      </c>
      <c r="V101">
        <f t="shared" ca="1" si="19"/>
        <v>22330</v>
      </c>
      <c r="W101">
        <f t="shared" ca="1" si="29"/>
        <v>22330</v>
      </c>
      <c r="X101" t="str">
        <f t="shared" ca="1" si="20"/>
        <v/>
      </c>
      <c r="Y101" t="str">
        <f t="shared" ca="1" si="21"/>
        <v/>
      </c>
      <c r="Z101" t="str">
        <f t="shared" ca="1" si="22"/>
        <v/>
      </c>
      <c r="AA101" t="str">
        <f t="shared" ca="1" si="23"/>
        <v/>
      </c>
    </row>
    <row r="102" spans="2:27" x14ac:dyDescent="0.15">
      <c r="B102" s="5" t="str">
        <f t="shared" si="24"/>
        <v>1024</v>
      </c>
      <c r="C102" s="7">
        <v>43434</v>
      </c>
      <c r="D102" s="8">
        <v>0.43333333333333335</v>
      </c>
      <c r="E102" s="9">
        <v>22250</v>
      </c>
      <c r="F102" s="9">
        <v>22250</v>
      </c>
      <c r="G102" s="9">
        <v>22250</v>
      </c>
      <c r="H102" s="9">
        <v>22250</v>
      </c>
      <c r="J102">
        <v>100</v>
      </c>
      <c r="K102" s="10">
        <f t="shared" si="30"/>
        <v>0.43333333333333307</v>
      </c>
      <c r="L102" s="10" t="str">
        <f t="shared" si="25"/>
        <v>1024</v>
      </c>
      <c r="M102" s="11">
        <f t="shared" si="26"/>
        <v>22250</v>
      </c>
      <c r="N102" s="12">
        <f t="shared" si="31"/>
        <v>22250</v>
      </c>
      <c r="O102" s="11">
        <f t="shared" si="32"/>
        <v>22250</v>
      </c>
      <c r="P102" s="11">
        <f t="shared" si="27"/>
        <v>22250</v>
      </c>
      <c r="R102">
        <v>298</v>
      </c>
      <c r="S102" s="3">
        <v>0.57083333333337605</v>
      </c>
      <c r="T102">
        <f t="shared" ca="1" si="18"/>
        <v>22330</v>
      </c>
      <c r="U102">
        <f t="shared" ca="1" si="28"/>
        <v>22340</v>
      </c>
      <c r="V102">
        <f t="shared" ca="1" si="19"/>
        <v>22330</v>
      </c>
      <c r="W102">
        <f t="shared" ca="1" si="29"/>
        <v>22330</v>
      </c>
      <c r="X102" t="str">
        <f t="shared" ca="1" si="20"/>
        <v/>
      </c>
      <c r="Y102" t="str">
        <f t="shared" ca="1" si="21"/>
        <v/>
      </c>
      <c r="Z102" t="str">
        <f t="shared" ca="1" si="22"/>
        <v/>
      </c>
      <c r="AA102" t="str">
        <f t="shared" ca="1" si="23"/>
        <v/>
      </c>
    </row>
    <row r="103" spans="2:27" x14ac:dyDescent="0.15">
      <c r="B103" s="5" t="str">
        <f t="shared" si="24"/>
        <v>1025</v>
      </c>
      <c r="C103" s="7">
        <v>43434</v>
      </c>
      <c r="D103" s="8">
        <v>0.43402777777777773</v>
      </c>
      <c r="E103" s="9">
        <v>22240</v>
      </c>
      <c r="F103" s="9">
        <v>22240</v>
      </c>
      <c r="G103" s="9">
        <v>22230</v>
      </c>
      <c r="H103" s="9">
        <v>22240</v>
      </c>
      <c r="J103">
        <v>101</v>
      </c>
      <c r="K103" s="10">
        <f t="shared" si="30"/>
        <v>0.43402777777777751</v>
      </c>
      <c r="L103" s="10" t="str">
        <f t="shared" si="25"/>
        <v>1025</v>
      </c>
      <c r="M103" s="11">
        <f t="shared" si="26"/>
        <v>22240</v>
      </c>
      <c r="N103" s="12">
        <f t="shared" si="31"/>
        <v>22240</v>
      </c>
      <c r="O103" s="11">
        <f t="shared" si="32"/>
        <v>22230</v>
      </c>
      <c r="P103" s="11">
        <f t="shared" si="27"/>
        <v>22240</v>
      </c>
      <c r="R103">
        <v>301</v>
      </c>
      <c r="S103" s="3">
        <v>0.57291666666671004</v>
      </c>
      <c r="T103">
        <f t="shared" ca="1" si="18"/>
        <v>22340</v>
      </c>
      <c r="U103">
        <f t="shared" ca="1" si="28"/>
        <v>22340</v>
      </c>
      <c r="V103">
        <f t="shared" ca="1" si="19"/>
        <v>22320</v>
      </c>
      <c r="W103">
        <f t="shared" ca="1" si="29"/>
        <v>22330</v>
      </c>
      <c r="X103" t="str">
        <f t="shared" ca="1" si="20"/>
        <v/>
      </c>
      <c r="Y103" t="str">
        <f t="shared" ca="1" si="21"/>
        <v/>
      </c>
      <c r="Z103" t="str">
        <f t="shared" ca="1" si="22"/>
        <v/>
      </c>
      <c r="AA103" t="str">
        <f t="shared" ca="1" si="23"/>
        <v/>
      </c>
    </row>
    <row r="104" spans="2:27" x14ac:dyDescent="0.15">
      <c r="B104" s="5" t="str">
        <f t="shared" si="24"/>
        <v>1026</v>
      </c>
      <c r="C104" s="7">
        <v>43434</v>
      </c>
      <c r="D104" s="8">
        <v>0.43472222222222223</v>
      </c>
      <c r="E104" s="9">
        <v>22240</v>
      </c>
      <c r="F104" s="9">
        <v>22250</v>
      </c>
      <c r="G104" s="9">
        <v>22240</v>
      </c>
      <c r="H104" s="9">
        <v>22250</v>
      </c>
      <c r="J104">
        <v>102</v>
      </c>
      <c r="K104" s="10">
        <f t="shared" si="30"/>
        <v>0.43472222222222195</v>
      </c>
      <c r="L104" s="10" t="str">
        <f t="shared" si="25"/>
        <v>1026</v>
      </c>
      <c r="M104" s="11">
        <f t="shared" si="26"/>
        <v>22240</v>
      </c>
      <c r="N104" s="12">
        <f t="shared" si="31"/>
        <v>22250</v>
      </c>
      <c r="O104" s="11">
        <f t="shared" si="32"/>
        <v>22240</v>
      </c>
      <c r="P104" s="11">
        <f t="shared" si="27"/>
        <v>22250</v>
      </c>
      <c r="R104">
        <v>304</v>
      </c>
      <c r="S104" s="3">
        <v>0.57500000000004303</v>
      </c>
      <c r="T104">
        <f t="shared" ca="1" si="18"/>
        <v>22330</v>
      </c>
      <c r="U104">
        <f t="shared" ca="1" si="28"/>
        <v>22340</v>
      </c>
      <c r="V104">
        <f t="shared" ca="1" si="19"/>
        <v>22330</v>
      </c>
      <c r="W104">
        <f t="shared" ca="1" si="29"/>
        <v>22330</v>
      </c>
      <c r="X104" t="str">
        <f t="shared" ca="1" si="20"/>
        <v/>
      </c>
      <c r="Y104" t="str">
        <f t="shared" ca="1" si="21"/>
        <v/>
      </c>
      <c r="Z104" t="str">
        <f t="shared" ca="1" si="22"/>
        <v/>
      </c>
      <c r="AA104" t="str">
        <f t="shared" ca="1" si="23"/>
        <v/>
      </c>
    </row>
    <row r="105" spans="2:27" x14ac:dyDescent="0.15">
      <c r="B105" s="5" t="str">
        <f t="shared" si="24"/>
        <v>1027</v>
      </c>
      <c r="C105" s="7">
        <v>43434</v>
      </c>
      <c r="D105" s="8">
        <v>0.43541666666666662</v>
      </c>
      <c r="E105" s="9">
        <v>22250</v>
      </c>
      <c r="F105" s="9">
        <v>22250</v>
      </c>
      <c r="G105" s="9">
        <v>22250</v>
      </c>
      <c r="H105" s="9">
        <v>22250</v>
      </c>
      <c r="J105">
        <v>103</v>
      </c>
      <c r="K105" s="10">
        <f t="shared" si="30"/>
        <v>0.4354166666666664</v>
      </c>
      <c r="L105" s="10" t="str">
        <f t="shared" si="25"/>
        <v>1027</v>
      </c>
      <c r="M105" s="11">
        <f t="shared" si="26"/>
        <v>22250</v>
      </c>
      <c r="N105" s="12">
        <f t="shared" si="31"/>
        <v>22250</v>
      </c>
      <c r="O105" s="11">
        <f t="shared" si="32"/>
        <v>22250</v>
      </c>
      <c r="P105" s="11">
        <f t="shared" si="27"/>
        <v>22250</v>
      </c>
      <c r="R105">
        <v>307</v>
      </c>
      <c r="S105" s="3">
        <v>0.57708333333337702</v>
      </c>
      <c r="T105">
        <f t="shared" ca="1" si="18"/>
        <v>22320</v>
      </c>
      <c r="U105">
        <f t="shared" ca="1" si="28"/>
        <v>22340</v>
      </c>
      <c r="V105">
        <f t="shared" ca="1" si="19"/>
        <v>22320</v>
      </c>
      <c r="W105">
        <f t="shared" ca="1" si="29"/>
        <v>22330</v>
      </c>
      <c r="X105" t="str">
        <f t="shared" ca="1" si="20"/>
        <v/>
      </c>
      <c r="Y105" t="str">
        <f t="shared" ca="1" si="21"/>
        <v/>
      </c>
      <c r="Z105" t="str">
        <f t="shared" ca="1" si="22"/>
        <v/>
      </c>
      <c r="AA105" t="str">
        <f t="shared" ca="1" si="23"/>
        <v/>
      </c>
    </row>
    <row r="106" spans="2:27" x14ac:dyDescent="0.15">
      <c r="B106" s="5" t="str">
        <f t="shared" si="24"/>
        <v>1028</v>
      </c>
      <c r="C106" s="7">
        <v>43434</v>
      </c>
      <c r="D106" s="8">
        <v>0.43611111111111112</v>
      </c>
      <c r="E106" s="9">
        <v>22240</v>
      </c>
      <c r="F106" s="9">
        <v>22250</v>
      </c>
      <c r="G106" s="9">
        <v>22240</v>
      </c>
      <c r="H106" s="9">
        <v>22250</v>
      </c>
      <c r="J106">
        <v>104</v>
      </c>
      <c r="K106" s="10">
        <f t="shared" si="30"/>
        <v>0.43611111111111084</v>
      </c>
      <c r="L106" s="10" t="str">
        <f t="shared" si="25"/>
        <v>1028</v>
      </c>
      <c r="M106" s="11">
        <f t="shared" si="26"/>
        <v>22240</v>
      </c>
      <c r="N106" s="12">
        <f t="shared" si="31"/>
        <v>22250</v>
      </c>
      <c r="O106" s="11">
        <f t="shared" si="32"/>
        <v>22240</v>
      </c>
      <c r="P106" s="11">
        <f t="shared" si="27"/>
        <v>22250</v>
      </c>
      <c r="R106">
        <v>310</v>
      </c>
      <c r="S106" s="3">
        <v>0.57916666666671102</v>
      </c>
      <c r="T106">
        <f t="shared" ca="1" si="18"/>
        <v>22330</v>
      </c>
      <c r="U106">
        <f t="shared" ca="1" si="28"/>
        <v>22340</v>
      </c>
      <c r="V106">
        <f t="shared" ca="1" si="19"/>
        <v>22320</v>
      </c>
      <c r="W106">
        <f t="shared" ca="1" si="29"/>
        <v>22340</v>
      </c>
      <c r="X106" t="str">
        <f t="shared" ca="1" si="20"/>
        <v/>
      </c>
      <c r="Y106" t="str">
        <f t="shared" ca="1" si="21"/>
        <v/>
      </c>
      <c r="Z106" t="str">
        <f t="shared" ca="1" si="22"/>
        <v/>
      </c>
      <c r="AA106" t="str">
        <f t="shared" ca="1" si="23"/>
        <v/>
      </c>
    </row>
    <row r="107" spans="2:27" x14ac:dyDescent="0.15">
      <c r="B107" s="5" t="str">
        <f t="shared" si="24"/>
        <v>1029</v>
      </c>
      <c r="C107" s="7">
        <v>43434</v>
      </c>
      <c r="D107" s="8">
        <v>0.4368055555555555</v>
      </c>
      <c r="E107" s="9">
        <v>22250</v>
      </c>
      <c r="F107" s="9">
        <v>22250</v>
      </c>
      <c r="G107" s="9">
        <v>22240</v>
      </c>
      <c r="H107" s="9">
        <v>22240</v>
      </c>
      <c r="J107">
        <v>105</v>
      </c>
      <c r="K107" s="10">
        <f t="shared" si="30"/>
        <v>0.43680555555555528</v>
      </c>
      <c r="L107" s="10" t="str">
        <f t="shared" si="25"/>
        <v>1029</v>
      </c>
      <c r="M107" s="11">
        <f t="shared" si="26"/>
        <v>22250</v>
      </c>
      <c r="N107" s="12">
        <f t="shared" si="31"/>
        <v>22250</v>
      </c>
      <c r="O107" s="11">
        <f t="shared" si="32"/>
        <v>22240</v>
      </c>
      <c r="P107" s="11">
        <f t="shared" si="27"/>
        <v>22240</v>
      </c>
      <c r="R107">
        <v>313</v>
      </c>
      <c r="S107" s="3">
        <v>0.58125000000004501</v>
      </c>
      <c r="T107">
        <f t="shared" ca="1" si="18"/>
        <v>22330</v>
      </c>
      <c r="U107">
        <f t="shared" ca="1" si="28"/>
        <v>22340</v>
      </c>
      <c r="V107">
        <f t="shared" ca="1" si="19"/>
        <v>22330</v>
      </c>
      <c r="W107">
        <f t="shared" ca="1" si="29"/>
        <v>22340</v>
      </c>
      <c r="X107" t="str">
        <f t="shared" ca="1" si="20"/>
        <v/>
      </c>
      <c r="Y107" t="str">
        <f t="shared" ca="1" si="21"/>
        <v/>
      </c>
      <c r="Z107" t="str">
        <f t="shared" ca="1" si="22"/>
        <v/>
      </c>
      <c r="AA107" t="str">
        <f t="shared" ca="1" si="23"/>
        <v/>
      </c>
    </row>
    <row r="108" spans="2:27" x14ac:dyDescent="0.15">
      <c r="B108" s="5" t="str">
        <f t="shared" si="24"/>
        <v>1030</v>
      </c>
      <c r="C108" s="7">
        <v>43434</v>
      </c>
      <c r="D108" s="8">
        <v>0.4375</v>
      </c>
      <c r="E108" s="9">
        <v>22240</v>
      </c>
      <c r="F108" s="9">
        <v>22250</v>
      </c>
      <c r="G108" s="9">
        <v>22240</v>
      </c>
      <c r="H108" s="9">
        <v>22250</v>
      </c>
      <c r="J108">
        <v>106</v>
      </c>
      <c r="K108" s="10">
        <f t="shared" si="30"/>
        <v>0.43749999999999972</v>
      </c>
      <c r="L108" s="10" t="str">
        <f t="shared" si="25"/>
        <v>1030</v>
      </c>
      <c r="M108" s="11">
        <f t="shared" si="26"/>
        <v>22240</v>
      </c>
      <c r="N108" s="12">
        <f t="shared" si="31"/>
        <v>22250</v>
      </c>
      <c r="O108" s="11">
        <f t="shared" si="32"/>
        <v>22240</v>
      </c>
      <c r="P108" s="11">
        <f t="shared" si="27"/>
        <v>22250</v>
      </c>
      <c r="R108">
        <v>316</v>
      </c>
      <c r="S108" s="3">
        <v>0.583333333333379</v>
      </c>
      <c r="T108">
        <f t="shared" ca="1" si="18"/>
        <v>22340</v>
      </c>
      <c r="U108">
        <f t="shared" ca="1" si="28"/>
        <v>22340</v>
      </c>
      <c r="V108">
        <f t="shared" ca="1" si="19"/>
        <v>22330</v>
      </c>
      <c r="W108">
        <f t="shared" ca="1" si="29"/>
        <v>22340</v>
      </c>
      <c r="X108" t="str">
        <f t="shared" ca="1" si="20"/>
        <v/>
      </c>
      <c r="Y108" t="str">
        <f t="shared" ca="1" si="21"/>
        <v/>
      </c>
      <c r="Z108" t="str">
        <f t="shared" ca="1" si="22"/>
        <v/>
      </c>
      <c r="AA108" t="str">
        <f t="shared" ca="1" si="23"/>
        <v/>
      </c>
    </row>
    <row r="109" spans="2:27" x14ac:dyDescent="0.15">
      <c r="B109" s="5" t="str">
        <f t="shared" si="24"/>
        <v>1031</v>
      </c>
      <c r="C109" s="7">
        <v>43434</v>
      </c>
      <c r="D109" s="8">
        <v>0.4381944444444445</v>
      </c>
      <c r="E109" s="9">
        <v>22240</v>
      </c>
      <c r="F109" s="9">
        <v>22240</v>
      </c>
      <c r="G109" s="9">
        <v>22230</v>
      </c>
      <c r="H109" s="9">
        <v>22240</v>
      </c>
      <c r="J109">
        <v>107</v>
      </c>
      <c r="K109" s="10">
        <f t="shared" si="30"/>
        <v>0.43819444444444416</v>
      </c>
      <c r="L109" s="10" t="str">
        <f t="shared" si="25"/>
        <v>1031</v>
      </c>
      <c r="M109" s="11">
        <f t="shared" si="26"/>
        <v>22240</v>
      </c>
      <c r="N109" s="12">
        <f t="shared" si="31"/>
        <v>22240</v>
      </c>
      <c r="O109" s="11">
        <f t="shared" si="32"/>
        <v>22230</v>
      </c>
      <c r="P109" s="11">
        <f t="shared" si="27"/>
        <v>22240</v>
      </c>
      <c r="R109">
        <v>319</v>
      </c>
      <c r="S109" s="3">
        <v>0.58541666666671299</v>
      </c>
      <c r="T109">
        <f t="shared" ca="1" si="18"/>
        <v>22340</v>
      </c>
      <c r="U109">
        <f t="shared" ca="1" si="28"/>
        <v>22350</v>
      </c>
      <c r="V109">
        <f t="shared" ca="1" si="19"/>
        <v>22330</v>
      </c>
      <c r="W109">
        <f t="shared" ca="1" si="29"/>
        <v>22350</v>
      </c>
      <c r="X109" t="str">
        <f t="shared" ca="1" si="20"/>
        <v/>
      </c>
      <c r="Y109" t="str">
        <f t="shared" ca="1" si="21"/>
        <v/>
      </c>
      <c r="Z109" t="str">
        <f t="shared" ca="1" si="22"/>
        <v/>
      </c>
      <c r="AA109" t="str">
        <f t="shared" ca="1" si="23"/>
        <v/>
      </c>
    </row>
    <row r="110" spans="2:27" x14ac:dyDescent="0.15">
      <c r="B110" s="5" t="str">
        <f t="shared" si="24"/>
        <v>1032</v>
      </c>
      <c r="C110" s="7">
        <v>43434</v>
      </c>
      <c r="D110" s="8">
        <v>0.43888888888888888</v>
      </c>
      <c r="E110" s="9">
        <v>22250</v>
      </c>
      <c r="F110" s="9">
        <v>22250</v>
      </c>
      <c r="G110" s="9">
        <v>22250</v>
      </c>
      <c r="H110" s="9">
        <v>22250</v>
      </c>
      <c r="J110">
        <v>108</v>
      </c>
      <c r="K110" s="10">
        <f t="shared" si="30"/>
        <v>0.43888888888888861</v>
      </c>
      <c r="L110" s="10" t="str">
        <f t="shared" si="25"/>
        <v>1032</v>
      </c>
      <c r="M110" s="11">
        <f t="shared" si="26"/>
        <v>22250</v>
      </c>
      <c r="N110" s="12">
        <f t="shared" si="31"/>
        <v>22250</v>
      </c>
      <c r="O110" s="11">
        <f t="shared" si="32"/>
        <v>22250</v>
      </c>
      <c r="P110" s="11">
        <f t="shared" si="27"/>
        <v>22250</v>
      </c>
      <c r="R110">
        <v>322</v>
      </c>
      <c r="S110" s="3">
        <v>0.58750000000004698</v>
      </c>
      <c r="T110">
        <f t="shared" ca="1" si="18"/>
        <v>22340</v>
      </c>
      <c r="U110">
        <f t="shared" ca="1" si="28"/>
        <v>22360</v>
      </c>
      <c r="V110">
        <f t="shared" ca="1" si="19"/>
        <v>22340</v>
      </c>
      <c r="W110">
        <f t="shared" ca="1" si="29"/>
        <v>22340</v>
      </c>
      <c r="X110" t="str">
        <f t="shared" ca="1" si="20"/>
        <v/>
      </c>
      <c r="Y110" t="str">
        <f t="shared" ca="1" si="21"/>
        <v/>
      </c>
      <c r="Z110" t="str">
        <f t="shared" ca="1" si="22"/>
        <v/>
      </c>
      <c r="AA110" t="str">
        <f t="shared" ca="1" si="23"/>
        <v/>
      </c>
    </row>
    <row r="111" spans="2:27" x14ac:dyDescent="0.15">
      <c r="B111" s="5" t="str">
        <f t="shared" si="24"/>
        <v>1033</v>
      </c>
      <c r="C111" s="7">
        <v>43434</v>
      </c>
      <c r="D111" s="8">
        <v>0.43958333333333338</v>
      </c>
      <c r="E111" s="9">
        <v>22260</v>
      </c>
      <c r="F111" s="9">
        <v>22260</v>
      </c>
      <c r="G111" s="9">
        <v>22260</v>
      </c>
      <c r="H111" s="9">
        <v>22260</v>
      </c>
      <c r="J111">
        <v>109</v>
      </c>
      <c r="K111" s="10">
        <f t="shared" si="30"/>
        <v>0.43958333333333305</v>
      </c>
      <c r="L111" s="10" t="str">
        <f t="shared" si="25"/>
        <v>1033</v>
      </c>
      <c r="M111" s="11">
        <f t="shared" si="26"/>
        <v>22260</v>
      </c>
      <c r="N111" s="12">
        <f t="shared" si="31"/>
        <v>22260</v>
      </c>
      <c r="O111" s="11">
        <f t="shared" si="32"/>
        <v>22260</v>
      </c>
      <c r="P111" s="11">
        <f t="shared" si="27"/>
        <v>22260</v>
      </c>
      <c r="R111">
        <v>325</v>
      </c>
      <c r="S111" s="3">
        <v>0.58958333333338098</v>
      </c>
      <c r="T111">
        <f t="shared" ca="1" si="18"/>
        <v>22340</v>
      </c>
      <c r="U111">
        <f t="shared" ca="1" si="28"/>
        <v>22340</v>
      </c>
      <c r="V111">
        <f t="shared" ca="1" si="19"/>
        <v>22310</v>
      </c>
      <c r="W111">
        <f t="shared" ca="1" si="29"/>
        <v>22310</v>
      </c>
      <c r="X111" t="str">
        <f t="shared" ca="1" si="20"/>
        <v/>
      </c>
      <c r="Y111" t="str">
        <f t="shared" ca="1" si="21"/>
        <v/>
      </c>
      <c r="Z111" t="str">
        <f t="shared" ca="1" si="22"/>
        <v/>
      </c>
      <c r="AA111" t="str">
        <f t="shared" ca="1" si="23"/>
        <v/>
      </c>
    </row>
    <row r="112" spans="2:27" x14ac:dyDescent="0.15">
      <c r="B112" s="5" t="str">
        <f t="shared" si="24"/>
        <v>1034</v>
      </c>
      <c r="C112" s="7">
        <v>43434</v>
      </c>
      <c r="D112" s="8">
        <v>0.44027777777777777</v>
      </c>
      <c r="E112" s="9">
        <v>22250</v>
      </c>
      <c r="F112" s="9">
        <v>22260</v>
      </c>
      <c r="G112" s="9">
        <v>22250</v>
      </c>
      <c r="H112" s="9">
        <v>22260</v>
      </c>
      <c r="J112">
        <v>110</v>
      </c>
      <c r="K112" s="10">
        <f t="shared" si="30"/>
        <v>0.44027777777777749</v>
      </c>
      <c r="L112" s="10" t="str">
        <f t="shared" si="25"/>
        <v>1034</v>
      </c>
      <c r="M112" s="11">
        <f t="shared" si="26"/>
        <v>22250</v>
      </c>
      <c r="N112" s="12">
        <f t="shared" si="31"/>
        <v>22260</v>
      </c>
      <c r="O112" s="11">
        <f t="shared" si="32"/>
        <v>22250</v>
      </c>
      <c r="P112" s="11">
        <f t="shared" si="27"/>
        <v>22260</v>
      </c>
      <c r="R112">
        <v>328</v>
      </c>
      <c r="S112" s="3">
        <v>0.59166666666671497</v>
      </c>
      <c r="T112">
        <f t="shared" ca="1" si="18"/>
        <v>22310</v>
      </c>
      <c r="U112">
        <f t="shared" ca="1" si="28"/>
        <v>22310</v>
      </c>
      <c r="V112">
        <f t="shared" ca="1" si="19"/>
        <v>22300</v>
      </c>
      <c r="W112">
        <f t="shared" ca="1" si="29"/>
        <v>22310</v>
      </c>
      <c r="X112" t="str">
        <f t="shared" ca="1" si="20"/>
        <v/>
      </c>
      <c r="Y112" t="str">
        <f t="shared" ca="1" si="21"/>
        <v/>
      </c>
      <c r="Z112" t="str">
        <f t="shared" ca="1" si="22"/>
        <v/>
      </c>
      <c r="AA112" t="str">
        <f t="shared" ca="1" si="23"/>
        <v/>
      </c>
    </row>
    <row r="113" spans="2:27" x14ac:dyDescent="0.15">
      <c r="B113" s="5" t="str">
        <f t="shared" si="24"/>
        <v>1035</v>
      </c>
      <c r="C113" s="7">
        <v>43434</v>
      </c>
      <c r="D113" s="8">
        <v>0.44097222222222227</v>
      </c>
      <c r="E113" s="9">
        <v>22260</v>
      </c>
      <c r="F113" s="9">
        <v>22260</v>
      </c>
      <c r="G113" s="9">
        <v>22260</v>
      </c>
      <c r="H113" s="9">
        <v>22260</v>
      </c>
      <c r="J113">
        <v>111</v>
      </c>
      <c r="K113" s="10">
        <f t="shared" si="30"/>
        <v>0.44097222222222193</v>
      </c>
      <c r="L113" s="10" t="str">
        <f t="shared" si="25"/>
        <v>1035</v>
      </c>
      <c r="M113" s="11">
        <f t="shared" si="26"/>
        <v>22260</v>
      </c>
      <c r="N113" s="12">
        <f t="shared" si="31"/>
        <v>22260</v>
      </c>
      <c r="O113" s="11">
        <f t="shared" si="32"/>
        <v>22260</v>
      </c>
      <c r="P113" s="11">
        <f t="shared" si="27"/>
        <v>22260</v>
      </c>
      <c r="R113">
        <v>331</v>
      </c>
      <c r="S113" s="3">
        <v>0.59375000000004896</v>
      </c>
      <c r="T113">
        <f t="shared" ca="1" si="18"/>
        <v>22310</v>
      </c>
      <c r="U113">
        <f t="shared" ca="1" si="28"/>
        <v>22320</v>
      </c>
      <c r="V113">
        <f t="shared" ca="1" si="19"/>
        <v>22310</v>
      </c>
      <c r="W113">
        <f t="shared" ca="1" si="29"/>
        <v>22310</v>
      </c>
      <c r="X113" t="str">
        <f t="shared" ca="1" si="20"/>
        <v/>
      </c>
      <c r="Y113" t="str">
        <f t="shared" ca="1" si="21"/>
        <v/>
      </c>
      <c r="Z113" t="str">
        <f t="shared" ca="1" si="22"/>
        <v/>
      </c>
      <c r="AA113" t="str">
        <f t="shared" ca="1" si="23"/>
        <v/>
      </c>
    </row>
    <row r="114" spans="2:27" x14ac:dyDescent="0.15">
      <c r="B114" s="5" t="str">
        <f t="shared" si="24"/>
        <v>1036</v>
      </c>
      <c r="C114" s="7">
        <v>43434</v>
      </c>
      <c r="D114" s="8">
        <v>0.44166666666666665</v>
      </c>
      <c r="E114" s="9">
        <v>22260</v>
      </c>
      <c r="F114" s="9">
        <v>22270</v>
      </c>
      <c r="G114" s="9">
        <v>22260</v>
      </c>
      <c r="H114" s="9">
        <v>22260</v>
      </c>
      <c r="J114">
        <v>112</v>
      </c>
      <c r="K114" s="10">
        <f t="shared" si="30"/>
        <v>0.44166666666666637</v>
      </c>
      <c r="L114" s="10" t="str">
        <f t="shared" si="25"/>
        <v>1036</v>
      </c>
      <c r="M114" s="11">
        <f t="shared" si="26"/>
        <v>22260</v>
      </c>
      <c r="N114" s="12">
        <f t="shared" si="31"/>
        <v>22270</v>
      </c>
      <c r="O114" s="11">
        <f t="shared" si="32"/>
        <v>22260</v>
      </c>
      <c r="P114" s="11">
        <f t="shared" si="27"/>
        <v>22260</v>
      </c>
      <c r="R114">
        <v>334</v>
      </c>
      <c r="S114" s="3">
        <v>0.59583333333338295</v>
      </c>
      <c r="T114">
        <f t="shared" ca="1" si="18"/>
        <v>22320</v>
      </c>
      <c r="U114">
        <f t="shared" ca="1" si="28"/>
        <v>22330</v>
      </c>
      <c r="V114">
        <f t="shared" ca="1" si="19"/>
        <v>22310</v>
      </c>
      <c r="W114">
        <f t="shared" ca="1" si="29"/>
        <v>22320</v>
      </c>
      <c r="X114" t="str">
        <f t="shared" ca="1" si="20"/>
        <v/>
      </c>
      <c r="Y114" t="str">
        <f t="shared" ca="1" si="21"/>
        <v/>
      </c>
      <c r="Z114" t="str">
        <f t="shared" ca="1" si="22"/>
        <v/>
      </c>
      <c r="AA114" t="str">
        <f t="shared" ca="1" si="23"/>
        <v/>
      </c>
    </row>
    <row r="115" spans="2:27" x14ac:dyDescent="0.15">
      <c r="B115" s="5" t="str">
        <f t="shared" si="24"/>
        <v>1037</v>
      </c>
      <c r="C115" s="7">
        <v>43434</v>
      </c>
      <c r="D115" s="8">
        <v>0.44236111111111115</v>
      </c>
      <c r="E115" s="9">
        <v>22260</v>
      </c>
      <c r="F115" s="9">
        <v>22270</v>
      </c>
      <c r="G115" s="9">
        <v>22260</v>
      </c>
      <c r="H115" s="9">
        <v>22270</v>
      </c>
      <c r="J115">
        <v>113</v>
      </c>
      <c r="K115" s="10">
        <f t="shared" si="30"/>
        <v>0.44236111111111082</v>
      </c>
      <c r="L115" s="10" t="str">
        <f t="shared" si="25"/>
        <v>1037</v>
      </c>
      <c r="M115" s="11">
        <f t="shared" si="26"/>
        <v>22260</v>
      </c>
      <c r="N115" s="12">
        <f t="shared" si="31"/>
        <v>22270</v>
      </c>
      <c r="O115" s="11">
        <f t="shared" si="32"/>
        <v>22260</v>
      </c>
      <c r="P115" s="11">
        <f t="shared" si="27"/>
        <v>22270</v>
      </c>
      <c r="R115">
        <v>337</v>
      </c>
      <c r="S115" s="3">
        <v>0.59791666666671694</v>
      </c>
      <c r="T115">
        <f t="shared" ca="1" si="18"/>
        <v>22320</v>
      </c>
      <c r="U115">
        <f t="shared" ca="1" si="28"/>
        <v>22330</v>
      </c>
      <c r="V115">
        <f t="shared" ca="1" si="19"/>
        <v>22320</v>
      </c>
      <c r="W115">
        <f t="shared" ca="1" si="29"/>
        <v>22320</v>
      </c>
      <c r="X115" t="str">
        <f t="shared" ca="1" si="20"/>
        <v/>
      </c>
      <c r="Y115" t="str">
        <f t="shared" ca="1" si="21"/>
        <v/>
      </c>
      <c r="Z115" t="str">
        <f t="shared" ca="1" si="22"/>
        <v/>
      </c>
      <c r="AA115" t="str">
        <f t="shared" ca="1" si="23"/>
        <v/>
      </c>
    </row>
    <row r="116" spans="2:27" x14ac:dyDescent="0.15">
      <c r="B116" s="5" t="str">
        <f t="shared" si="24"/>
        <v>1038</v>
      </c>
      <c r="C116" s="7">
        <v>43434</v>
      </c>
      <c r="D116" s="8">
        <v>0.44305555555555554</v>
      </c>
      <c r="E116" s="9">
        <v>22270</v>
      </c>
      <c r="F116" s="9">
        <v>22270</v>
      </c>
      <c r="G116" s="9">
        <v>22270</v>
      </c>
      <c r="H116" s="9">
        <v>22270</v>
      </c>
      <c r="J116">
        <v>114</v>
      </c>
      <c r="K116" s="10">
        <f t="shared" si="30"/>
        <v>0.44305555555555526</v>
      </c>
      <c r="L116" s="10" t="str">
        <f t="shared" si="25"/>
        <v>1038</v>
      </c>
      <c r="M116" s="11">
        <f t="shared" si="26"/>
        <v>22270</v>
      </c>
      <c r="N116" s="12">
        <f t="shared" si="31"/>
        <v>22270</v>
      </c>
      <c r="O116" s="11">
        <f t="shared" si="32"/>
        <v>22270</v>
      </c>
      <c r="P116" s="11">
        <f t="shared" si="27"/>
        <v>22270</v>
      </c>
      <c r="R116">
        <v>340</v>
      </c>
      <c r="S116" s="3">
        <v>0.60000000000005105</v>
      </c>
      <c r="T116">
        <f t="shared" ca="1" si="18"/>
        <v>22320</v>
      </c>
      <c r="U116">
        <f t="shared" ca="1" si="28"/>
        <v>22330</v>
      </c>
      <c r="V116">
        <f t="shared" ca="1" si="19"/>
        <v>22320</v>
      </c>
      <c r="W116">
        <f t="shared" ca="1" si="29"/>
        <v>22320</v>
      </c>
      <c r="X116" t="str">
        <f t="shared" ca="1" si="20"/>
        <v/>
      </c>
      <c r="Y116" t="str">
        <f t="shared" ca="1" si="21"/>
        <v/>
      </c>
      <c r="Z116" t="str">
        <f t="shared" ca="1" si="22"/>
        <v/>
      </c>
      <c r="AA116" t="str">
        <f t="shared" ca="1" si="23"/>
        <v/>
      </c>
    </row>
    <row r="117" spans="2:27" x14ac:dyDescent="0.15">
      <c r="B117" s="5" t="str">
        <f t="shared" si="24"/>
        <v>1039</v>
      </c>
      <c r="C117" s="7">
        <v>43434</v>
      </c>
      <c r="D117" s="8">
        <v>0.44375000000000003</v>
      </c>
      <c r="E117" s="9">
        <v>22270</v>
      </c>
      <c r="F117" s="9">
        <v>22270</v>
      </c>
      <c r="G117" s="9">
        <v>22260</v>
      </c>
      <c r="H117" s="9">
        <v>22260</v>
      </c>
      <c r="J117">
        <v>115</v>
      </c>
      <c r="K117" s="10">
        <f t="shared" si="30"/>
        <v>0.4437499999999997</v>
      </c>
      <c r="L117" s="10" t="str">
        <f t="shared" si="25"/>
        <v>1039</v>
      </c>
      <c r="M117" s="11">
        <f t="shared" si="26"/>
        <v>22270</v>
      </c>
      <c r="N117" s="12">
        <f t="shared" si="31"/>
        <v>22270</v>
      </c>
      <c r="O117" s="11">
        <f t="shared" si="32"/>
        <v>22260</v>
      </c>
      <c r="P117" s="11">
        <f t="shared" si="27"/>
        <v>22260</v>
      </c>
      <c r="R117">
        <v>343</v>
      </c>
      <c r="S117" s="3">
        <v>0.60208333333338504</v>
      </c>
      <c r="T117">
        <f t="shared" ca="1" si="18"/>
        <v>22320</v>
      </c>
      <c r="U117">
        <f t="shared" ca="1" si="28"/>
        <v>22330</v>
      </c>
      <c r="V117">
        <f t="shared" ca="1" si="19"/>
        <v>22300</v>
      </c>
      <c r="W117">
        <f t="shared" ca="1" si="29"/>
        <v>22310</v>
      </c>
      <c r="X117" t="str">
        <f t="shared" ca="1" si="20"/>
        <v/>
      </c>
      <c r="Y117" t="str">
        <f t="shared" ca="1" si="21"/>
        <v/>
      </c>
      <c r="Z117" t="str">
        <f t="shared" ca="1" si="22"/>
        <v/>
      </c>
      <c r="AA117" t="str">
        <f t="shared" ca="1" si="23"/>
        <v/>
      </c>
    </row>
    <row r="118" spans="2:27" x14ac:dyDescent="0.15">
      <c r="B118" s="5" t="str">
        <f t="shared" si="24"/>
        <v>1040</v>
      </c>
      <c r="C118" s="7">
        <v>43434</v>
      </c>
      <c r="D118" s="8">
        <v>0.44444444444444442</v>
      </c>
      <c r="E118" s="9">
        <v>22270</v>
      </c>
      <c r="F118" s="9">
        <v>22270</v>
      </c>
      <c r="G118" s="9">
        <v>22270</v>
      </c>
      <c r="H118" s="9">
        <v>22270</v>
      </c>
      <c r="J118">
        <v>116</v>
      </c>
      <c r="K118" s="10">
        <f t="shared" si="30"/>
        <v>0.44444444444444414</v>
      </c>
      <c r="L118" s="10" t="str">
        <f t="shared" si="25"/>
        <v>1040</v>
      </c>
      <c r="M118" s="11">
        <f t="shared" si="26"/>
        <v>22270</v>
      </c>
      <c r="N118" s="12">
        <f t="shared" si="31"/>
        <v>22270</v>
      </c>
      <c r="O118" s="11">
        <f t="shared" si="32"/>
        <v>22270</v>
      </c>
      <c r="P118" s="11">
        <f t="shared" si="27"/>
        <v>22270</v>
      </c>
      <c r="R118">
        <v>346</v>
      </c>
      <c r="S118" s="3">
        <v>0.60416666666671903</v>
      </c>
      <c r="T118">
        <f t="shared" ca="1" si="18"/>
        <v>22310</v>
      </c>
      <c r="U118">
        <f t="shared" ca="1" si="28"/>
        <v>22330</v>
      </c>
      <c r="V118">
        <f t="shared" ca="1" si="19"/>
        <v>22310</v>
      </c>
      <c r="W118">
        <f t="shared" ca="1" si="29"/>
        <v>22320</v>
      </c>
      <c r="X118" t="str">
        <f t="shared" ca="1" si="20"/>
        <v/>
      </c>
      <c r="Y118" t="str">
        <f t="shared" ca="1" si="21"/>
        <v/>
      </c>
      <c r="Z118" t="str">
        <f t="shared" ca="1" si="22"/>
        <v/>
      </c>
      <c r="AA118" t="str">
        <f t="shared" ca="1" si="23"/>
        <v/>
      </c>
    </row>
    <row r="119" spans="2:27" x14ac:dyDescent="0.15">
      <c r="B119" s="5" t="str">
        <f t="shared" si="24"/>
        <v>1041</v>
      </c>
      <c r="C119" s="7">
        <v>43434</v>
      </c>
      <c r="D119" s="8">
        <v>0.44513888888888892</v>
      </c>
      <c r="E119" s="9">
        <v>22260</v>
      </c>
      <c r="F119" s="9">
        <v>22260</v>
      </c>
      <c r="G119" s="9">
        <v>22260</v>
      </c>
      <c r="H119" s="9">
        <v>22260</v>
      </c>
      <c r="J119">
        <v>117</v>
      </c>
      <c r="K119" s="10">
        <f t="shared" si="30"/>
        <v>0.44513888888888858</v>
      </c>
      <c r="L119" s="10" t="str">
        <f t="shared" si="25"/>
        <v>1041</v>
      </c>
      <c r="M119" s="11">
        <f t="shared" si="26"/>
        <v>22260</v>
      </c>
      <c r="N119" s="12">
        <f t="shared" si="31"/>
        <v>22260</v>
      </c>
      <c r="O119" s="11">
        <f t="shared" si="32"/>
        <v>22260</v>
      </c>
      <c r="P119" s="11">
        <f t="shared" si="27"/>
        <v>22260</v>
      </c>
      <c r="R119">
        <v>349</v>
      </c>
      <c r="S119" s="3">
        <v>0.60625000000005302</v>
      </c>
      <c r="T119">
        <f t="shared" ca="1" si="18"/>
        <v>22320</v>
      </c>
      <c r="U119">
        <f t="shared" ca="1" si="28"/>
        <v>22340</v>
      </c>
      <c r="V119">
        <f t="shared" ca="1" si="19"/>
        <v>22320</v>
      </c>
      <c r="W119">
        <f t="shared" ca="1" si="29"/>
        <v>22340</v>
      </c>
      <c r="X119" t="str">
        <f t="shared" ca="1" si="20"/>
        <v/>
      </c>
      <c r="Y119" t="str">
        <f t="shared" ca="1" si="21"/>
        <v/>
      </c>
      <c r="Z119" t="str">
        <f t="shared" ca="1" si="22"/>
        <v/>
      </c>
      <c r="AA119" t="str">
        <f t="shared" ca="1" si="23"/>
        <v/>
      </c>
    </row>
    <row r="120" spans="2:27" x14ac:dyDescent="0.15">
      <c r="B120" s="5" t="str">
        <f t="shared" si="24"/>
        <v>1042</v>
      </c>
      <c r="C120" s="7">
        <v>43434</v>
      </c>
      <c r="D120" s="8">
        <v>0.4458333333333333</v>
      </c>
      <c r="E120" s="9">
        <v>22260</v>
      </c>
      <c r="F120" s="9">
        <v>22260</v>
      </c>
      <c r="G120" s="9">
        <v>22250</v>
      </c>
      <c r="H120" s="9">
        <v>22250</v>
      </c>
      <c r="J120">
        <v>118</v>
      </c>
      <c r="K120" s="10">
        <f t="shared" si="30"/>
        <v>0.44583333333333303</v>
      </c>
      <c r="L120" s="10" t="str">
        <f t="shared" si="25"/>
        <v>1042</v>
      </c>
      <c r="M120" s="11">
        <f t="shared" si="26"/>
        <v>22260</v>
      </c>
      <c r="N120" s="12">
        <f t="shared" si="31"/>
        <v>22260</v>
      </c>
      <c r="O120" s="11">
        <f t="shared" si="32"/>
        <v>22250</v>
      </c>
      <c r="P120" s="11">
        <f t="shared" si="27"/>
        <v>22250</v>
      </c>
      <c r="R120">
        <v>352</v>
      </c>
      <c r="S120" s="3">
        <v>0.60833333333338702</v>
      </c>
      <c r="T120">
        <f t="shared" ca="1" si="18"/>
        <v>22340</v>
      </c>
      <c r="U120">
        <f t="shared" ca="1" si="28"/>
        <v>22350</v>
      </c>
      <c r="V120">
        <f t="shared" ca="1" si="19"/>
        <v>22340</v>
      </c>
      <c r="W120">
        <f t="shared" ca="1" si="29"/>
        <v>22340</v>
      </c>
      <c r="X120" t="str">
        <f t="shared" ca="1" si="20"/>
        <v/>
      </c>
      <c r="Y120" t="str">
        <f t="shared" ca="1" si="21"/>
        <v/>
      </c>
      <c r="Z120" t="str">
        <f t="shared" ca="1" si="22"/>
        <v/>
      </c>
      <c r="AA120" t="str">
        <f t="shared" ca="1" si="23"/>
        <v/>
      </c>
    </row>
    <row r="121" spans="2:27" x14ac:dyDescent="0.15">
      <c r="B121" s="5" t="str">
        <f t="shared" si="24"/>
        <v>1043</v>
      </c>
      <c r="C121" s="7">
        <v>43434</v>
      </c>
      <c r="D121" s="8">
        <v>0.4465277777777778</v>
      </c>
      <c r="E121" s="9">
        <v>22250</v>
      </c>
      <c r="F121" s="9">
        <v>22250</v>
      </c>
      <c r="G121" s="9">
        <v>22250</v>
      </c>
      <c r="H121" s="9">
        <v>22250</v>
      </c>
      <c r="J121">
        <v>119</v>
      </c>
      <c r="K121" s="10">
        <f t="shared" si="30"/>
        <v>0.44652777777777747</v>
      </c>
      <c r="L121" s="10" t="str">
        <f t="shared" si="25"/>
        <v>1043</v>
      </c>
      <c r="M121" s="11">
        <f t="shared" si="26"/>
        <v>22250</v>
      </c>
      <c r="N121" s="12">
        <f t="shared" si="31"/>
        <v>22250</v>
      </c>
      <c r="O121" s="11">
        <f t="shared" si="32"/>
        <v>22250</v>
      </c>
      <c r="P121" s="11">
        <f t="shared" si="27"/>
        <v>22250</v>
      </c>
      <c r="R121">
        <v>355</v>
      </c>
      <c r="S121" s="3">
        <v>0.61041666666672101</v>
      </c>
      <c r="T121">
        <f t="shared" ca="1" si="18"/>
        <v>22340</v>
      </c>
      <c r="U121">
        <f t="shared" ca="1" si="28"/>
        <v>22350</v>
      </c>
      <c r="V121">
        <f t="shared" ca="1" si="19"/>
        <v>22340</v>
      </c>
      <c r="W121">
        <f t="shared" ca="1" si="29"/>
        <v>22350</v>
      </c>
      <c r="X121" t="str">
        <f t="shared" ca="1" si="20"/>
        <v/>
      </c>
      <c r="Y121" t="str">
        <f t="shared" ca="1" si="21"/>
        <v/>
      </c>
      <c r="Z121" t="str">
        <f t="shared" ca="1" si="22"/>
        <v/>
      </c>
      <c r="AA121" t="str">
        <f t="shared" ca="1" si="23"/>
        <v/>
      </c>
    </row>
    <row r="122" spans="2:27" x14ac:dyDescent="0.15">
      <c r="B122" s="5" t="str">
        <f t="shared" si="24"/>
        <v>1044</v>
      </c>
      <c r="C122" s="7">
        <v>43434</v>
      </c>
      <c r="D122" s="8">
        <v>0.44722222222222219</v>
      </c>
      <c r="E122" s="9">
        <v>22250</v>
      </c>
      <c r="F122" s="9">
        <v>22250</v>
      </c>
      <c r="G122" s="9">
        <v>22240</v>
      </c>
      <c r="H122" s="9">
        <v>22240</v>
      </c>
      <c r="J122">
        <v>120</v>
      </c>
      <c r="K122" s="10">
        <f t="shared" si="30"/>
        <v>0.44722222222222191</v>
      </c>
      <c r="L122" s="10" t="str">
        <f t="shared" si="25"/>
        <v>1044</v>
      </c>
      <c r="M122" s="11">
        <f t="shared" si="26"/>
        <v>22250</v>
      </c>
      <c r="N122" s="12">
        <f t="shared" si="31"/>
        <v>22250</v>
      </c>
      <c r="O122" s="11">
        <f t="shared" si="32"/>
        <v>22240</v>
      </c>
      <c r="P122" s="11">
        <f t="shared" si="27"/>
        <v>22240</v>
      </c>
      <c r="R122">
        <v>358</v>
      </c>
      <c r="S122" s="3">
        <v>0.612500000000055</v>
      </c>
      <c r="T122">
        <f t="shared" ca="1" si="18"/>
        <v>22350</v>
      </c>
      <c r="U122">
        <f t="shared" ca="1" si="28"/>
        <v>22350</v>
      </c>
      <c r="V122">
        <f t="shared" ca="1" si="19"/>
        <v>22320</v>
      </c>
      <c r="W122">
        <f t="shared" ca="1" si="29"/>
        <v>22340</v>
      </c>
      <c r="X122" t="str">
        <f t="shared" ca="1" si="20"/>
        <v/>
      </c>
      <c r="Y122" t="str">
        <f t="shared" ca="1" si="21"/>
        <v/>
      </c>
      <c r="Z122" t="str">
        <f t="shared" ca="1" si="22"/>
        <v/>
      </c>
      <c r="AA122" t="str">
        <f t="shared" ca="1" si="23"/>
        <v/>
      </c>
    </row>
    <row r="123" spans="2:27" x14ac:dyDescent="0.15">
      <c r="B123" s="5" t="str">
        <f t="shared" si="24"/>
        <v>1045</v>
      </c>
      <c r="C123" s="7">
        <v>43434</v>
      </c>
      <c r="D123" s="8">
        <v>0.44791666666666669</v>
      </c>
      <c r="E123" s="9">
        <v>22250</v>
      </c>
      <c r="F123" s="9">
        <v>22260</v>
      </c>
      <c r="G123" s="9">
        <v>22250</v>
      </c>
      <c r="H123" s="9">
        <v>22260</v>
      </c>
      <c r="J123">
        <v>121</v>
      </c>
      <c r="K123" s="10">
        <f t="shared" si="30"/>
        <v>0.44791666666666635</v>
      </c>
      <c r="L123" s="10" t="str">
        <f t="shared" si="25"/>
        <v>1045</v>
      </c>
      <c r="M123" s="11">
        <f t="shared" si="26"/>
        <v>22250</v>
      </c>
      <c r="N123" s="12">
        <f t="shared" si="31"/>
        <v>22260</v>
      </c>
      <c r="O123" s="11">
        <f t="shared" si="32"/>
        <v>22250</v>
      </c>
      <c r="P123" s="11">
        <f t="shared" si="27"/>
        <v>22260</v>
      </c>
      <c r="R123">
        <v>361</v>
      </c>
      <c r="S123" s="3">
        <v>0.61458333333338899</v>
      </c>
      <c r="T123">
        <f t="shared" ca="1" si="18"/>
        <v>22340</v>
      </c>
      <c r="U123">
        <f t="shared" ca="1" si="28"/>
        <v>22350</v>
      </c>
      <c r="V123">
        <f t="shared" ca="1" si="19"/>
        <v>22330</v>
      </c>
      <c r="W123">
        <f t="shared" ca="1" si="29"/>
        <v>22350</v>
      </c>
      <c r="X123" t="str">
        <f t="shared" ca="1" si="20"/>
        <v/>
      </c>
      <c r="Y123" t="str">
        <f t="shared" ca="1" si="21"/>
        <v/>
      </c>
      <c r="Z123" t="str">
        <f t="shared" ca="1" si="22"/>
        <v/>
      </c>
      <c r="AA123" t="str">
        <f t="shared" ca="1" si="23"/>
        <v/>
      </c>
    </row>
    <row r="124" spans="2:27" x14ac:dyDescent="0.15">
      <c r="B124" s="5" t="str">
        <f t="shared" si="24"/>
        <v>1046</v>
      </c>
      <c r="C124" s="7">
        <v>43434</v>
      </c>
      <c r="D124" s="8">
        <v>0.44861111111111113</v>
      </c>
      <c r="E124" s="9">
        <v>22260</v>
      </c>
      <c r="F124" s="9">
        <v>22260</v>
      </c>
      <c r="G124" s="9">
        <v>22260</v>
      </c>
      <c r="H124" s="9">
        <v>22260</v>
      </c>
      <c r="J124">
        <v>122</v>
      </c>
      <c r="K124" s="10">
        <f t="shared" si="30"/>
        <v>0.44861111111111079</v>
      </c>
      <c r="L124" s="10" t="str">
        <f t="shared" si="25"/>
        <v>1046</v>
      </c>
      <c r="M124" s="11">
        <f t="shared" si="26"/>
        <v>22260</v>
      </c>
      <c r="N124" s="12">
        <f t="shared" si="31"/>
        <v>22260</v>
      </c>
      <c r="O124" s="11">
        <f t="shared" si="32"/>
        <v>22260</v>
      </c>
      <c r="P124" s="11">
        <f t="shared" si="27"/>
        <v>22260</v>
      </c>
      <c r="R124">
        <v>364</v>
      </c>
      <c r="S124" s="3">
        <v>0.61666666666672298</v>
      </c>
      <c r="T124">
        <f t="shared" ca="1" si="18"/>
        <v>22340</v>
      </c>
      <c r="U124">
        <f t="shared" ca="1" si="28"/>
        <v>22340</v>
      </c>
      <c r="V124">
        <f t="shared" ca="1" si="19"/>
        <v>22330</v>
      </c>
      <c r="W124">
        <f t="shared" ca="1" si="29"/>
        <v>22340</v>
      </c>
      <c r="X124" t="str">
        <f t="shared" ca="1" si="20"/>
        <v/>
      </c>
      <c r="Y124" t="str">
        <f t="shared" ca="1" si="21"/>
        <v/>
      </c>
      <c r="Z124" t="str">
        <f t="shared" ca="1" si="22"/>
        <v/>
      </c>
      <c r="AA124" t="str">
        <f t="shared" ca="1" si="23"/>
        <v/>
      </c>
    </row>
    <row r="125" spans="2:27" x14ac:dyDescent="0.15">
      <c r="B125" s="5" t="str">
        <f t="shared" si="24"/>
        <v>1047</v>
      </c>
      <c r="C125" s="7">
        <v>43434</v>
      </c>
      <c r="D125" s="8">
        <v>0.44930555555555557</v>
      </c>
      <c r="E125" s="9">
        <v>22260</v>
      </c>
      <c r="F125" s="9">
        <v>22270</v>
      </c>
      <c r="G125" s="9">
        <v>22260</v>
      </c>
      <c r="H125" s="9">
        <v>22270</v>
      </c>
      <c r="J125">
        <v>123</v>
      </c>
      <c r="K125" s="10">
        <f t="shared" si="30"/>
        <v>0.44930555555555524</v>
      </c>
      <c r="L125" s="10" t="str">
        <f t="shared" si="25"/>
        <v>1047</v>
      </c>
      <c r="M125" s="11">
        <f t="shared" si="26"/>
        <v>22260</v>
      </c>
      <c r="N125" s="12">
        <f t="shared" si="31"/>
        <v>22270</v>
      </c>
      <c r="O125" s="11">
        <f t="shared" si="32"/>
        <v>22260</v>
      </c>
      <c r="P125" s="11">
        <f t="shared" si="27"/>
        <v>22270</v>
      </c>
      <c r="R125">
        <v>367</v>
      </c>
      <c r="S125" s="3">
        <v>0.61875000000005698</v>
      </c>
      <c r="T125">
        <f t="shared" ca="1" si="18"/>
        <v>22340</v>
      </c>
      <c r="U125">
        <f t="shared" ca="1" si="28"/>
        <v>22350</v>
      </c>
      <c r="V125">
        <f t="shared" ca="1" si="19"/>
        <v>22340</v>
      </c>
      <c r="W125">
        <f t="shared" ca="1" si="29"/>
        <v>22340</v>
      </c>
      <c r="X125" t="str">
        <f t="shared" ca="1" si="20"/>
        <v/>
      </c>
      <c r="Y125" t="str">
        <f t="shared" ca="1" si="21"/>
        <v/>
      </c>
      <c r="Z125" t="str">
        <f t="shared" ca="1" si="22"/>
        <v/>
      </c>
      <c r="AA125" t="str">
        <f t="shared" ca="1" si="23"/>
        <v/>
      </c>
    </row>
    <row r="126" spans="2:27" x14ac:dyDescent="0.15">
      <c r="B126" s="5" t="str">
        <f t="shared" si="24"/>
        <v>1048</v>
      </c>
      <c r="C126" s="7">
        <v>43434</v>
      </c>
      <c r="D126" s="8">
        <v>0.45</v>
      </c>
      <c r="E126" s="9">
        <v>22280</v>
      </c>
      <c r="F126" s="9">
        <v>22280</v>
      </c>
      <c r="G126" s="9">
        <v>22270</v>
      </c>
      <c r="H126" s="9">
        <v>22270</v>
      </c>
      <c r="J126">
        <v>124</v>
      </c>
      <c r="K126" s="10">
        <f t="shared" si="30"/>
        <v>0.44999999999999968</v>
      </c>
      <c r="L126" s="10" t="str">
        <f t="shared" si="25"/>
        <v>1048</v>
      </c>
      <c r="M126" s="11">
        <f t="shared" si="26"/>
        <v>22280</v>
      </c>
      <c r="N126" s="12">
        <f t="shared" si="31"/>
        <v>22280</v>
      </c>
      <c r="O126" s="11">
        <f t="shared" si="32"/>
        <v>22270</v>
      </c>
      <c r="P126" s="11">
        <f t="shared" si="27"/>
        <v>22270</v>
      </c>
      <c r="R126">
        <v>370</v>
      </c>
      <c r="S126" s="3">
        <v>0.62083333333339097</v>
      </c>
      <c r="T126">
        <f t="shared" ca="1" si="18"/>
        <v>22340</v>
      </c>
      <c r="U126">
        <f t="shared" ca="1" si="28"/>
        <v>22360</v>
      </c>
      <c r="V126">
        <f t="shared" ca="1" si="19"/>
        <v>22330</v>
      </c>
      <c r="W126">
        <f t="shared" ca="1" si="29"/>
        <v>22350</v>
      </c>
      <c r="X126" t="str">
        <f t="shared" ca="1" si="20"/>
        <v/>
      </c>
      <c r="Y126" t="str">
        <f t="shared" ca="1" si="21"/>
        <v/>
      </c>
      <c r="Z126" t="str">
        <f t="shared" ca="1" si="22"/>
        <v/>
      </c>
      <c r="AA126" t="str">
        <f t="shared" ca="1" si="23"/>
        <v/>
      </c>
    </row>
    <row r="127" spans="2:27" x14ac:dyDescent="0.15">
      <c r="B127" s="5" t="str">
        <f t="shared" si="24"/>
        <v>1049</v>
      </c>
      <c r="C127" s="7">
        <v>43434</v>
      </c>
      <c r="D127" s="8">
        <v>0.45069444444444445</v>
      </c>
      <c r="E127" s="9">
        <v>22280</v>
      </c>
      <c r="F127" s="9">
        <v>22280</v>
      </c>
      <c r="G127" s="9">
        <v>22280</v>
      </c>
      <c r="H127" s="9">
        <v>22280</v>
      </c>
      <c r="J127">
        <v>125</v>
      </c>
      <c r="K127" s="10">
        <f t="shared" si="30"/>
        <v>0.45069444444444412</v>
      </c>
      <c r="L127" s="10" t="str">
        <f t="shared" si="25"/>
        <v>1049</v>
      </c>
      <c r="M127" s="11">
        <f t="shared" si="26"/>
        <v>22280</v>
      </c>
      <c r="N127" s="12">
        <f t="shared" si="31"/>
        <v>22280</v>
      </c>
      <c r="O127" s="11">
        <f t="shared" si="32"/>
        <v>22280</v>
      </c>
      <c r="P127" s="11">
        <f t="shared" si="27"/>
        <v>22280</v>
      </c>
      <c r="R127">
        <v>373</v>
      </c>
      <c r="S127" s="3">
        <v>0.62291666666672496</v>
      </c>
      <c r="T127">
        <f t="shared" ca="1" si="18"/>
        <v>22350</v>
      </c>
      <c r="U127">
        <f t="shared" ca="1" si="28"/>
        <v>22360</v>
      </c>
      <c r="V127">
        <f t="shared" ca="1" si="19"/>
        <v>22330</v>
      </c>
      <c r="W127">
        <f t="shared" ca="1" si="29"/>
        <v>22350</v>
      </c>
      <c r="X127" t="str">
        <f t="shared" ca="1" si="20"/>
        <v/>
      </c>
      <c r="Y127" t="str">
        <f t="shared" ca="1" si="21"/>
        <v/>
      </c>
      <c r="Z127" t="str">
        <f t="shared" ca="1" si="22"/>
        <v/>
      </c>
      <c r="AA127" t="str">
        <f t="shared" ca="1" si="23"/>
        <v/>
      </c>
    </row>
    <row r="128" spans="2:27" x14ac:dyDescent="0.15">
      <c r="B128" s="5" t="str">
        <f t="shared" si="24"/>
        <v>1050</v>
      </c>
      <c r="C128" s="7">
        <v>43434</v>
      </c>
      <c r="D128" s="8">
        <v>0.4513888888888889</v>
      </c>
      <c r="E128" s="9">
        <v>22280</v>
      </c>
      <c r="F128" s="9">
        <v>22280</v>
      </c>
      <c r="G128" s="9">
        <v>22280</v>
      </c>
      <c r="H128" s="9">
        <v>22280</v>
      </c>
      <c r="J128">
        <v>126</v>
      </c>
      <c r="K128" s="10">
        <f t="shared" si="30"/>
        <v>0.45138888888888856</v>
      </c>
      <c r="L128" s="10" t="str">
        <f t="shared" si="25"/>
        <v>1050</v>
      </c>
      <c r="M128" s="11">
        <f t="shared" si="26"/>
        <v>22280</v>
      </c>
      <c r="N128" s="12">
        <f t="shared" si="31"/>
        <v>22280</v>
      </c>
      <c r="O128" s="11">
        <f t="shared" si="32"/>
        <v>22280</v>
      </c>
      <c r="P128" s="11">
        <f t="shared" si="27"/>
        <v>22280</v>
      </c>
      <c r="R128">
        <v>376</v>
      </c>
      <c r="S128" s="3">
        <v>0.62500000000005895</v>
      </c>
      <c r="T128">
        <f t="shared" ca="1" si="18"/>
        <v>22350</v>
      </c>
      <c r="U128">
        <f t="shared" ca="1" si="28"/>
        <v>22370</v>
      </c>
      <c r="V128">
        <f t="shared" ca="1" si="19"/>
        <v>22330</v>
      </c>
      <c r="W128">
        <f t="shared" ca="1" si="29"/>
        <v>22360</v>
      </c>
      <c r="X128" t="str">
        <f t="shared" ca="1" si="20"/>
        <v/>
      </c>
      <c r="Y128" t="str">
        <f t="shared" ca="1" si="21"/>
        <v/>
      </c>
      <c r="Z128" t="str">
        <f t="shared" ca="1" si="22"/>
        <v/>
      </c>
      <c r="AA128" t="str">
        <f t="shared" ca="1" si="23"/>
        <v/>
      </c>
    </row>
    <row r="129" spans="2:27" x14ac:dyDescent="0.15">
      <c r="B129" s="5" t="str">
        <f t="shared" si="24"/>
        <v>1051</v>
      </c>
      <c r="C129" s="7">
        <v>43434</v>
      </c>
      <c r="D129" s="8">
        <v>0.45208333333333334</v>
      </c>
      <c r="E129" s="9">
        <v>22280</v>
      </c>
      <c r="F129" s="9">
        <v>22300</v>
      </c>
      <c r="G129" s="9">
        <v>22280</v>
      </c>
      <c r="H129" s="9">
        <v>22300</v>
      </c>
      <c r="J129">
        <v>127</v>
      </c>
      <c r="K129" s="10">
        <f t="shared" si="30"/>
        <v>0.452083333333333</v>
      </c>
      <c r="L129" s="10" t="str">
        <f t="shared" si="25"/>
        <v>1051</v>
      </c>
      <c r="M129" s="11">
        <f t="shared" si="26"/>
        <v>22280</v>
      </c>
      <c r="N129" s="12">
        <f t="shared" si="31"/>
        <v>22300</v>
      </c>
      <c r="O129" s="11">
        <f t="shared" si="32"/>
        <v>22280</v>
      </c>
      <c r="P129" s="11">
        <f t="shared" si="27"/>
        <v>22300</v>
      </c>
      <c r="R129">
        <v>379</v>
      </c>
      <c r="S129" s="3">
        <v>0.62708333333339294</v>
      </c>
      <c r="T129">
        <f t="shared" ca="1" si="18"/>
        <v>22350</v>
      </c>
      <c r="U129">
        <f t="shared" ca="1" si="28"/>
        <v>22370</v>
      </c>
      <c r="V129">
        <f t="shared" ca="1" si="19"/>
        <v>22330</v>
      </c>
      <c r="W129">
        <f t="shared" ca="1" si="29"/>
        <v>22340</v>
      </c>
      <c r="X129" t="str">
        <f t="shared" ca="1" si="20"/>
        <v/>
      </c>
      <c r="Y129" t="str">
        <f t="shared" ca="1" si="21"/>
        <v/>
      </c>
      <c r="Z129" t="str">
        <f t="shared" ca="1" si="22"/>
        <v/>
      </c>
      <c r="AA129" t="str">
        <f t="shared" ca="1" si="23"/>
        <v/>
      </c>
    </row>
    <row r="130" spans="2:27" x14ac:dyDescent="0.15">
      <c r="B130" s="5" t="str">
        <f t="shared" si="24"/>
        <v>1052</v>
      </c>
      <c r="C130" s="7">
        <v>43434</v>
      </c>
      <c r="D130" s="8">
        <v>0.45277777777777778</v>
      </c>
      <c r="E130" s="9">
        <v>22300</v>
      </c>
      <c r="F130" s="9">
        <v>22300</v>
      </c>
      <c r="G130" s="9">
        <v>22290</v>
      </c>
      <c r="H130" s="9">
        <v>22290</v>
      </c>
      <c r="J130">
        <v>128</v>
      </c>
      <c r="K130" s="10">
        <f t="shared" si="30"/>
        <v>0.45277777777777745</v>
      </c>
      <c r="L130" s="10" t="str">
        <f t="shared" si="25"/>
        <v>1052</v>
      </c>
      <c r="M130" s="11">
        <f t="shared" si="26"/>
        <v>22300</v>
      </c>
      <c r="N130" s="12">
        <f t="shared" si="31"/>
        <v>22300</v>
      </c>
      <c r="O130" s="11">
        <f t="shared" si="32"/>
        <v>22290</v>
      </c>
      <c r="P130" s="11">
        <f t="shared" si="27"/>
        <v>22290</v>
      </c>
      <c r="R130">
        <v>382</v>
      </c>
      <c r="S130" s="3">
        <v>0.62916666666672705</v>
      </c>
      <c r="T130">
        <f t="shared" ca="1" si="18"/>
        <v>22340</v>
      </c>
      <c r="U130">
        <f t="shared" ca="1" si="28"/>
        <v>22350</v>
      </c>
      <c r="V130">
        <f t="shared" ca="1" si="19"/>
        <v>22330</v>
      </c>
      <c r="W130">
        <f t="shared" ca="1" si="29"/>
        <v>22350</v>
      </c>
      <c r="X130" t="str">
        <f t="shared" ca="1" si="20"/>
        <v/>
      </c>
      <c r="Y130" t="str">
        <f t="shared" ca="1" si="21"/>
        <v/>
      </c>
      <c r="Z130" t="str">
        <f t="shared" ca="1" si="22"/>
        <v/>
      </c>
      <c r="AA130" t="str">
        <f t="shared" ca="1" si="23"/>
        <v/>
      </c>
    </row>
    <row r="131" spans="2:27" x14ac:dyDescent="0.15">
      <c r="B131" s="5" t="str">
        <f t="shared" si="24"/>
        <v>1053</v>
      </c>
      <c r="C131" s="7">
        <v>43434</v>
      </c>
      <c r="D131" s="8">
        <v>0.45347222222222222</v>
      </c>
      <c r="E131" s="9">
        <v>22280</v>
      </c>
      <c r="F131" s="9">
        <v>22280</v>
      </c>
      <c r="G131" s="9">
        <v>22280</v>
      </c>
      <c r="H131" s="9">
        <v>22280</v>
      </c>
      <c r="J131">
        <v>129</v>
      </c>
      <c r="K131" s="10">
        <f t="shared" si="30"/>
        <v>0.45347222222222189</v>
      </c>
      <c r="L131" s="10" t="str">
        <f t="shared" si="25"/>
        <v>1053</v>
      </c>
      <c r="M131" s="11">
        <f t="shared" si="26"/>
        <v>22280</v>
      </c>
      <c r="N131" s="12">
        <f t="shared" si="31"/>
        <v>22280</v>
      </c>
      <c r="O131" s="11">
        <f t="shared" si="32"/>
        <v>22280</v>
      </c>
      <c r="P131" s="11">
        <f t="shared" si="27"/>
        <v>22280</v>
      </c>
      <c r="R131">
        <v>385</v>
      </c>
      <c r="S131" s="3">
        <v>0.63125000000006104</v>
      </c>
      <c r="T131">
        <f t="shared" ref="T131:T194" ca="1" si="33">IF(U131=0,"",VLOOKUP(R131,J:M,4,FALSE))</f>
        <v>22350</v>
      </c>
      <c r="U131">
        <f t="shared" ca="1" si="28"/>
        <v>22350</v>
      </c>
      <c r="V131">
        <f t="shared" ref="V131:V194" ca="1" si="34">MIN(OFFSET($O$3,R131-1,,3,1))</f>
        <v>22340</v>
      </c>
      <c r="W131">
        <f t="shared" ca="1" si="29"/>
        <v>22340</v>
      </c>
      <c r="X131" t="str">
        <f t="shared" ref="X131:X194" ca="1" si="35">IF(AND(W131&lt;&gt;"",W132=""),AVERAGE(OFFSET(W131,0,0,-$AC$3,1)),"")</f>
        <v/>
      </c>
      <c r="Y131" t="str">
        <f t="shared" ref="Y131:Y194" ca="1" si="36">IF(AND(W131&lt;&gt;"",W132=""),AVERAGE(OFFSET(W131,0,0,-$AD$3,1)),"")</f>
        <v/>
      </c>
      <c r="Z131" t="str">
        <f t="shared" ref="Z131:Z194" ca="1" si="37">IF(AND(W131&lt;&gt;"",W132=""),AVERAGE(OFFSET(W131,0,0,-$AE$3,1)),"")</f>
        <v/>
      </c>
      <c r="AA131" t="str">
        <f t="shared" ref="AA131:AA194" ca="1" si="38">IF(AND(W131&lt;&gt;"",W132=""),AVERAGE(OFFSET(W131,0,0,-$AF$3,1)),"")</f>
        <v/>
      </c>
    </row>
    <row r="132" spans="2:27" x14ac:dyDescent="0.15">
      <c r="B132" s="5" t="str">
        <f t="shared" ref="B132:B195" si="39">IF(D132="","",HOUR(D132)&amp;IF(LEN(MINUTE(D132))=1,"0"&amp;MINUTE(D132),MINUTE(D132)))</f>
        <v>1054</v>
      </c>
      <c r="C132" s="7">
        <v>43434</v>
      </c>
      <c r="D132" s="8">
        <v>0.45416666666666666</v>
      </c>
      <c r="E132" s="9">
        <v>22290</v>
      </c>
      <c r="F132" s="9">
        <v>22300</v>
      </c>
      <c r="G132" s="9">
        <v>22290</v>
      </c>
      <c r="H132" s="9">
        <v>22300</v>
      </c>
      <c r="J132">
        <v>130</v>
      </c>
      <c r="K132" s="10">
        <f t="shared" si="30"/>
        <v>0.45416666666666633</v>
      </c>
      <c r="L132" s="10" t="str">
        <f t="shared" ref="L132:L195" si="40">HOUR(K132)&amp;IF(LEN(MINUTE(K132))=1,"0"&amp;MINUTE(K132),MINUTE(K132))</f>
        <v>1054</v>
      </c>
      <c r="M132" s="11">
        <f t="shared" ref="M132:M195" si="41">IF(IF(ISERROR(VLOOKUP(L132,$B$3:$H$1174,4,FALSE))=TRUE,"",VLOOKUP(L132,$B$3:$H$1174,4,FALSE))="",P131,(IF(ISERROR(VLOOKUP(L132,$B$3:$H$1174,4,FALSE))=TRUE,"",VLOOKUP(L132,$B$3:$H$1174,4,FALSE))))</f>
        <v>22290</v>
      </c>
      <c r="N132" s="12">
        <f t="shared" si="31"/>
        <v>22300</v>
      </c>
      <c r="O132" s="11">
        <f t="shared" si="32"/>
        <v>22290</v>
      </c>
      <c r="P132" s="11">
        <f t="shared" ref="P132:P195" si="42">IF(IF(ISERROR(VLOOKUP(L132,$B$3:$H$1174,7,FALSE))=TRUE,"",VLOOKUP(L132,$B$3:$H$1174,7,FALSE))="",M132,IF(ISERROR(VLOOKUP(L132,$B$3:$H$1174,7,FALSE))=TRUE,"",VLOOKUP(L132,$B$3:$H$1174,7,FALSE)))</f>
        <v>22300</v>
      </c>
      <c r="R132">
        <v>388</v>
      </c>
      <c r="S132" s="3">
        <v>0.63333333333339503</v>
      </c>
      <c r="T132">
        <f t="shared" ca="1" si="33"/>
        <v>22340</v>
      </c>
      <c r="U132">
        <f t="shared" ref="U132:U195" ca="1" si="43">MAX(OFFSET($N$3,R132-1,,3,1))</f>
        <v>22340</v>
      </c>
      <c r="V132">
        <f t="shared" ca="1" si="34"/>
        <v>22340</v>
      </c>
      <c r="W132">
        <f t="shared" ref="W132:W195" ca="1" si="44">IF(W131="","",IF(V132=0,"",VLOOKUP(R132+2,J:P,7,FALSE)))</f>
        <v>22340</v>
      </c>
      <c r="X132" t="str">
        <f t="shared" ca="1" si="35"/>
        <v/>
      </c>
      <c r="Y132" t="str">
        <f t="shared" ca="1" si="36"/>
        <v/>
      </c>
      <c r="Z132" t="str">
        <f t="shared" ca="1" si="37"/>
        <v/>
      </c>
      <c r="AA132" t="str">
        <f t="shared" ca="1" si="38"/>
        <v/>
      </c>
    </row>
    <row r="133" spans="2:27" x14ac:dyDescent="0.15">
      <c r="B133" s="5" t="str">
        <f t="shared" si="39"/>
        <v>1055</v>
      </c>
      <c r="C133" s="7">
        <v>43434</v>
      </c>
      <c r="D133" s="8">
        <v>0.4548611111111111</v>
      </c>
      <c r="E133" s="9">
        <v>22290</v>
      </c>
      <c r="F133" s="9">
        <v>22310</v>
      </c>
      <c r="G133" s="9">
        <v>22290</v>
      </c>
      <c r="H133" s="9">
        <v>22300</v>
      </c>
      <c r="J133">
        <v>131</v>
      </c>
      <c r="K133" s="10">
        <f t="shared" ref="K133:K196" si="45">+K132+TIMEVALUE("00:01:00")*1</f>
        <v>0.45486111111111077</v>
      </c>
      <c r="L133" s="10" t="str">
        <f t="shared" si="40"/>
        <v>1055</v>
      </c>
      <c r="M133" s="11">
        <f t="shared" si="41"/>
        <v>22290</v>
      </c>
      <c r="N133" s="12">
        <f t="shared" si="31"/>
        <v>22310</v>
      </c>
      <c r="O133" s="11">
        <f t="shared" si="32"/>
        <v>22290</v>
      </c>
      <c r="P133" s="11">
        <f t="shared" si="42"/>
        <v>22300</v>
      </c>
      <c r="R133">
        <v>391</v>
      </c>
      <c r="S133" s="3">
        <v>0.63541666666672902</v>
      </c>
      <c r="T133">
        <f t="shared" ca="1" si="33"/>
        <v>22350</v>
      </c>
      <c r="U133">
        <f t="shared" ca="1" si="43"/>
        <v>22350</v>
      </c>
      <c r="V133">
        <f t="shared" ca="1" si="34"/>
        <v>22340</v>
      </c>
      <c r="W133">
        <f t="shared" ca="1" si="44"/>
        <v>22350</v>
      </c>
      <c r="X133" t="str">
        <f t="shared" ca="1" si="35"/>
        <v/>
      </c>
      <c r="Y133" t="str">
        <f t="shared" ca="1" si="36"/>
        <v/>
      </c>
      <c r="Z133" t="str">
        <f t="shared" ca="1" si="37"/>
        <v/>
      </c>
      <c r="AA133" t="str">
        <f t="shared" ca="1" si="38"/>
        <v/>
      </c>
    </row>
    <row r="134" spans="2:27" x14ac:dyDescent="0.15">
      <c r="B134" s="5" t="str">
        <f t="shared" si="39"/>
        <v>1056</v>
      </c>
      <c r="C134" s="7">
        <v>43434</v>
      </c>
      <c r="D134" s="8">
        <v>0.45555555555555555</v>
      </c>
      <c r="E134" s="9">
        <v>22300</v>
      </c>
      <c r="F134" s="9">
        <v>22300</v>
      </c>
      <c r="G134" s="9">
        <v>22300</v>
      </c>
      <c r="H134" s="9">
        <v>22300</v>
      </c>
      <c r="J134">
        <v>132</v>
      </c>
      <c r="K134" s="10">
        <f t="shared" si="45"/>
        <v>0.45555555555555521</v>
      </c>
      <c r="L134" s="10" t="str">
        <f t="shared" si="40"/>
        <v>1056</v>
      </c>
      <c r="M134" s="11">
        <f t="shared" si="41"/>
        <v>22300</v>
      </c>
      <c r="N134" s="12">
        <f t="shared" si="31"/>
        <v>22300</v>
      </c>
      <c r="O134" s="11">
        <f t="shared" si="32"/>
        <v>22300</v>
      </c>
      <c r="P134" s="11">
        <f t="shared" si="42"/>
        <v>22300</v>
      </c>
      <c r="R134">
        <v>392</v>
      </c>
      <c r="S134" s="3">
        <v>0.6875</v>
      </c>
      <c r="T134">
        <f t="shared" ca="1" si="33"/>
        <v>22350</v>
      </c>
      <c r="U134">
        <f t="shared" ca="1" si="43"/>
        <v>22350</v>
      </c>
      <c r="V134">
        <f t="shared" ca="1" si="34"/>
        <v>22340</v>
      </c>
      <c r="W134">
        <f t="shared" ca="1" si="44"/>
        <v>22350</v>
      </c>
      <c r="X134" t="str">
        <f t="shared" ca="1" si="35"/>
        <v/>
      </c>
      <c r="Y134" t="str">
        <f t="shared" ca="1" si="36"/>
        <v/>
      </c>
      <c r="Z134" t="str">
        <f t="shared" ca="1" si="37"/>
        <v/>
      </c>
      <c r="AA134" t="str">
        <f t="shared" ca="1" si="38"/>
        <v/>
      </c>
    </row>
    <row r="135" spans="2:27" x14ac:dyDescent="0.15">
      <c r="B135" s="5" t="str">
        <f t="shared" si="39"/>
        <v>1057</v>
      </c>
      <c r="C135" s="7">
        <v>43434</v>
      </c>
      <c r="D135" s="8">
        <v>0.45624999999999999</v>
      </c>
      <c r="E135" s="9">
        <v>22300</v>
      </c>
      <c r="F135" s="9">
        <v>22300</v>
      </c>
      <c r="G135" s="9">
        <v>22290</v>
      </c>
      <c r="H135" s="9">
        <v>22300</v>
      </c>
      <c r="J135">
        <v>133</v>
      </c>
      <c r="K135" s="10">
        <f t="shared" si="45"/>
        <v>0.45624999999999966</v>
      </c>
      <c r="L135" s="10" t="str">
        <f t="shared" si="40"/>
        <v>1057</v>
      </c>
      <c r="M135" s="11">
        <f t="shared" si="41"/>
        <v>22300</v>
      </c>
      <c r="N135" s="12">
        <f t="shared" si="31"/>
        <v>22300</v>
      </c>
      <c r="O135" s="11">
        <f t="shared" si="32"/>
        <v>22290</v>
      </c>
      <c r="P135" s="11">
        <f t="shared" si="42"/>
        <v>22300</v>
      </c>
      <c r="R135">
        <v>395</v>
      </c>
      <c r="S135" s="3">
        <v>0.68958333333333333</v>
      </c>
      <c r="T135">
        <f t="shared" ca="1" si="33"/>
        <v>22340</v>
      </c>
      <c r="U135">
        <f t="shared" ca="1" si="43"/>
        <v>22340</v>
      </c>
      <c r="V135">
        <f t="shared" ca="1" si="34"/>
        <v>22330</v>
      </c>
      <c r="W135">
        <f t="shared" ca="1" si="44"/>
        <v>22340</v>
      </c>
      <c r="X135" t="str">
        <f t="shared" ca="1" si="35"/>
        <v/>
      </c>
      <c r="Y135" t="str">
        <f t="shared" ca="1" si="36"/>
        <v/>
      </c>
      <c r="Z135" t="str">
        <f t="shared" ca="1" si="37"/>
        <v/>
      </c>
      <c r="AA135" t="str">
        <f t="shared" ca="1" si="38"/>
        <v/>
      </c>
    </row>
    <row r="136" spans="2:27" x14ac:dyDescent="0.15">
      <c r="B136" s="5" t="str">
        <f t="shared" si="39"/>
        <v>1058</v>
      </c>
      <c r="C136" s="7">
        <v>43434</v>
      </c>
      <c r="D136" s="8">
        <v>0.45694444444444443</v>
      </c>
      <c r="E136" s="9">
        <v>22300</v>
      </c>
      <c r="F136" s="9">
        <v>22300</v>
      </c>
      <c r="G136" s="9">
        <v>22300</v>
      </c>
      <c r="H136" s="9">
        <v>22300</v>
      </c>
      <c r="J136">
        <v>134</v>
      </c>
      <c r="K136" s="10">
        <f t="shared" si="45"/>
        <v>0.4569444444444441</v>
      </c>
      <c r="L136" s="10" t="str">
        <f t="shared" si="40"/>
        <v>1058</v>
      </c>
      <c r="M136" s="11">
        <f t="shared" si="41"/>
        <v>22300</v>
      </c>
      <c r="N136" s="12">
        <f t="shared" si="31"/>
        <v>22300</v>
      </c>
      <c r="O136" s="11">
        <f t="shared" si="32"/>
        <v>22300</v>
      </c>
      <c r="P136" s="11">
        <f t="shared" si="42"/>
        <v>22300</v>
      </c>
      <c r="R136">
        <v>398</v>
      </c>
      <c r="S136" s="3">
        <v>0.69166666666666698</v>
      </c>
      <c r="T136">
        <f t="shared" ca="1" si="33"/>
        <v>22340</v>
      </c>
      <c r="U136">
        <f t="shared" ca="1" si="43"/>
        <v>22340</v>
      </c>
      <c r="V136">
        <f t="shared" ca="1" si="34"/>
        <v>22340</v>
      </c>
      <c r="W136">
        <f t="shared" ca="1" si="44"/>
        <v>22340</v>
      </c>
      <c r="X136" t="str">
        <f t="shared" ca="1" si="35"/>
        <v/>
      </c>
      <c r="Y136" t="str">
        <f t="shared" ca="1" si="36"/>
        <v/>
      </c>
      <c r="Z136" t="str">
        <f t="shared" ca="1" si="37"/>
        <v/>
      </c>
      <c r="AA136" t="str">
        <f t="shared" ca="1" si="38"/>
        <v/>
      </c>
    </row>
    <row r="137" spans="2:27" x14ac:dyDescent="0.15">
      <c r="B137" s="5" t="str">
        <f t="shared" si="39"/>
        <v>1059</v>
      </c>
      <c r="C137" s="7">
        <v>43434</v>
      </c>
      <c r="D137" s="8">
        <v>0.45763888888888887</v>
      </c>
      <c r="E137" s="9">
        <v>22290</v>
      </c>
      <c r="F137" s="9">
        <v>22300</v>
      </c>
      <c r="G137" s="9">
        <v>22290</v>
      </c>
      <c r="H137" s="9">
        <v>22300</v>
      </c>
      <c r="J137">
        <v>135</v>
      </c>
      <c r="K137" s="10">
        <f t="shared" si="45"/>
        <v>0.45763888888888854</v>
      </c>
      <c r="L137" s="10" t="str">
        <f t="shared" si="40"/>
        <v>1059</v>
      </c>
      <c r="M137" s="11">
        <f t="shared" si="41"/>
        <v>22290</v>
      </c>
      <c r="N137" s="12">
        <f t="shared" ref="N137:N200" si="46">IF(ISERROR(VLOOKUP(L137,$B$3:$H$1174,5,FALSE))=TRUE,M137,VLOOKUP(L137,$B$3:$H$1174,5,FALSE))</f>
        <v>22300</v>
      </c>
      <c r="O137" s="11">
        <f t="shared" ref="O137:O200" si="47">IF(ISERROR(VLOOKUP(L137,$B$3:$H$1174,6,FALSE))=TRUE,M137,VLOOKUP(L137,$B$3:$H$1174,6,FALSE))</f>
        <v>22290</v>
      </c>
      <c r="P137" s="11">
        <f t="shared" si="42"/>
        <v>22300</v>
      </c>
      <c r="R137">
        <v>401</v>
      </c>
      <c r="S137" s="3">
        <v>0.69374999999999998</v>
      </c>
      <c r="T137">
        <f t="shared" ca="1" si="33"/>
        <v>22330</v>
      </c>
      <c r="U137">
        <f t="shared" ca="1" si="43"/>
        <v>22340</v>
      </c>
      <c r="V137">
        <f t="shared" ca="1" si="34"/>
        <v>22330</v>
      </c>
      <c r="W137">
        <f t="shared" ca="1" si="44"/>
        <v>22330</v>
      </c>
      <c r="X137" t="str">
        <f t="shared" ca="1" si="35"/>
        <v/>
      </c>
      <c r="Y137" t="str">
        <f t="shared" ca="1" si="36"/>
        <v/>
      </c>
      <c r="Z137" t="str">
        <f t="shared" ca="1" si="37"/>
        <v/>
      </c>
      <c r="AA137" t="str">
        <f t="shared" ca="1" si="38"/>
        <v/>
      </c>
    </row>
    <row r="138" spans="2:27" x14ac:dyDescent="0.15">
      <c r="B138" s="5" t="str">
        <f t="shared" si="39"/>
        <v>1100</v>
      </c>
      <c r="C138" s="7">
        <v>43434</v>
      </c>
      <c r="D138" s="8">
        <v>0.45833333333333331</v>
      </c>
      <c r="E138" s="9">
        <v>22300</v>
      </c>
      <c r="F138" s="9">
        <v>22310</v>
      </c>
      <c r="G138" s="9">
        <v>22290</v>
      </c>
      <c r="H138" s="9">
        <v>22290</v>
      </c>
      <c r="J138">
        <v>136</v>
      </c>
      <c r="K138" s="10">
        <f t="shared" si="45"/>
        <v>0.45833333333333298</v>
      </c>
      <c r="L138" s="10" t="str">
        <f t="shared" si="40"/>
        <v>1100</v>
      </c>
      <c r="M138" s="11">
        <f t="shared" si="41"/>
        <v>22300</v>
      </c>
      <c r="N138" s="12">
        <f t="shared" si="46"/>
        <v>22310</v>
      </c>
      <c r="O138" s="11">
        <f t="shared" si="47"/>
        <v>22290</v>
      </c>
      <c r="P138" s="11">
        <f t="shared" si="42"/>
        <v>22290</v>
      </c>
      <c r="R138">
        <v>404</v>
      </c>
      <c r="S138" s="3">
        <v>0.69583333333333297</v>
      </c>
      <c r="T138">
        <f t="shared" ca="1" si="33"/>
        <v>22340</v>
      </c>
      <c r="U138">
        <f t="shared" ca="1" si="43"/>
        <v>22350</v>
      </c>
      <c r="V138">
        <f t="shared" ca="1" si="34"/>
        <v>22330</v>
      </c>
      <c r="W138">
        <f t="shared" ca="1" si="44"/>
        <v>22340</v>
      </c>
      <c r="X138" t="str">
        <f t="shared" ca="1" si="35"/>
        <v/>
      </c>
      <c r="Y138" t="str">
        <f t="shared" ca="1" si="36"/>
        <v/>
      </c>
      <c r="Z138" t="str">
        <f t="shared" ca="1" si="37"/>
        <v/>
      </c>
      <c r="AA138" t="str">
        <f t="shared" ca="1" si="38"/>
        <v/>
      </c>
    </row>
    <row r="139" spans="2:27" x14ac:dyDescent="0.15">
      <c r="B139" s="5" t="str">
        <f t="shared" si="39"/>
        <v>1101</v>
      </c>
      <c r="C139" s="7">
        <v>43434</v>
      </c>
      <c r="D139" s="8">
        <v>0.45902777777777781</v>
      </c>
      <c r="E139" s="9">
        <v>22300</v>
      </c>
      <c r="F139" s="9">
        <v>22300</v>
      </c>
      <c r="G139" s="9">
        <v>22290</v>
      </c>
      <c r="H139" s="9">
        <v>22290</v>
      </c>
      <c r="J139">
        <v>137</v>
      </c>
      <c r="K139" s="10">
        <f t="shared" si="45"/>
        <v>0.45902777777777742</v>
      </c>
      <c r="L139" s="10" t="str">
        <f t="shared" si="40"/>
        <v>1101</v>
      </c>
      <c r="M139" s="11">
        <f t="shared" si="41"/>
        <v>22300</v>
      </c>
      <c r="N139" s="12">
        <f t="shared" si="46"/>
        <v>22300</v>
      </c>
      <c r="O139" s="11">
        <f t="shared" si="47"/>
        <v>22290</v>
      </c>
      <c r="P139" s="11">
        <f t="shared" si="42"/>
        <v>22290</v>
      </c>
      <c r="R139">
        <v>407</v>
      </c>
      <c r="S139" s="3">
        <v>0.69791666666666696</v>
      </c>
      <c r="T139">
        <f t="shared" ca="1" si="33"/>
        <v>22340</v>
      </c>
      <c r="U139">
        <f t="shared" ca="1" si="43"/>
        <v>22340</v>
      </c>
      <c r="V139">
        <f t="shared" ca="1" si="34"/>
        <v>22330</v>
      </c>
      <c r="W139">
        <f t="shared" ca="1" si="44"/>
        <v>22340</v>
      </c>
      <c r="X139" t="str">
        <f t="shared" ca="1" si="35"/>
        <v/>
      </c>
      <c r="Y139" t="str">
        <f t="shared" ca="1" si="36"/>
        <v/>
      </c>
      <c r="Z139" t="str">
        <f t="shared" ca="1" si="37"/>
        <v/>
      </c>
      <c r="AA139" t="str">
        <f t="shared" ca="1" si="38"/>
        <v/>
      </c>
    </row>
    <row r="140" spans="2:27" x14ac:dyDescent="0.15">
      <c r="B140" s="5" t="str">
        <f t="shared" si="39"/>
        <v>1102</v>
      </c>
      <c r="C140" s="7">
        <v>43434</v>
      </c>
      <c r="D140" s="8">
        <v>0.4597222222222222</v>
      </c>
      <c r="E140" s="9">
        <v>22290</v>
      </c>
      <c r="F140" s="9">
        <v>22290</v>
      </c>
      <c r="G140" s="9">
        <v>22290</v>
      </c>
      <c r="H140" s="9">
        <v>22290</v>
      </c>
      <c r="J140">
        <v>138</v>
      </c>
      <c r="K140" s="10">
        <f t="shared" si="45"/>
        <v>0.45972222222222187</v>
      </c>
      <c r="L140" s="10" t="str">
        <f t="shared" si="40"/>
        <v>1102</v>
      </c>
      <c r="M140" s="11">
        <f t="shared" si="41"/>
        <v>22290</v>
      </c>
      <c r="N140" s="12">
        <f t="shared" si="46"/>
        <v>22290</v>
      </c>
      <c r="O140" s="11">
        <f t="shared" si="47"/>
        <v>22290</v>
      </c>
      <c r="P140" s="11">
        <f t="shared" si="42"/>
        <v>22290</v>
      </c>
      <c r="R140">
        <v>410</v>
      </c>
      <c r="S140" s="3">
        <v>0.7</v>
      </c>
      <c r="T140">
        <f t="shared" ca="1" si="33"/>
        <v>22340</v>
      </c>
      <c r="U140">
        <f t="shared" ca="1" si="43"/>
        <v>22340</v>
      </c>
      <c r="V140">
        <f t="shared" ca="1" si="34"/>
        <v>22330</v>
      </c>
      <c r="W140">
        <f t="shared" ca="1" si="44"/>
        <v>22340</v>
      </c>
      <c r="X140" t="str">
        <f t="shared" ca="1" si="35"/>
        <v/>
      </c>
      <c r="Y140" t="str">
        <f t="shared" ca="1" si="36"/>
        <v/>
      </c>
      <c r="Z140" t="str">
        <f t="shared" ca="1" si="37"/>
        <v/>
      </c>
      <c r="AA140" t="str">
        <f t="shared" ca="1" si="38"/>
        <v/>
      </c>
    </row>
    <row r="141" spans="2:27" x14ac:dyDescent="0.15">
      <c r="B141" s="5" t="str">
        <f t="shared" si="39"/>
        <v>1103</v>
      </c>
      <c r="C141" s="7">
        <v>43434</v>
      </c>
      <c r="D141" s="8">
        <v>0.4604166666666667</v>
      </c>
      <c r="E141" s="9">
        <v>22290</v>
      </c>
      <c r="F141" s="9">
        <v>22290</v>
      </c>
      <c r="G141" s="9">
        <v>22280</v>
      </c>
      <c r="H141" s="9">
        <v>22280</v>
      </c>
      <c r="J141">
        <v>139</v>
      </c>
      <c r="K141" s="10">
        <f t="shared" si="45"/>
        <v>0.46041666666666631</v>
      </c>
      <c r="L141" s="10" t="str">
        <f t="shared" si="40"/>
        <v>1103</v>
      </c>
      <c r="M141" s="11">
        <f t="shared" si="41"/>
        <v>22290</v>
      </c>
      <c r="N141" s="12">
        <f t="shared" si="46"/>
        <v>22290</v>
      </c>
      <c r="O141" s="11">
        <f t="shared" si="47"/>
        <v>22280</v>
      </c>
      <c r="P141" s="11">
        <f t="shared" si="42"/>
        <v>22280</v>
      </c>
      <c r="R141">
        <v>413</v>
      </c>
      <c r="S141" s="3">
        <v>0.70208333333333295</v>
      </c>
      <c r="T141">
        <f t="shared" ca="1" si="33"/>
        <v>22340</v>
      </c>
      <c r="U141">
        <f t="shared" ca="1" si="43"/>
        <v>22340</v>
      </c>
      <c r="V141">
        <f t="shared" ca="1" si="34"/>
        <v>22340</v>
      </c>
      <c r="W141">
        <f t="shared" ca="1" si="44"/>
        <v>22340</v>
      </c>
      <c r="X141" t="str">
        <f t="shared" ca="1" si="35"/>
        <v/>
      </c>
      <c r="Y141" t="str">
        <f t="shared" ca="1" si="36"/>
        <v/>
      </c>
      <c r="Z141" t="str">
        <f t="shared" ca="1" si="37"/>
        <v/>
      </c>
      <c r="AA141" t="str">
        <f t="shared" ca="1" si="38"/>
        <v/>
      </c>
    </row>
    <row r="142" spans="2:27" x14ac:dyDescent="0.15">
      <c r="B142" s="5" t="str">
        <f t="shared" si="39"/>
        <v>1104</v>
      </c>
      <c r="C142" s="7">
        <v>43434</v>
      </c>
      <c r="D142" s="8">
        <v>0.46111111111111108</v>
      </c>
      <c r="E142" s="9">
        <v>22290</v>
      </c>
      <c r="F142" s="9">
        <v>22290</v>
      </c>
      <c r="G142" s="9">
        <v>22280</v>
      </c>
      <c r="H142" s="9">
        <v>22290</v>
      </c>
      <c r="J142">
        <v>140</v>
      </c>
      <c r="K142" s="10">
        <f t="shared" si="45"/>
        <v>0.46111111111111075</v>
      </c>
      <c r="L142" s="10" t="str">
        <f t="shared" si="40"/>
        <v>1104</v>
      </c>
      <c r="M142" s="11">
        <f t="shared" si="41"/>
        <v>22290</v>
      </c>
      <c r="N142" s="12">
        <f t="shared" si="46"/>
        <v>22290</v>
      </c>
      <c r="O142" s="11">
        <f t="shared" si="47"/>
        <v>22280</v>
      </c>
      <c r="P142" s="11">
        <f t="shared" si="42"/>
        <v>22290</v>
      </c>
      <c r="R142">
        <v>416</v>
      </c>
      <c r="S142" s="3">
        <v>0.70416666666666705</v>
      </c>
      <c r="T142">
        <f t="shared" ca="1" si="33"/>
        <v>22340</v>
      </c>
      <c r="U142">
        <f t="shared" ca="1" si="43"/>
        <v>22340</v>
      </c>
      <c r="V142">
        <f t="shared" ca="1" si="34"/>
        <v>22340</v>
      </c>
      <c r="W142">
        <f t="shared" ca="1" si="44"/>
        <v>22340</v>
      </c>
      <c r="X142" t="str">
        <f t="shared" ca="1" si="35"/>
        <v/>
      </c>
      <c r="Y142" t="str">
        <f t="shared" ca="1" si="36"/>
        <v/>
      </c>
      <c r="Z142" t="str">
        <f t="shared" ca="1" si="37"/>
        <v/>
      </c>
      <c r="AA142" t="str">
        <f t="shared" ca="1" si="38"/>
        <v/>
      </c>
    </row>
    <row r="143" spans="2:27" x14ac:dyDescent="0.15">
      <c r="B143" s="5" t="str">
        <f t="shared" si="39"/>
        <v>1105</v>
      </c>
      <c r="C143" s="7">
        <v>43434</v>
      </c>
      <c r="D143" s="8">
        <v>0.46180555555555558</v>
      </c>
      <c r="E143" s="9">
        <v>22290</v>
      </c>
      <c r="F143" s="9">
        <v>22300</v>
      </c>
      <c r="G143" s="9">
        <v>22290</v>
      </c>
      <c r="H143" s="9">
        <v>22290</v>
      </c>
      <c r="J143">
        <v>141</v>
      </c>
      <c r="K143" s="10">
        <f t="shared" si="45"/>
        <v>0.46180555555555519</v>
      </c>
      <c r="L143" s="10" t="str">
        <f t="shared" si="40"/>
        <v>1105</v>
      </c>
      <c r="M143" s="11">
        <f t="shared" si="41"/>
        <v>22290</v>
      </c>
      <c r="N143" s="12">
        <f t="shared" si="46"/>
        <v>22300</v>
      </c>
      <c r="O143" s="11">
        <f t="shared" si="47"/>
        <v>22290</v>
      </c>
      <c r="P143" s="11">
        <f t="shared" si="42"/>
        <v>22290</v>
      </c>
      <c r="R143">
        <v>419</v>
      </c>
      <c r="S143" s="3">
        <v>0.70625000000000004</v>
      </c>
      <c r="T143">
        <f t="shared" ca="1" si="33"/>
        <v>22340</v>
      </c>
      <c r="U143">
        <f t="shared" ca="1" si="43"/>
        <v>22340</v>
      </c>
      <c r="V143">
        <f t="shared" ca="1" si="34"/>
        <v>22330</v>
      </c>
      <c r="W143">
        <f t="shared" ca="1" si="44"/>
        <v>22340</v>
      </c>
      <c r="X143" t="str">
        <f t="shared" ca="1" si="35"/>
        <v/>
      </c>
      <c r="Y143" t="str">
        <f t="shared" ca="1" si="36"/>
        <v/>
      </c>
      <c r="Z143" t="str">
        <f t="shared" ca="1" si="37"/>
        <v/>
      </c>
      <c r="AA143" t="str">
        <f t="shared" ca="1" si="38"/>
        <v/>
      </c>
    </row>
    <row r="144" spans="2:27" x14ac:dyDescent="0.15">
      <c r="B144" s="5" t="str">
        <f t="shared" si="39"/>
        <v>1106</v>
      </c>
      <c r="C144" s="7">
        <v>43434</v>
      </c>
      <c r="D144" s="8">
        <v>0.46249999999999997</v>
      </c>
      <c r="E144" s="9">
        <v>22290</v>
      </c>
      <c r="F144" s="9">
        <v>22290</v>
      </c>
      <c r="G144" s="9">
        <v>22290</v>
      </c>
      <c r="H144" s="9">
        <v>22290</v>
      </c>
      <c r="J144">
        <v>142</v>
      </c>
      <c r="K144" s="10">
        <f t="shared" si="45"/>
        <v>0.46249999999999963</v>
      </c>
      <c r="L144" s="10" t="str">
        <f t="shared" si="40"/>
        <v>1106</v>
      </c>
      <c r="M144" s="11">
        <f t="shared" si="41"/>
        <v>22290</v>
      </c>
      <c r="N144" s="12">
        <f t="shared" si="46"/>
        <v>22290</v>
      </c>
      <c r="O144" s="11">
        <f t="shared" si="47"/>
        <v>22290</v>
      </c>
      <c r="P144" s="11">
        <f t="shared" si="42"/>
        <v>22290</v>
      </c>
      <c r="R144">
        <v>422</v>
      </c>
      <c r="S144" s="3">
        <v>0.70833333333333304</v>
      </c>
      <c r="T144">
        <f t="shared" ca="1" si="33"/>
        <v>22340</v>
      </c>
      <c r="U144">
        <f t="shared" ca="1" si="43"/>
        <v>22340</v>
      </c>
      <c r="V144">
        <f t="shared" ca="1" si="34"/>
        <v>22330</v>
      </c>
      <c r="W144">
        <f t="shared" ca="1" si="44"/>
        <v>22340</v>
      </c>
      <c r="X144" t="str">
        <f t="shared" ca="1" si="35"/>
        <v/>
      </c>
      <c r="Y144" t="str">
        <f t="shared" ca="1" si="36"/>
        <v/>
      </c>
      <c r="Z144" t="str">
        <f t="shared" ca="1" si="37"/>
        <v/>
      </c>
      <c r="AA144" t="str">
        <f t="shared" ca="1" si="38"/>
        <v/>
      </c>
    </row>
    <row r="145" spans="2:27" x14ac:dyDescent="0.15">
      <c r="B145" s="5" t="str">
        <f t="shared" si="39"/>
        <v>1107</v>
      </c>
      <c r="C145" s="7">
        <v>43434</v>
      </c>
      <c r="D145" s="8">
        <v>0.46319444444444446</v>
      </c>
      <c r="E145" s="9">
        <v>22290</v>
      </c>
      <c r="F145" s="9">
        <v>22290</v>
      </c>
      <c r="G145" s="9">
        <v>22280</v>
      </c>
      <c r="H145" s="9">
        <v>22280</v>
      </c>
      <c r="J145">
        <v>143</v>
      </c>
      <c r="K145" s="10">
        <f t="shared" si="45"/>
        <v>0.46319444444444408</v>
      </c>
      <c r="L145" s="10" t="str">
        <f t="shared" si="40"/>
        <v>1107</v>
      </c>
      <c r="M145" s="11">
        <f t="shared" si="41"/>
        <v>22290</v>
      </c>
      <c r="N145" s="12">
        <f t="shared" si="46"/>
        <v>22290</v>
      </c>
      <c r="O145" s="11">
        <f t="shared" si="47"/>
        <v>22280</v>
      </c>
      <c r="P145" s="11">
        <f t="shared" si="42"/>
        <v>22280</v>
      </c>
      <c r="R145">
        <v>425</v>
      </c>
      <c r="S145" s="3">
        <v>0.71041666666666703</v>
      </c>
      <c r="T145">
        <f t="shared" ca="1" si="33"/>
        <v>22340</v>
      </c>
      <c r="U145">
        <f t="shared" ca="1" si="43"/>
        <v>22340</v>
      </c>
      <c r="V145">
        <f t="shared" ca="1" si="34"/>
        <v>22320</v>
      </c>
      <c r="W145">
        <f t="shared" ca="1" si="44"/>
        <v>22330</v>
      </c>
      <c r="X145" t="str">
        <f t="shared" ca="1" si="35"/>
        <v/>
      </c>
      <c r="Y145" t="str">
        <f t="shared" ca="1" si="36"/>
        <v/>
      </c>
      <c r="Z145" t="str">
        <f t="shared" ca="1" si="37"/>
        <v/>
      </c>
      <c r="AA145" t="str">
        <f t="shared" ca="1" si="38"/>
        <v/>
      </c>
    </row>
    <row r="146" spans="2:27" x14ac:dyDescent="0.15">
      <c r="B146" s="5" t="str">
        <f t="shared" si="39"/>
        <v>1108</v>
      </c>
      <c r="C146" s="7">
        <v>43434</v>
      </c>
      <c r="D146" s="8">
        <v>0.46388888888888885</v>
      </c>
      <c r="E146" s="9">
        <v>22280</v>
      </c>
      <c r="F146" s="9">
        <v>22280</v>
      </c>
      <c r="G146" s="9">
        <v>22280</v>
      </c>
      <c r="H146" s="9">
        <v>22280</v>
      </c>
      <c r="J146">
        <v>144</v>
      </c>
      <c r="K146" s="10">
        <f t="shared" si="45"/>
        <v>0.46388888888888852</v>
      </c>
      <c r="L146" s="10" t="str">
        <f t="shared" si="40"/>
        <v>1108</v>
      </c>
      <c r="M146" s="11">
        <f t="shared" si="41"/>
        <v>22280</v>
      </c>
      <c r="N146" s="12">
        <f t="shared" si="46"/>
        <v>22280</v>
      </c>
      <c r="O146" s="11">
        <f t="shared" si="47"/>
        <v>22280</v>
      </c>
      <c r="P146" s="11">
        <f t="shared" si="42"/>
        <v>22280</v>
      </c>
      <c r="R146">
        <v>428</v>
      </c>
      <c r="S146" s="3">
        <v>0.71250000000000002</v>
      </c>
      <c r="T146">
        <f t="shared" ca="1" si="33"/>
        <v>22330</v>
      </c>
      <c r="U146">
        <f t="shared" ca="1" si="43"/>
        <v>22330</v>
      </c>
      <c r="V146">
        <f t="shared" ca="1" si="34"/>
        <v>22310</v>
      </c>
      <c r="W146">
        <f t="shared" ca="1" si="44"/>
        <v>22320</v>
      </c>
      <c r="X146" t="str">
        <f t="shared" ca="1" si="35"/>
        <v/>
      </c>
      <c r="Y146" t="str">
        <f t="shared" ca="1" si="36"/>
        <v/>
      </c>
      <c r="Z146" t="str">
        <f t="shared" ca="1" si="37"/>
        <v/>
      </c>
      <c r="AA146" t="str">
        <f t="shared" ca="1" si="38"/>
        <v/>
      </c>
    </row>
    <row r="147" spans="2:27" x14ac:dyDescent="0.15">
      <c r="B147" s="5" t="str">
        <f t="shared" si="39"/>
        <v>1109</v>
      </c>
      <c r="C147" s="7">
        <v>43434</v>
      </c>
      <c r="D147" s="8">
        <v>0.46458333333333335</v>
      </c>
      <c r="E147" s="9">
        <v>22280</v>
      </c>
      <c r="F147" s="9">
        <v>22290</v>
      </c>
      <c r="G147" s="9">
        <v>22280</v>
      </c>
      <c r="H147" s="9">
        <v>22290</v>
      </c>
      <c r="J147">
        <v>145</v>
      </c>
      <c r="K147" s="10">
        <f t="shared" si="45"/>
        <v>0.46458333333333296</v>
      </c>
      <c r="L147" s="10" t="str">
        <f t="shared" si="40"/>
        <v>1109</v>
      </c>
      <c r="M147" s="11">
        <f t="shared" si="41"/>
        <v>22280</v>
      </c>
      <c r="N147" s="12">
        <f t="shared" si="46"/>
        <v>22290</v>
      </c>
      <c r="O147" s="11">
        <f t="shared" si="47"/>
        <v>22280</v>
      </c>
      <c r="P147" s="11">
        <f t="shared" si="42"/>
        <v>22290</v>
      </c>
      <c r="R147">
        <v>431</v>
      </c>
      <c r="S147" s="3">
        <v>0.71458333333333302</v>
      </c>
      <c r="T147">
        <f t="shared" ca="1" si="33"/>
        <v>22320</v>
      </c>
      <c r="U147">
        <f t="shared" ca="1" si="43"/>
        <v>22320</v>
      </c>
      <c r="V147">
        <f t="shared" ca="1" si="34"/>
        <v>22310</v>
      </c>
      <c r="W147">
        <f t="shared" ca="1" si="44"/>
        <v>22310</v>
      </c>
      <c r="X147" t="str">
        <f t="shared" ca="1" si="35"/>
        <v/>
      </c>
      <c r="Y147" t="str">
        <f t="shared" ca="1" si="36"/>
        <v/>
      </c>
      <c r="Z147" t="str">
        <f t="shared" ca="1" si="37"/>
        <v/>
      </c>
      <c r="AA147" t="str">
        <f t="shared" ca="1" si="38"/>
        <v/>
      </c>
    </row>
    <row r="148" spans="2:27" x14ac:dyDescent="0.15">
      <c r="B148" s="5" t="str">
        <f t="shared" si="39"/>
        <v>1110</v>
      </c>
      <c r="C148" s="7">
        <v>43434</v>
      </c>
      <c r="D148" s="8">
        <v>0.46527777777777773</v>
      </c>
      <c r="E148" s="9">
        <v>22280</v>
      </c>
      <c r="F148" s="9">
        <v>22280</v>
      </c>
      <c r="G148" s="9">
        <v>22280</v>
      </c>
      <c r="H148" s="9">
        <v>22280</v>
      </c>
      <c r="J148">
        <v>146</v>
      </c>
      <c r="K148" s="10">
        <f t="shared" si="45"/>
        <v>0.4652777777777774</v>
      </c>
      <c r="L148" s="10" t="str">
        <f t="shared" si="40"/>
        <v>1110</v>
      </c>
      <c r="M148" s="11">
        <f t="shared" si="41"/>
        <v>22280</v>
      </c>
      <c r="N148" s="12">
        <f t="shared" si="46"/>
        <v>22280</v>
      </c>
      <c r="O148" s="11">
        <f t="shared" si="47"/>
        <v>22280</v>
      </c>
      <c r="P148" s="11">
        <f t="shared" si="42"/>
        <v>22280</v>
      </c>
      <c r="R148">
        <v>434</v>
      </c>
      <c r="S148" s="3">
        <v>0.71666666666666701</v>
      </c>
      <c r="T148">
        <f t="shared" ca="1" si="33"/>
        <v>22310</v>
      </c>
      <c r="U148">
        <f t="shared" ca="1" si="43"/>
        <v>22320</v>
      </c>
      <c r="V148">
        <f t="shared" ca="1" si="34"/>
        <v>22310</v>
      </c>
      <c r="W148">
        <f t="shared" ca="1" si="44"/>
        <v>22310</v>
      </c>
      <c r="X148" t="str">
        <f t="shared" ca="1" si="35"/>
        <v/>
      </c>
      <c r="Y148" t="str">
        <f t="shared" ca="1" si="36"/>
        <v/>
      </c>
      <c r="Z148" t="str">
        <f t="shared" ca="1" si="37"/>
        <v/>
      </c>
      <c r="AA148" t="str">
        <f t="shared" ca="1" si="38"/>
        <v/>
      </c>
    </row>
    <row r="149" spans="2:27" x14ac:dyDescent="0.15">
      <c r="B149" s="5" t="str">
        <f t="shared" si="39"/>
        <v>1111</v>
      </c>
      <c r="C149" s="7">
        <v>43434</v>
      </c>
      <c r="D149" s="8">
        <v>0.46597222222222223</v>
      </c>
      <c r="E149" s="9">
        <v>22290</v>
      </c>
      <c r="F149" s="9">
        <v>22290</v>
      </c>
      <c r="G149" s="9">
        <v>22290</v>
      </c>
      <c r="H149" s="9">
        <v>22290</v>
      </c>
      <c r="J149">
        <v>147</v>
      </c>
      <c r="K149" s="10">
        <f t="shared" si="45"/>
        <v>0.46597222222222184</v>
      </c>
      <c r="L149" s="10" t="str">
        <f t="shared" si="40"/>
        <v>1111</v>
      </c>
      <c r="M149" s="11">
        <f t="shared" si="41"/>
        <v>22290</v>
      </c>
      <c r="N149" s="12">
        <f t="shared" si="46"/>
        <v>22290</v>
      </c>
      <c r="O149" s="11">
        <f t="shared" si="47"/>
        <v>22290</v>
      </c>
      <c r="P149" s="11">
        <f t="shared" si="42"/>
        <v>22290</v>
      </c>
      <c r="R149">
        <v>437</v>
      </c>
      <c r="S149" s="3">
        <v>0.71875</v>
      </c>
      <c r="T149">
        <f t="shared" ca="1" si="33"/>
        <v>22300</v>
      </c>
      <c r="U149">
        <f t="shared" ca="1" si="43"/>
        <v>22300</v>
      </c>
      <c r="V149">
        <f t="shared" ca="1" si="34"/>
        <v>22300</v>
      </c>
      <c r="W149">
        <f t="shared" ca="1" si="44"/>
        <v>22300</v>
      </c>
      <c r="X149" t="str">
        <f t="shared" ca="1" si="35"/>
        <v/>
      </c>
      <c r="Y149" t="str">
        <f t="shared" ca="1" si="36"/>
        <v/>
      </c>
      <c r="Z149" t="str">
        <f t="shared" ca="1" si="37"/>
        <v/>
      </c>
      <c r="AA149" t="str">
        <f t="shared" ca="1" si="38"/>
        <v/>
      </c>
    </row>
    <row r="150" spans="2:27" x14ac:dyDescent="0.15">
      <c r="B150" s="5" t="str">
        <f t="shared" si="39"/>
        <v>1112</v>
      </c>
      <c r="C150" s="7">
        <v>43434</v>
      </c>
      <c r="D150" s="8">
        <v>0.46666666666666662</v>
      </c>
      <c r="E150" s="9">
        <v>22290</v>
      </c>
      <c r="F150" s="9">
        <v>22290</v>
      </c>
      <c r="G150" s="9">
        <v>22290</v>
      </c>
      <c r="H150" s="9">
        <v>22290</v>
      </c>
      <c r="J150">
        <v>148</v>
      </c>
      <c r="K150" s="10">
        <f t="shared" si="45"/>
        <v>0.46666666666666629</v>
      </c>
      <c r="L150" s="10" t="str">
        <f t="shared" si="40"/>
        <v>1112</v>
      </c>
      <c r="M150" s="11">
        <f t="shared" si="41"/>
        <v>22290</v>
      </c>
      <c r="N150" s="12">
        <f t="shared" si="46"/>
        <v>22290</v>
      </c>
      <c r="O150" s="11">
        <f t="shared" si="47"/>
        <v>22290</v>
      </c>
      <c r="P150" s="11">
        <f t="shared" si="42"/>
        <v>22290</v>
      </c>
      <c r="R150">
        <v>440</v>
      </c>
      <c r="S150" s="3">
        <v>0.72083333333333299</v>
      </c>
      <c r="T150">
        <f t="shared" ca="1" si="33"/>
        <v>22300</v>
      </c>
      <c r="U150">
        <f t="shared" ca="1" si="43"/>
        <v>22300</v>
      </c>
      <c r="V150">
        <f t="shared" ca="1" si="34"/>
        <v>22300</v>
      </c>
      <c r="W150">
        <f t="shared" ca="1" si="44"/>
        <v>22300</v>
      </c>
      <c r="X150" t="str">
        <f t="shared" ca="1" si="35"/>
        <v/>
      </c>
      <c r="Y150" t="str">
        <f t="shared" ca="1" si="36"/>
        <v/>
      </c>
      <c r="Z150" t="str">
        <f t="shared" ca="1" si="37"/>
        <v/>
      </c>
      <c r="AA150" t="str">
        <f t="shared" ca="1" si="38"/>
        <v/>
      </c>
    </row>
    <row r="151" spans="2:27" x14ac:dyDescent="0.15">
      <c r="B151" s="5" t="str">
        <f t="shared" si="39"/>
        <v>1113</v>
      </c>
      <c r="C151" s="7">
        <v>43434</v>
      </c>
      <c r="D151" s="8">
        <v>0.46736111111111112</v>
      </c>
      <c r="E151" s="9">
        <v>22290</v>
      </c>
      <c r="F151" s="9">
        <v>22290</v>
      </c>
      <c r="G151" s="9">
        <v>22290</v>
      </c>
      <c r="H151" s="9">
        <v>22290</v>
      </c>
      <c r="J151">
        <v>149</v>
      </c>
      <c r="K151" s="10">
        <f t="shared" si="45"/>
        <v>0.46736111111111073</v>
      </c>
      <c r="L151" s="10" t="str">
        <f t="shared" si="40"/>
        <v>1113</v>
      </c>
      <c r="M151" s="11">
        <f t="shared" si="41"/>
        <v>22290</v>
      </c>
      <c r="N151" s="12">
        <f t="shared" si="46"/>
        <v>22290</v>
      </c>
      <c r="O151" s="11">
        <f t="shared" si="47"/>
        <v>22290</v>
      </c>
      <c r="P151" s="11">
        <f t="shared" si="42"/>
        <v>22290</v>
      </c>
      <c r="R151">
        <v>443</v>
      </c>
      <c r="S151" s="3">
        <v>0.72291666666666698</v>
      </c>
      <c r="T151">
        <f t="shared" ca="1" si="33"/>
        <v>22300</v>
      </c>
      <c r="U151">
        <f t="shared" ca="1" si="43"/>
        <v>22310</v>
      </c>
      <c r="V151">
        <f t="shared" ca="1" si="34"/>
        <v>22300</v>
      </c>
      <c r="W151">
        <f t="shared" ca="1" si="44"/>
        <v>22310</v>
      </c>
      <c r="X151" t="str">
        <f t="shared" ca="1" si="35"/>
        <v/>
      </c>
      <c r="Y151" t="str">
        <f t="shared" ca="1" si="36"/>
        <v/>
      </c>
      <c r="Z151" t="str">
        <f t="shared" ca="1" si="37"/>
        <v/>
      </c>
      <c r="AA151" t="str">
        <f t="shared" ca="1" si="38"/>
        <v/>
      </c>
    </row>
    <row r="152" spans="2:27" x14ac:dyDescent="0.15">
      <c r="B152" s="5" t="str">
        <f t="shared" si="39"/>
        <v>1114</v>
      </c>
      <c r="C152" s="7">
        <v>43434</v>
      </c>
      <c r="D152" s="8">
        <v>0.4680555555555555</v>
      </c>
      <c r="E152" s="9">
        <v>22290</v>
      </c>
      <c r="F152" s="9">
        <v>22290</v>
      </c>
      <c r="G152" s="9">
        <v>22290</v>
      </c>
      <c r="H152" s="9">
        <v>22290</v>
      </c>
      <c r="J152">
        <v>150</v>
      </c>
      <c r="K152" s="10">
        <f t="shared" si="45"/>
        <v>0.46805555555555517</v>
      </c>
      <c r="L152" s="10" t="str">
        <f t="shared" si="40"/>
        <v>1114</v>
      </c>
      <c r="M152" s="11">
        <f t="shared" si="41"/>
        <v>22290</v>
      </c>
      <c r="N152" s="12">
        <f t="shared" si="46"/>
        <v>22290</v>
      </c>
      <c r="O152" s="11">
        <f t="shared" si="47"/>
        <v>22290</v>
      </c>
      <c r="P152" s="11">
        <f t="shared" si="42"/>
        <v>22290</v>
      </c>
      <c r="R152">
        <v>446</v>
      </c>
      <c r="S152" s="3">
        <v>0.72499999999999998</v>
      </c>
      <c r="T152">
        <f t="shared" ca="1" si="33"/>
        <v>22320</v>
      </c>
      <c r="U152">
        <f t="shared" ca="1" si="43"/>
        <v>22320</v>
      </c>
      <c r="V152">
        <f t="shared" ca="1" si="34"/>
        <v>22310</v>
      </c>
      <c r="W152">
        <f t="shared" ca="1" si="44"/>
        <v>22310</v>
      </c>
      <c r="X152" t="str">
        <f t="shared" ca="1" si="35"/>
        <v/>
      </c>
      <c r="Y152" t="str">
        <f t="shared" ca="1" si="36"/>
        <v/>
      </c>
      <c r="Z152" t="str">
        <f t="shared" ca="1" si="37"/>
        <v/>
      </c>
      <c r="AA152" t="str">
        <f t="shared" ca="1" si="38"/>
        <v/>
      </c>
    </row>
    <row r="153" spans="2:27" x14ac:dyDescent="0.15">
      <c r="B153" s="5" t="str">
        <f t="shared" si="39"/>
        <v>1115</v>
      </c>
      <c r="C153" s="7">
        <v>43434</v>
      </c>
      <c r="D153" s="8">
        <v>0.46875</v>
      </c>
      <c r="E153" s="9">
        <v>22290</v>
      </c>
      <c r="F153" s="9">
        <v>22290</v>
      </c>
      <c r="G153" s="9">
        <v>22290</v>
      </c>
      <c r="H153" s="9">
        <v>22290</v>
      </c>
      <c r="J153">
        <v>151</v>
      </c>
      <c r="K153" s="10">
        <f t="shared" si="45"/>
        <v>0.46874999999999961</v>
      </c>
      <c r="L153" s="10" t="str">
        <f t="shared" si="40"/>
        <v>1115</v>
      </c>
      <c r="M153" s="11">
        <f t="shared" si="41"/>
        <v>22290</v>
      </c>
      <c r="N153" s="12">
        <f t="shared" si="46"/>
        <v>22290</v>
      </c>
      <c r="O153" s="11">
        <f t="shared" si="47"/>
        <v>22290</v>
      </c>
      <c r="P153" s="11">
        <f t="shared" si="42"/>
        <v>22290</v>
      </c>
      <c r="R153">
        <v>449</v>
      </c>
      <c r="S153" s="3">
        <v>0.72708333333333297</v>
      </c>
      <c r="T153">
        <f t="shared" ca="1" si="33"/>
        <v>22310</v>
      </c>
      <c r="U153">
        <f t="shared" ca="1" si="43"/>
        <v>22310</v>
      </c>
      <c r="V153">
        <f t="shared" ca="1" si="34"/>
        <v>22310</v>
      </c>
      <c r="W153">
        <f t="shared" ca="1" si="44"/>
        <v>22310</v>
      </c>
      <c r="X153" t="str">
        <f t="shared" ca="1" si="35"/>
        <v/>
      </c>
      <c r="Y153" t="str">
        <f t="shared" ca="1" si="36"/>
        <v/>
      </c>
      <c r="Z153" t="str">
        <f t="shared" ca="1" si="37"/>
        <v/>
      </c>
      <c r="AA153" t="str">
        <f t="shared" ca="1" si="38"/>
        <v/>
      </c>
    </row>
    <row r="154" spans="2:27" x14ac:dyDescent="0.15">
      <c r="B154" s="5" t="str">
        <f t="shared" si="39"/>
        <v>1116</v>
      </c>
      <c r="C154" s="7">
        <v>43434</v>
      </c>
      <c r="D154" s="8">
        <v>0.4694444444444445</v>
      </c>
      <c r="E154" s="9">
        <v>22290</v>
      </c>
      <c r="F154" s="9">
        <v>22290</v>
      </c>
      <c r="G154" s="9">
        <v>22290</v>
      </c>
      <c r="H154" s="9">
        <v>22290</v>
      </c>
      <c r="J154">
        <v>152</v>
      </c>
      <c r="K154" s="10">
        <f t="shared" si="45"/>
        <v>0.46944444444444405</v>
      </c>
      <c r="L154" s="10" t="str">
        <f t="shared" si="40"/>
        <v>1116</v>
      </c>
      <c r="M154" s="11">
        <f t="shared" si="41"/>
        <v>22290</v>
      </c>
      <c r="N154" s="12">
        <f t="shared" si="46"/>
        <v>22290</v>
      </c>
      <c r="O154" s="11">
        <f t="shared" si="47"/>
        <v>22290</v>
      </c>
      <c r="P154" s="11">
        <f t="shared" si="42"/>
        <v>22290</v>
      </c>
      <c r="R154">
        <v>452</v>
      </c>
      <c r="S154" s="3">
        <v>0.72916666666666696</v>
      </c>
      <c r="T154">
        <f t="shared" ca="1" si="33"/>
        <v>22310</v>
      </c>
      <c r="U154">
        <f t="shared" ca="1" si="43"/>
        <v>22310</v>
      </c>
      <c r="V154">
        <f t="shared" ca="1" si="34"/>
        <v>22300</v>
      </c>
      <c r="W154">
        <f t="shared" ca="1" si="44"/>
        <v>22310</v>
      </c>
      <c r="X154" t="str">
        <f t="shared" ca="1" si="35"/>
        <v/>
      </c>
      <c r="Y154" t="str">
        <f t="shared" ca="1" si="36"/>
        <v/>
      </c>
      <c r="Z154" t="str">
        <f t="shared" ca="1" si="37"/>
        <v/>
      </c>
      <c r="AA154" t="str">
        <f t="shared" ca="1" si="38"/>
        <v/>
      </c>
    </row>
    <row r="155" spans="2:27" x14ac:dyDescent="0.15">
      <c r="B155" s="5" t="str">
        <f t="shared" si="39"/>
        <v>1117</v>
      </c>
      <c r="C155" s="7">
        <v>43434</v>
      </c>
      <c r="D155" s="8">
        <v>0.47013888888888888</v>
      </c>
      <c r="E155" s="9">
        <v>22290</v>
      </c>
      <c r="F155" s="9">
        <v>22290</v>
      </c>
      <c r="G155" s="9">
        <v>22280</v>
      </c>
      <c r="H155" s="9">
        <v>22280</v>
      </c>
      <c r="J155">
        <v>153</v>
      </c>
      <c r="K155" s="10">
        <f t="shared" si="45"/>
        <v>0.4701388888888885</v>
      </c>
      <c r="L155" s="10" t="str">
        <f t="shared" si="40"/>
        <v>1117</v>
      </c>
      <c r="M155" s="11">
        <f t="shared" si="41"/>
        <v>22290</v>
      </c>
      <c r="N155" s="12">
        <f t="shared" si="46"/>
        <v>22290</v>
      </c>
      <c r="O155" s="11">
        <f t="shared" si="47"/>
        <v>22280</v>
      </c>
      <c r="P155" s="11">
        <f t="shared" si="42"/>
        <v>22280</v>
      </c>
      <c r="R155">
        <v>455</v>
      </c>
      <c r="S155" s="3">
        <v>0.73124999999999996</v>
      </c>
      <c r="T155">
        <f t="shared" ca="1" si="33"/>
        <v>22320</v>
      </c>
      <c r="U155">
        <f t="shared" ca="1" si="43"/>
        <v>22320</v>
      </c>
      <c r="V155">
        <f t="shared" ca="1" si="34"/>
        <v>22300</v>
      </c>
      <c r="W155">
        <f t="shared" ca="1" si="44"/>
        <v>22300</v>
      </c>
      <c r="X155" t="str">
        <f t="shared" ca="1" si="35"/>
        <v/>
      </c>
      <c r="Y155" t="str">
        <f t="shared" ca="1" si="36"/>
        <v/>
      </c>
      <c r="Z155" t="str">
        <f t="shared" ca="1" si="37"/>
        <v/>
      </c>
      <c r="AA155" t="str">
        <f t="shared" ca="1" si="38"/>
        <v/>
      </c>
    </row>
    <row r="156" spans="2:27" x14ac:dyDescent="0.15">
      <c r="B156" s="5" t="str">
        <f t="shared" si="39"/>
        <v>1118</v>
      </c>
      <c r="C156" s="7">
        <v>43434</v>
      </c>
      <c r="D156" s="8">
        <v>0.47083333333333338</v>
      </c>
      <c r="E156" s="9">
        <v>22280</v>
      </c>
      <c r="F156" s="9">
        <v>22280</v>
      </c>
      <c r="G156" s="9">
        <v>22280</v>
      </c>
      <c r="H156" s="9">
        <v>22280</v>
      </c>
      <c r="J156">
        <v>154</v>
      </c>
      <c r="K156" s="10">
        <f t="shared" si="45"/>
        <v>0.47083333333333294</v>
      </c>
      <c r="L156" s="10" t="str">
        <f t="shared" si="40"/>
        <v>1118</v>
      </c>
      <c r="M156" s="11">
        <f t="shared" si="41"/>
        <v>22280</v>
      </c>
      <c r="N156" s="12">
        <f t="shared" si="46"/>
        <v>22280</v>
      </c>
      <c r="O156" s="11">
        <f t="shared" si="47"/>
        <v>22280</v>
      </c>
      <c r="P156" s="11">
        <f t="shared" si="42"/>
        <v>22280</v>
      </c>
      <c r="R156">
        <v>458</v>
      </c>
      <c r="S156" s="3">
        <v>0.73333333333333295</v>
      </c>
      <c r="T156">
        <f t="shared" ca="1" si="33"/>
        <v>22300</v>
      </c>
      <c r="U156">
        <f t="shared" ca="1" si="43"/>
        <v>22310</v>
      </c>
      <c r="V156">
        <f t="shared" ca="1" si="34"/>
        <v>22300</v>
      </c>
      <c r="W156">
        <f t="shared" ca="1" si="44"/>
        <v>22310</v>
      </c>
      <c r="X156" t="str">
        <f t="shared" ca="1" si="35"/>
        <v/>
      </c>
      <c r="Y156" t="str">
        <f t="shared" ca="1" si="36"/>
        <v/>
      </c>
      <c r="Z156" t="str">
        <f t="shared" ca="1" si="37"/>
        <v/>
      </c>
      <c r="AA156" t="str">
        <f t="shared" ca="1" si="38"/>
        <v/>
      </c>
    </row>
    <row r="157" spans="2:27" x14ac:dyDescent="0.15">
      <c r="B157" s="5" t="str">
        <f t="shared" si="39"/>
        <v>1119</v>
      </c>
      <c r="C157" s="7">
        <v>43434</v>
      </c>
      <c r="D157" s="8">
        <v>0.47152777777777777</v>
      </c>
      <c r="E157" s="9">
        <v>22290</v>
      </c>
      <c r="F157" s="9">
        <v>22300</v>
      </c>
      <c r="G157" s="9">
        <v>22290</v>
      </c>
      <c r="H157" s="9">
        <v>22300</v>
      </c>
      <c r="J157">
        <v>155</v>
      </c>
      <c r="K157" s="10">
        <f t="shared" si="45"/>
        <v>0.47152777777777738</v>
      </c>
      <c r="L157" s="10" t="str">
        <f t="shared" si="40"/>
        <v>1119</v>
      </c>
      <c r="M157" s="11">
        <f t="shared" si="41"/>
        <v>22290</v>
      </c>
      <c r="N157" s="12">
        <f t="shared" si="46"/>
        <v>22300</v>
      </c>
      <c r="O157" s="11">
        <f t="shared" si="47"/>
        <v>22290</v>
      </c>
      <c r="P157" s="11">
        <f t="shared" si="42"/>
        <v>22300</v>
      </c>
      <c r="R157">
        <v>461</v>
      </c>
      <c r="S157" s="3">
        <v>0.73541666666666605</v>
      </c>
      <c r="T157">
        <f t="shared" ca="1" si="33"/>
        <v>22310</v>
      </c>
      <c r="U157">
        <f t="shared" ca="1" si="43"/>
        <v>22320</v>
      </c>
      <c r="V157">
        <f t="shared" ca="1" si="34"/>
        <v>22300</v>
      </c>
      <c r="W157">
        <f t="shared" ca="1" si="44"/>
        <v>22310</v>
      </c>
      <c r="X157" t="str">
        <f t="shared" ca="1" si="35"/>
        <v/>
      </c>
      <c r="Y157" t="str">
        <f t="shared" ca="1" si="36"/>
        <v/>
      </c>
      <c r="Z157" t="str">
        <f t="shared" ca="1" si="37"/>
        <v/>
      </c>
      <c r="AA157" t="str">
        <f t="shared" ca="1" si="38"/>
        <v/>
      </c>
    </row>
    <row r="158" spans="2:27" x14ac:dyDescent="0.15">
      <c r="B158" s="5" t="str">
        <f t="shared" si="39"/>
        <v>1120</v>
      </c>
      <c r="C158" s="7">
        <v>43434</v>
      </c>
      <c r="D158" s="8">
        <v>0.47222222222222227</v>
      </c>
      <c r="E158" s="9">
        <v>22290</v>
      </c>
      <c r="F158" s="9">
        <v>22290</v>
      </c>
      <c r="G158" s="9">
        <v>22290</v>
      </c>
      <c r="H158" s="9">
        <v>22290</v>
      </c>
      <c r="J158">
        <v>156</v>
      </c>
      <c r="K158" s="10">
        <f t="shared" si="45"/>
        <v>0.47222222222222182</v>
      </c>
      <c r="L158" s="10" t="str">
        <f t="shared" si="40"/>
        <v>1120</v>
      </c>
      <c r="M158" s="11">
        <f t="shared" si="41"/>
        <v>22290</v>
      </c>
      <c r="N158" s="12">
        <f t="shared" si="46"/>
        <v>22290</v>
      </c>
      <c r="O158" s="11">
        <f t="shared" si="47"/>
        <v>22290</v>
      </c>
      <c r="P158" s="11">
        <f t="shared" si="42"/>
        <v>22290</v>
      </c>
      <c r="R158">
        <v>464</v>
      </c>
      <c r="S158" s="3">
        <v>0.73750000000000004</v>
      </c>
      <c r="T158">
        <f t="shared" ca="1" si="33"/>
        <v>22310</v>
      </c>
      <c r="U158">
        <f t="shared" ca="1" si="43"/>
        <v>22320</v>
      </c>
      <c r="V158">
        <f t="shared" ca="1" si="34"/>
        <v>22304</v>
      </c>
      <c r="W158">
        <f t="shared" ca="1" si="44"/>
        <v>22304</v>
      </c>
      <c r="X158" t="str">
        <f t="shared" ca="1" si="35"/>
        <v/>
      </c>
      <c r="Y158" t="str">
        <f t="shared" ca="1" si="36"/>
        <v/>
      </c>
      <c r="Z158" t="str">
        <f t="shared" ca="1" si="37"/>
        <v/>
      </c>
      <c r="AA158" t="str">
        <f t="shared" ca="1" si="38"/>
        <v/>
      </c>
    </row>
    <row r="159" spans="2:27" x14ac:dyDescent="0.15">
      <c r="B159" s="5" t="str">
        <f t="shared" si="39"/>
        <v>1121</v>
      </c>
      <c r="C159" s="7">
        <v>43434</v>
      </c>
      <c r="D159" s="8">
        <v>0.47291666666666665</v>
      </c>
      <c r="E159" s="9">
        <v>22300</v>
      </c>
      <c r="F159" s="9">
        <v>22300</v>
      </c>
      <c r="G159" s="9">
        <v>22300</v>
      </c>
      <c r="H159" s="9">
        <v>22300</v>
      </c>
      <c r="J159">
        <v>157</v>
      </c>
      <c r="K159" s="10">
        <f t="shared" si="45"/>
        <v>0.47291666666666626</v>
      </c>
      <c r="L159" s="10" t="str">
        <f t="shared" si="40"/>
        <v>1121</v>
      </c>
      <c r="M159" s="11">
        <f t="shared" si="41"/>
        <v>22300</v>
      </c>
      <c r="N159" s="12">
        <f t="shared" si="46"/>
        <v>22300</v>
      </c>
      <c r="O159" s="11">
        <f t="shared" si="47"/>
        <v>22300</v>
      </c>
      <c r="P159" s="11">
        <f t="shared" si="42"/>
        <v>22300</v>
      </c>
      <c r="R159">
        <v>467</v>
      </c>
      <c r="S159" s="3">
        <v>0.73958333333333304</v>
      </c>
      <c r="T159">
        <f t="shared" ca="1" si="33"/>
        <v>22310</v>
      </c>
      <c r="U159">
        <f t="shared" ca="1" si="43"/>
        <v>22310</v>
      </c>
      <c r="V159">
        <f t="shared" ca="1" si="34"/>
        <v>22300</v>
      </c>
      <c r="W159">
        <f t="shared" ca="1" si="44"/>
        <v>22300</v>
      </c>
      <c r="X159" t="str">
        <f t="shared" ca="1" si="35"/>
        <v/>
      </c>
      <c r="Y159" t="str">
        <f t="shared" ca="1" si="36"/>
        <v/>
      </c>
      <c r="Z159" t="str">
        <f t="shared" ca="1" si="37"/>
        <v/>
      </c>
      <c r="AA159" t="str">
        <f t="shared" ca="1" si="38"/>
        <v/>
      </c>
    </row>
    <row r="160" spans="2:27" x14ac:dyDescent="0.15">
      <c r="B160" s="5" t="str">
        <f t="shared" si="39"/>
        <v>1122</v>
      </c>
      <c r="C160" s="7">
        <v>43434</v>
      </c>
      <c r="D160" s="8">
        <v>0.47361111111111115</v>
      </c>
      <c r="E160" s="9">
        <v>22290</v>
      </c>
      <c r="F160" s="9">
        <v>22290</v>
      </c>
      <c r="G160" s="9">
        <v>22290</v>
      </c>
      <c r="H160" s="9">
        <v>22290</v>
      </c>
      <c r="J160">
        <v>158</v>
      </c>
      <c r="K160" s="10">
        <f t="shared" si="45"/>
        <v>0.47361111111111071</v>
      </c>
      <c r="L160" s="10" t="str">
        <f t="shared" si="40"/>
        <v>1122</v>
      </c>
      <c r="M160" s="11">
        <f t="shared" si="41"/>
        <v>22290</v>
      </c>
      <c r="N160" s="12">
        <f t="shared" si="46"/>
        <v>22290</v>
      </c>
      <c r="O160" s="11">
        <f t="shared" si="47"/>
        <v>22290</v>
      </c>
      <c r="P160" s="11">
        <f t="shared" si="42"/>
        <v>22290</v>
      </c>
      <c r="R160">
        <v>470</v>
      </c>
      <c r="S160" s="3">
        <v>0.74166666666666603</v>
      </c>
      <c r="T160">
        <f t="shared" ca="1" si="33"/>
        <v>22300</v>
      </c>
      <c r="U160">
        <f t="shared" ca="1" si="43"/>
        <v>22304</v>
      </c>
      <c r="V160">
        <f t="shared" ca="1" si="34"/>
        <v>22290</v>
      </c>
      <c r="W160">
        <f t="shared" ca="1" si="44"/>
        <v>22290</v>
      </c>
      <c r="X160" t="str">
        <f t="shared" ca="1" si="35"/>
        <v/>
      </c>
      <c r="Y160" t="str">
        <f t="shared" ca="1" si="36"/>
        <v/>
      </c>
      <c r="Z160" t="str">
        <f t="shared" ca="1" si="37"/>
        <v/>
      </c>
      <c r="AA160" t="str">
        <f t="shared" ca="1" si="38"/>
        <v/>
      </c>
    </row>
    <row r="161" spans="2:27" x14ac:dyDescent="0.15">
      <c r="B161" s="5" t="str">
        <f t="shared" si="39"/>
        <v>1123</v>
      </c>
      <c r="C161" s="7">
        <v>43434</v>
      </c>
      <c r="D161" s="8">
        <v>0.47430555555555554</v>
      </c>
      <c r="E161" s="9">
        <v>22300</v>
      </c>
      <c r="F161" s="9">
        <v>22300</v>
      </c>
      <c r="G161" s="9">
        <v>22300</v>
      </c>
      <c r="H161" s="9">
        <v>22300</v>
      </c>
      <c r="J161">
        <v>159</v>
      </c>
      <c r="K161" s="10">
        <f t="shared" si="45"/>
        <v>0.47430555555555515</v>
      </c>
      <c r="L161" s="10" t="str">
        <f t="shared" si="40"/>
        <v>1123</v>
      </c>
      <c r="M161" s="11">
        <f t="shared" si="41"/>
        <v>22300</v>
      </c>
      <c r="N161" s="12">
        <f t="shared" si="46"/>
        <v>22300</v>
      </c>
      <c r="O161" s="11">
        <f t="shared" si="47"/>
        <v>22300</v>
      </c>
      <c r="P161" s="11">
        <f t="shared" si="42"/>
        <v>22300</v>
      </c>
      <c r="R161">
        <v>473</v>
      </c>
      <c r="S161" s="3">
        <v>0.74375000000000002</v>
      </c>
      <c r="T161">
        <f t="shared" ca="1" si="33"/>
        <v>22294</v>
      </c>
      <c r="U161">
        <f t="shared" ca="1" si="43"/>
        <v>22310</v>
      </c>
      <c r="V161">
        <f t="shared" ca="1" si="34"/>
        <v>22290</v>
      </c>
      <c r="W161">
        <f t="shared" ca="1" si="44"/>
        <v>22310</v>
      </c>
      <c r="X161" t="str">
        <f t="shared" ca="1" si="35"/>
        <v/>
      </c>
      <c r="Y161" t="str">
        <f t="shared" ca="1" si="36"/>
        <v/>
      </c>
      <c r="Z161" t="str">
        <f t="shared" ca="1" si="37"/>
        <v/>
      </c>
      <c r="AA161" t="str">
        <f t="shared" ca="1" si="38"/>
        <v/>
      </c>
    </row>
    <row r="162" spans="2:27" x14ac:dyDescent="0.15">
      <c r="B162" s="5" t="str">
        <f t="shared" si="39"/>
        <v>1124</v>
      </c>
      <c r="C162" s="7">
        <v>43434</v>
      </c>
      <c r="D162" s="8">
        <v>0.47500000000000003</v>
      </c>
      <c r="E162" s="9">
        <v>22300</v>
      </c>
      <c r="F162" s="9">
        <v>22300</v>
      </c>
      <c r="G162" s="9">
        <v>22300</v>
      </c>
      <c r="H162" s="9">
        <v>22300</v>
      </c>
      <c r="J162">
        <v>160</v>
      </c>
      <c r="K162" s="10">
        <f t="shared" si="45"/>
        <v>0.47499999999999959</v>
      </c>
      <c r="L162" s="10" t="str">
        <f t="shared" si="40"/>
        <v>1124</v>
      </c>
      <c r="M162" s="11">
        <f t="shared" si="41"/>
        <v>22300</v>
      </c>
      <c r="N162" s="12">
        <f t="shared" si="46"/>
        <v>22300</v>
      </c>
      <c r="O162" s="11">
        <f t="shared" si="47"/>
        <v>22300</v>
      </c>
      <c r="P162" s="11">
        <f t="shared" si="42"/>
        <v>22300</v>
      </c>
      <c r="R162">
        <v>476</v>
      </c>
      <c r="S162" s="3">
        <v>0.74583333333333302</v>
      </c>
      <c r="T162">
        <f t="shared" ca="1" si="33"/>
        <v>22310</v>
      </c>
      <c r="U162">
        <f t="shared" ca="1" si="43"/>
        <v>22310</v>
      </c>
      <c r="V162">
        <f t="shared" ca="1" si="34"/>
        <v>22300</v>
      </c>
      <c r="W162">
        <f t="shared" ca="1" si="44"/>
        <v>22300</v>
      </c>
      <c r="X162" t="str">
        <f t="shared" ca="1" si="35"/>
        <v/>
      </c>
      <c r="Y162" t="str">
        <f t="shared" ca="1" si="36"/>
        <v/>
      </c>
      <c r="Z162" t="str">
        <f t="shared" ca="1" si="37"/>
        <v/>
      </c>
      <c r="AA162" t="str">
        <f t="shared" ca="1" si="38"/>
        <v/>
      </c>
    </row>
    <row r="163" spans="2:27" x14ac:dyDescent="0.15">
      <c r="B163" s="5" t="str">
        <f t="shared" si="39"/>
        <v>1125</v>
      </c>
      <c r="C163" s="7">
        <v>43434</v>
      </c>
      <c r="D163" s="8">
        <v>0.47569444444444442</v>
      </c>
      <c r="E163" s="9">
        <v>22300</v>
      </c>
      <c r="F163" s="9">
        <v>22300</v>
      </c>
      <c r="G163" s="9">
        <v>22300</v>
      </c>
      <c r="H163" s="9">
        <v>22300</v>
      </c>
      <c r="J163">
        <v>161</v>
      </c>
      <c r="K163" s="10">
        <f t="shared" si="45"/>
        <v>0.47569444444444403</v>
      </c>
      <c r="L163" s="10" t="str">
        <f t="shared" si="40"/>
        <v>1125</v>
      </c>
      <c r="M163" s="11">
        <f t="shared" si="41"/>
        <v>22300</v>
      </c>
      <c r="N163" s="12">
        <f t="shared" si="46"/>
        <v>22300</v>
      </c>
      <c r="O163" s="11">
        <f t="shared" si="47"/>
        <v>22300</v>
      </c>
      <c r="P163" s="11">
        <f t="shared" si="42"/>
        <v>22300</v>
      </c>
      <c r="R163">
        <v>479</v>
      </c>
      <c r="S163" s="3">
        <v>0.74791666666666601</v>
      </c>
      <c r="T163">
        <f t="shared" ca="1" si="33"/>
        <v>22300</v>
      </c>
      <c r="U163">
        <f t="shared" ca="1" si="43"/>
        <v>22300</v>
      </c>
      <c r="V163">
        <f t="shared" ca="1" si="34"/>
        <v>22290</v>
      </c>
      <c r="W163">
        <f t="shared" ca="1" si="44"/>
        <v>22290</v>
      </c>
      <c r="X163" t="str">
        <f t="shared" ca="1" si="35"/>
        <v/>
      </c>
      <c r="Y163" t="str">
        <f t="shared" ca="1" si="36"/>
        <v/>
      </c>
      <c r="Z163" t="str">
        <f t="shared" ca="1" si="37"/>
        <v/>
      </c>
      <c r="AA163" t="str">
        <f t="shared" ca="1" si="38"/>
        <v/>
      </c>
    </row>
    <row r="164" spans="2:27" x14ac:dyDescent="0.15">
      <c r="B164" s="5" t="str">
        <f t="shared" si="39"/>
        <v>1126</v>
      </c>
      <c r="C164" s="7">
        <v>43434</v>
      </c>
      <c r="D164" s="8">
        <v>0.47638888888888892</v>
      </c>
      <c r="E164" s="9">
        <v>22300</v>
      </c>
      <c r="F164" s="9">
        <v>22300</v>
      </c>
      <c r="G164" s="9">
        <v>22300</v>
      </c>
      <c r="H164" s="9">
        <v>22300</v>
      </c>
      <c r="J164">
        <v>162</v>
      </c>
      <c r="K164" s="10">
        <f t="shared" si="45"/>
        <v>0.47638888888888847</v>
      </c>
      <c r="L164" s="10" t="str">
        <f t="shared" si="40"/>
        <v>1126</v>
      </c>
      <c r="M164" s="11">
        <f t="shared" si="41"/>
        <v>22300</v>
      </c>
      <c r="N164" s="12">
        <f t="shared" si="46"/>
        <v>22300</v>
      </c>
      <c r="O164" s="11">
        <f t="shared" si="47"/>
        <v>22300</v>
      </c>
      <c r="P164" s="11">
        <f t="shared" si="42"/>
        <v>22300</v>
      </c>
      <c r="R164">
        <v>482</v>
      </c>
      <c r="S164" s="3">
        <v>0.75</v>
      </c>
      <c r="T164">
        <f t="shared" ca="1" si="33"/>
        <v>22290</v>
      </c>
      <c r="U164">
        <f t="shared" ca="1" si="43"/>
        <v>22300</v>
      </c>
      <c r="V164">
        <f t="shared" ca="1" si="34"/>
        <v>22290</v>
      </c>
      <c r="W164">
        <f t="shared" ca="1" si="44"/>
        <v>22300</v>
      </c>
      <c r="X164" t="str">
        <f t="shared" ca="1" si="35"/>
        <v/>
      </c>
      <c r="Y164" t="str">
        <f t="shared" ca="1" si="36"/>
        <v/>
      </c>
      <c r="Z164" t="str">
        <f t="shared" ca="1" si="37"/>
        <v/>
      </c>
      <c r="AA164" t="str">
        <f t="shared" ca="1" si="38"/>
        <v/>
      </c>
    </row>
    <row r="165" spans="2:27" x14ac:dyDescent="0.15">
      <c r="B165" s="5" t="str">
        <f t="shared" si="39"/>
        <v>1127</v>
      </c>
      <c r="C165" s="7">
        <v>43434</v>
      </c>
      <c r="D165" s="8">
        <v>0.4770833333333333</v>
      </c>
      <c r="E165" s="9">
        <v>22300</v>
      </c>
      <c r="F165" s="9">
        <v>22300</v>
      </c>
      <c r="G165" s="9">
        <v>22300</v>
      </c>
      <c r="H165" s="9">
        <v>22300</v>
      </c>
      <c r="J165">
        <v>163</v>
      </c>
      <c r="K165" s="10">
        <f t="shared" si="45"/>
        <v>0.47708333333333292</v>
      </c>
      <c r="L165" s="10" t="str">
        <f t="shared" si="40"/>
        <v>1127</v>
      </c>
      <c r="M165" s="11">
        <f t="shared" si="41"/>
        <v>22300</v>
      </c>
      <c r="N165" s="12">
        <f t="shared" si="46"/>
        <v>22300</v>
      </c>
      <c r="O165" s="11">
        <f t="shared" si="47"/>
        <v>22300</v>
      </c>
      <c r="P165" s="11">
        <f t="shared" si="42"/>
        <v>22300</v>
      </c>
      <c r="R165">
        <v>485</v>
      </c>
      <c r="S165" s="3">
        <v>0.75208333333333299</v>
      </c>
      <c r="T165">
        <f t="shared" ca="1" si="33"/>
        <v>22300</v>
      </c>
      <c r="U165">
        <f t="shared" ca="1" si="43"/>
        <v>22300</v>
      </c>
      <c r="V165">
        <f t="shared" ca="1" si="34"/>
        <v>22300</v>
      </c>
      <c r="W165">
        <f t="shared" ca="1" si="44"/>
        <v>22300</v>
      </c>
      <c r="X165" t="str">
        <f t="shared" ca="1" si="35"/>
        <v/>
      </c>
      <c r="Y165" t="str">
        <f t="shared" ca="1" si="36"/>
        <v/>
      </c>
      <c r="Z165" t="str">
        <f t="shared" ca="1" si="37"/>
        <v/>
      </c>
      <c r="AA165" t="str">
        <f t="shared" ca="1" si="38"/>
        <v/>
      </c>
    </row>
    <row r="166" spans="2:27" x14ac:dyDescent="0.15">
      <c r="B166" s="5" t="str">
        <f t="shared" si="39"/>
        <v>1128</v>
      </c>
      <c r="C166" s="7">
        <v>43434</v>
      </c>
      <c r="D166" s="8">
        <v>0.4777777777777778</v>
      </c>
      <c r="E166" s="9">
        <v>22300</v>
      </c>
      <c r="F166" s="9">
        <v>22300</v>
      </c>
      <c r="G166" s="9">
        <v>22280</v>
      </c>
      <c r="H166" s="9">
        <v>22280</v>
      </c>
      <c r="J166">
        <v>164</v>
      </c>
      <c r="K166" s="10">
        <f t="shared" si="45"/>
        <v>0.47777777777777736</v>
      </c>
      <c r="L166" s="10" t="str">
        <f t="shared" si="40"/>
        <v>1128</v>
      </c>
      <c r="M166" s="11">
        <f t="shared" si="41"/>
        <v>22300</v>
      </c>
      <c r="N166" s="12">
        <f t="shared" si="46"/>
        <v>22300</v>
      </c>
      <c r="O166" s="11">
        <f t="shared" si="47"/>
        <v>22280</v>
      </c>
      <c r="P166" s="11">
        <f t="shared" si="42"/>
        <v>22280</v>
      </c>
      <c r="R166">
        <v>488</v>
      </c>
      <c r="S166" s="3">
        <v>0.75416666666666599</v>
      </c>
      <c r="T166">
        <f t="shared" ca="1" si="33"/>
        <v>22300</v>
      </c>
      <c r="U166">
        <f t="shared" ca="1" si="43"/>
        <v>22310</v>
      </c>
      <c r="V166">
        <f t="shared" ca="1" si="34"/>
        <v>22300</v>
      </c>
      <c r="W166">
        <f t="shared" ca="1" si="44"/>
        <v>22300</v>
      </c>
      <c r="X166" t="str">
        <f t="shared" ca="1" si="35"/>
        <v/>
      </c>
      <c r="Y166" t="str">
        <f t="shared" ca="1" si="36"/>
        <v/>
      </c>
      <c r="Z166" t="str">
        <f t="shared" ca="1" si="37"/>
        <v/>
      </c>
      <c r="AA166" t="str">
        <f t="shared" ca="1" si="38"/>
        <v/>
      </c>
    </row>
    <row r="167" spans="2:27" x14ac:dyDescent="0.15">
      <c r="B167" s="5" t="str">
        <f t="shared" si="39"/>
        <v>1129</v>
      </c>
      <c r="C167" s="7">
        <v>43434</v>
      </c>
      <c r="D167" s="8">
        <v>0.47847222222222219</v>
      </c>
      <c r="E167" s="9">
        <v>22280</v>
      </c>
      <c r="F167" s="9">
        <v>22290</v>
      </c>
      <c r="G167" s="9">
        <v>22280</v>
      </c>
      <c r="H167" s="9">
        <v>22290</v>
      </c>
      <c r="J167">
        <v>165</v>
      </c>
      <c r="K167" s="10">
        <f t="shared" si="45"/>
        <v>0.4784722222222218</v>
      </c>
      <c r="L167" s="10" t="str">
        <f t="shared" si="40"/>
        <v>1129</v>
      </c>
      <c r="M167" s="11">
        <f t="shared" si="41"/>
        <v>22280</v>
      </c>
      <c r="N167" s="12">
        <f t="shared" si="46"/>
        <v>22290</v>
      </c>
      <c r="O167" s="11">
        <f t="shared" si="47"/>
        <v>22280</v>
      </c>
      <c r="P167" s="11">
        <f t="shared" si="42"/>
        <v>22290</v>
      </c>
      <c r="R167">
        <v>491</v>
      </c>
      <c r="S167" s="3">
        <v>0.75624999999999998</v>
      </c>
      <c r="T167">
        <f t="shared" ca="1" si="33"/>
        <v>22300</v>
      </c>
      <c r="U167">
        <f t="shared" ca="1" si="43"/>
        <v>22300</v>
      </c>
      <c r="V167">
        <f t="shared" ca="1" si="34"/>
        <v>22300</v>
      </c>
      <c r="W167">
        <f t="shared" ca="1" si="44"/>
        <v>22300</v>
      </c>
      <c r="X167" t="str">
        <f t="shared" ca="1" si="35"/>
        <v/>
      </c>
      <c r="Y167" t="str">
        <f t="shared" ca="1" si="36"/>
        <v/>
      </c>
      <c r="Z167" t="str">
        <f t="shared" ca="1" si="37"/>
        <v/>
      </c>
      <c r="AA167" t="str">
        <f t="shared" ca="1" si="38"/>
        <v/>
      </c>
    </row>
    <row r="168" spans="2:27" x14ac:dyDescent="0.15">
      <c r="B168" s="5" t="str">
        <f t="shared" si="39"/>
        <v>1130</v>
      </c>
      <c r="C168" s="7">
        <v>43434</v>
      </c>
      <c r="D168" s="8">
        <v>0.47916666666666669</v>
      </c>
      <c r="E168" s="9">
        <v>22280</v>
      </c>
      <c r="F168" s="9">
        <v>22280</v>
      </c>
      <c r="G168" s="9">
        <v>22280</v>
      </c>
      <c r="H168" s="9">
        <v>22280</v>
      </c>
      <c r="J168">
        <v>166</v>
      </c>
      <c r="K168" s="10">
        <f t="shared" si="45"/>
        <v>0.47916666666666624</v>
      </c>
      <c r="L168" s="10" t="str">
        <f t="shared" si="40"/>
        <v>1130</v>
      </c>
      <c r="M168" s="11">
        <f t="shared" si="41"/>
        <v>22280</v>
      </c>
      <c r="N168" s="12">
        <f t="shared" si="46"/>
        <v>22280</v>
      </c>
      <c r="O168" s="11">
        <f t="shared" si="47"/>
        <v>22280</v>
      </c>
      <c r="P168" s="11">
        <f t="shared" si="42"/>
        <v>22280</v>
      </c>
      <c r="R168">
        <v>494</v>
      </c>
      <c r="S168" s="3">
        <v>0.75833333333333297</v>
      </c>
      <c r="T168">
        <f t="shared" ca="1" si="33"/>
        <v>22300</v>
      </c>
      <c r="U168">
        <f t="shared" ca="1" si="43"/>
        <v>22300</v>
      </c>
      <c r="V168">
        <f t="shared" ca="1" si="34"/>
        <v>22290</v>
      </c>
      <c r="W168">
        <f t="shared" ca="1" si="44"/>
        <v>22300</v>
      </c>
      <c r="X168" t="str">
        <f t="shared" ca="1" si="35"/>
        <v/>
      </c>
      <c r="Y168" t="str">
        <f t="shared" ca="1" si="36"/>
        <v/>
      </c>
      <c r="Z168" t="str">
        <f t="shared" ca="1" si="37"/>
        <v/>
      </c>
      <c r="AA168" t="str">
        <f t="shared" ca="1" si="38"/>
        <v/>
      </c>
    </row>
    <row r="169" spans="2:27" x14ac:dyDescent="0.15">
      <c r="B169" s="5" t="str">
        <f t="shared" si="39"/>
        <v>1131</v>
      </c>
      <c r="C169" s="7">
        <v>43434</v>
      </c>
      <c r="D169" s="8">
        <v>0.47986111111111113</v>
      </c>
      <c r="E169" s="9">
        <v>22280</v>
      </c>
      <c r="F169" s="9">
        <v>22280</v>
      </c>
      <c r="G169" s="9">
        <v>22280</v>
      </c>
      <c r="H169" s="9">
        <v>22280</v>
      </c>
      <c r="J169">
        <v>167</v>
      </c>
      <c r="K169" s="10">
        <f t="shared" si="45"/>
        <v>0.47986111111111068</v>
      </c>
      <c r="L169" s="10" t="str">
        <f t="shared" si="40"/>
        <v>1131</v>
      </c>
      <c r="M169" s="11">
        <f t="shared" si="41"/>
        <v>22280</v>
      </c>
      <c r="N169" s="12">
        <f t="shared" si="46"/>
        <v>22280</v>
      </c>
      <c r="O169" s="11">
        <f t="shared" si="47"/>
        <v>22280</v>
      </c>
      <c r="P169" s="11">
        <f t="shared" si="42"/>
        <v>22280</v>
      </c>
      <c r="R169">
        <v>497</v>
      </c>
      <c r="S169" s="3">
        <v>0.76041666666666596</v>
      </c>
      <c r="T169">
        <f t="shared" ca="1" si="33"/>
        <v>22300</v>
      </c>
      <c r="U169">
        <f t="shared" ca="1" si="43"/>
        <v>22310</v>
      </c>
      <c r="V169">
        <f t="shared" ca="1" si="34"/>
        <v>22290</v>
      </c>
      <c r="W169">
        <f t="shared" ca="1" si="44"/>
        <v>22300</v>
      </c>
      <c r="X169" t="str">
        <f t="shared" ca="1" si="35"/>
        <v/>
      </c>
      <c r="Y169" t="str">
        <f t="shared" ca="1" si="36"/>
        <v/>
      </c>
      <c r="Z169" t="str">
        <f t="shared" ca="1" si="37"/>
        <v/>
      </c>
      <c r="AA169" t="str">
        <f t="shared" ca="1" si="38"/>
        <v/>
      </c>
    </row>
    <row r="170" spans="2:27" x14ac:dyDescent="0.15">
      <c r="B170" s="5" t="str">
        <f t="shared" si="39"/>
        <v>1132</v>
      </c>
      <c r="C170" s="7">
        <v>43434</v>
      </c>
      <c r="D170" s="8">
        <v>0.48055555555555557</v>
      </c>
      <c r="E170" s="9">
        <v>22280</v>
      </c>
      <c r="F170" s="9">
        <v>22280</v>
      </c>
      <c r="G170" s="9">
        <v>22280</v>
      </c>
      <c r="H170" s="9">
        <v>22280</v>
      </c>
      <c r="J170">
        <v>168</v>
      </c>
      <c r="K170" s="10">
        <f t="shared" si="45"/>
        <v>0.48055555555555513</v>
      </c>
      <c r="L170" s="10" t="str">
        <f t="shared" si="40"/>
        <v>1132</v>
      </c>
      <c r="M170" s="11">
        <f t="shared" si="41"/>
        <v>22280</v>
      </c>
      <c r="N170" s="12">
        <f t="shared" si="46"/>
        <v>22280</v>
      </c>
      <c r="O170" s="11">
        <f t="shared" si="47"/>
        <v>22280</v>
      </c>
      <c r="P170" s="11">
        <f t="shared" si="42"/>
        <v>22280</v>
      </c>
      <c r="R170">
        <v>500</v>
      </c>
      <c r="S170" s="3">
        <v>0.76249999999999996</v>
      </c>
      <c r="T170">
        <f t="shared" ca="1" si="33"/>
        <v>22300</v>
      </c>
      <c r="U170">
        <f t="shared" ca="1" si="43"/>
        <v>22300</v>
      </c>
      <c r="V170">
        <f t="shared" ca="1" si="34"/>
        <v>22300</v>
      </c>
      <c r="W170">
        <f t="shared" ca="1" si="44"/>
        <v>22300</v>
      </c>
      <c r="X170" t="str">
        <f t="shared" ca="1" si="35"/>
        <v/>
      </c>
      <c r="Y170" t="str">
        <f t="shared" ca="1" si="36"/>
        <v/>
      </c>
      <c r="Z170" t="str">
        <f t="shared" ca="1" si="37"/>
        <v/>
      </c>
      <c r="AA170" t="str">
        <f t="shared" ca="1" si="38"/>
        <v/>
      </c>
    </row>
    <row r="171" spans="2:27" x14ac:dyDescent="0.15">
      <c r="B171" s="5" t="str">
        <f t="shared" si="39"/>
        <v>1133</v>
      </c>
      <c r="C171" s="7">
        <v>43434</v>
      </c>
      <c r="D171" s="8">
        <v>0.48125000000000001</v>
      </c>
      <c r="E171" s="9">
        <v>22290</v>
      </c>
      <c r="F171" s="9">
        <v>22290</v>
      </c>
      <c r="G171" s="9">
        <v>22290</v>
      </c>
      <c r="H171" s="9">
        <v>22290</v>
      </c>
      <c r="J171">
        <v>169</v>
      </c>
      <c r="K171" s="10">
        <f t="shared" si="45"/>
        <v>0.48124999999999957</v>
      </c>
      <c r="L171" s="10" t="str">
        <f t="shared" si="40"/>
        <v>1133</v>
      </c>
      <c r="M171" s="11">
        <f t="shared" si="41"/>
        <v>22290</v>
      </c>
      <c r="N171" s="12">
        <f t="shared" si="46"/>
        <v>22290</v>
      </c>
      <c r="O171" s="11">
        <f t="shared" si="47"/>
        <v>22290</v>
      </c>
      <c r="P171" s="11">
        <f t="shared" si="42"/>
        <v>22290</v>
      </c>
      <c r="R171">
        <v>503</v>
      </c>
      <c r="S171" s="3">
        <v>0.76458333333333295</v>
      </c>
      <c r="T171">
        <f t="shared" ca="1" si="33"/>
        <v>22300</v>
      </c>
      <c r="U171">
        <f t="shared" ca="1" si="43"/>
        <v>22300</v>
      </c>
      <c r="V171">
        <f t="shared" ca="1" si="34"/>
        <v>22290</v>
      </c>
      <c r="W171">
        <f t="shared" ca="1" si="44"/>
        <v>22290</v>
      </c>
      <c r="X171" t="str">
        <f t="shared" ca="1" si="35"/>
        <v/>
      </c>
      <c r="Y171" t="str">
        <f t="shared" ca="1" si="36"/>
        <v/>
      </c>
      <c r="Z171" t="str">
        <f t="shared" ca="1" si="37"/>
        <v/>
      </c>
      <c r="AA171" t="str">
        <f t="shared" ca="1" si="38"/>
        <v/>
      </c>
    </row>
    <row r="172" spans="2:27" x14ac:dyDescent="0.15">
      <c r="B172" s="5" t="str">
        <f t="shared" si="39"/>
        <v>1134</v>
      </c>
      <c r="C172" s="7">
        <v>43434</v>
      </c>
      <c r="D172" s="8">
        <v>0.48194444444444445</v>
      </c>
      <c r="E172" s="9">
        <v>22290</v>
      </c>
      <c r="F172" s="9">
        <v>22290</v>
      </c>
      <c r="G172" s="9">
        <v>22290</v>
      </c>
      <c r="H172" s="9">
        <v>22290</v>
      </c>
      <c r="J172">
        <v>170</v>
      </c>
      <c r="K172" s="10">
        <f t="shared" si="45"/>
        <v>0.48194444444444401</v>
      </c>
      <c r="L172" s="10" t="str">
        <f t="shared" si="40"/>
        <v>1134</v>
      </c>
      <c r="M172" s="11">
        <f t="shared" si="41"/>
        <v>22290</v>
      </c>
      <c r="N172" s="12">
        <f t="shared" si="46"/>
        <v>22290</v>
      </c>
      <c r="O172" s="11">
        <f t="shared" si="47"/>
        <v>22290</v>
      </c>
      <c r="P172" s="11">
        <f t="shared" si="42"/>
        <v>22290</v>
      </c>
      <c r="R172">
        <v>506</v>
      </c>
      <c r="S172" s="3">
        <v>0.76666666666666605</v>
      </c>
      <c r="T172">
        <f t="shared" ca="1" si="33"/>
        <v>22290</v>
      </c>
      <c r="U172">
        <f t="shared" ca="1" si="43"/>
        <v>22290</v>
      </c>
      <c r="V172">
        <f t="shared" ca="1" si="34"/>
        <v>22290</v>
      </c>
      <c r="W172">
        <f t="shared" ca="1" si="44"/>
        <v>22290</v>
      </c>
      <c r="X172" t="str">
        <f t="shared" ca="1" si="35"/>
        <v/>
      </c>
      <c r="Y172" t="str">
        <f t="shared" ca="1" si="36"/>
        <v/>
      </c>
      <c r="Z172" t="str">
        <f t="shared" ca="1" si="37"/>
        <v/>
      </c>
      <c r="AA172" t="str">
        <f t="shared" ca="1" si="38"/>
        <v/>
      </c>
    </row>
    <row r="173" spans="2:27" x14ac:dyDescent="0.15">
      <c r="B173" s="5" t="str">
        <f t="shared" si="39"/>
        <v>1135</v>
      </c>
      <c r="C173" s="7">
        <v>43434</v>
      </c>
      <c r="D173" s="8">
        <v>0.4826388888888889</v>
      </c>
      <c r="E173" s="9">
        <v>22290</v>
      </c>
      <c r="F173" s="9">
        <v>22300</v>
      </c>
      <c r="G173" s="9">
        <v>22290</v>
      </c>
      <c r="H173" s="9">
        <v>22300</v>
      </c>
      <c r="J173">
        <v>171</v>
      </c>
      <c r="K173" s="10">
        <f t="shared" si="45"/>
        <v>0.48263888888888845</v>
      </c>
      <c r="L173" s="10" t="str">
        <f t="shared" si="40"/>
        <v>1135</v>
      </c>
      <c r="M173" s="11">
        <f t="shared" si="41"/>
        <v>22290</v>
      </c>
      <c r="N173" s="12">
        <f t="shared" si="46"/>
        <v>22300</v>
      </c>
      <c r="O173" s="11">
        <f t="shared" si="47"/>
        <v>22290</v>
      </c>
      <c r="P173" s="11">
        <f t="shared" si="42"/>
        <v>22300</v>
      </c>
      <c r="R173">
        <v>509</v>
      </c>
      <c r="S173" s="3">
        <v>0.76875000000000004</v>
      </c>
      <c r="T173">
        <f t="shared" ca="1" si="33"/>
        <v>22290</v>
      </c>
      <c r="U173">
        <f t="shared" ca="1" si="43"/>
        <v>22300</v>
      </c>
      <c r="V173">
        <f t="shared" ca="1" si="34"/>
        <v>22290</v>
      </c>
      <c r="W173">
        <f t="shared" ca="1" si="44"/>
        <v>22300</v>
      </c>
      <c r="X173" t="str">
        <f t="shared" ca="1" si="35"/>
        <v/>
      </c>
      <c r="Y173" t="str">
        <f t="shared" ca="1" si="36"/>
        <v/>
      </c>
      <c r="Z173" t="str">
        <f t="shared" ca="1" si="37"/>
        <v/>
      </c>
      <c r="AA173" t="str">
        <f t="shared" ca="1" si="38"/>
        <v/>
      </c>
    </row>
    <row r="174" spans="2:27" x14ac:dyDescent="0.15">
      <c r="B174" s="5" t="str">
        <f t="shared" si="39"/>
        <v>1136</v>
      </c>
      <c r="C174" s="7">
        <v>43434</v>
      </c>
      <c r="D174" s="8">
        <v>0.48333333333333334</v>
      </c>
      <c r="E174" s="9">
        <v>22300</v>
      </c>
      <c r="F174" s="9">
        <v>22300</v>
      </c>
      <c r="G174" s="9">
        <v>22300</v>
      </c>
      <c r="H174" s="9">
        <v>22300</v>
      </c>
      <c r="J174">
        <v>172</v>
      </c>
      <c r="K174" s="10">
        <f t="shared" si="45"/>
        <v>0.48333333333333289</v>
      </c>
      <c r="L174" s="10" t="str">
        <f t="shared" si="40"/>
        <v>1136</v>
      </c>
      <c r="M174" s="11">
        <f t="shared" si="41"/>
        <v>22300</v>
      </c>
      <c r="N174" s="12">
        <f t="shared" si="46"/>
        <v>22300</v>
      </c>
      <c r="O174" s="11">
        <f t="shared" si="47"/>
        <v>22300</v>
      </c>
      <c r="P174" s="11">
        <f t="shared" si="42"/>
        <v>22300</v>
      </c>
      <c r="R174">
        <v>512</v>
      </c>
      <c r="S174" s="3">
        <v>0.77083333333333304</v>
      </c>
      <c r="T174">
        <f t="shared" ca="1" si="33"/>
        <v>22300</v>
      </c>
      <c r="U174">
        <f t="shared" ca="1" si="43"/>
        <v>22300</v>
      </c>
      <c r="V174">
        <f t="shared" ca="1" si="34"/>
        <v>22290</v>
      </c>
      <c r="W174">
        <f t="shared" ca="1" si="44"/>
        <v>22300</v>
      </c>
      <c r="X174" t="str">
        <f t="shared" ca="1" si="35"/>
        <v/>
      </c>
      <c r="Y174" t="str">
        <f t="shared" ca="1" si="36"/>
        <v/>
      </c>
      <c r="Z174" t="str">
        <f t="shared" ca="1" si="37"/>
        <v/>
      </c>
      <c r="AA174" t="str">
        <f t="shared" ca="1" si="38"/>
        <v/>
      </c>
    </row>
    <row r="175" spans="2:27" x14ac:dyDescent="0.15">
      <c r="B175" s="5" t="str">
        <f t="shared" si="39"/>
        <v>1137</v>
      </c>
      <c r="C175" s="7">
        <v>43434</v>
      </c>
      <c r="D175" s="8">
        <v>0.48402777777777778</v>
      </c>
      <c r="E175" s="9">
        <v>22300</v>
      </c>
      <c r="F175" s="9">
        <v>22300</v>
      </c>
      <c r="G175" s="9">
        <v>22300</v>
      </c>
      <c r="H175" s="9">
        <v>22300</v>
      </c>
      <c r="J175">
        <v>173</v>
      </c>
      <c r="K175" s="10">
        <f t="shared" si="45"/>
        <v>0.48402777777777733</v>
      </c>
      <c r="L175" s="10" t="str">
        <f t="shared" si="40"/>
        <v>1137</v>
      </c>
      <c r="M175" s="11">
        <f t="shared" si="41"/>
        <v>22300</v>
      </c>
      <c r="N175" s="12">
        <f t="shared" si="46"/>
        <v>22300</v>
      </c>
      <c r="O175" s="11">
        <f t="shared" si="47"/>
        <v>22300</v>
      </c>
      <c r="P175" s="11">
        <f t="shared" si="42"/>
        <v>22300</v>
      </c>
      <c r="R175">
        <v>515</v>
      </c>
      <c r="S175" s="3">
        <v>0.77291666666666603</v>
      </c>
      <c r="T175">
        <f t="shared" ca="1" si="33"/>
        <v>22300</v>
      </c>
      <c r="U175">
        <f t="shared" ca="1" si="43"/>
        <v>22300</v>
      </c>
      <c r="V175">
        <f t="shared" ca="1" si="34"/>
        <v>22300</v>
      </c>
      <c r="W175">
        <f t="shared" ca="1" si="44"/>
        <v>22300</v>
      </c>
      <c r="X175" t="str">
        <f t="shared" ca="1" si="35"/>
        <v/>
      </c>
      <c r="Y175" t="str">
        <f t="shared" ca="1" si="36"/>
        <v/>
      </c>
      <c r="Z175" t="str">
        <f t="shared" ca="1" si="37"/>
        <v/>
      </c>
      <c r="AA175" t="str">
        <f t="shared" ca="1" si="38"/>
        <v/>
      </c>
    </row>
    <row r="176" spans="2:27" x14ac:dyDescent="0.15">
      <c r="B176" s="5" t="str">
        <f t="shared" si="39"/>
        <v>1138</v>
      </c>
      <c r="C176" s="7">
        <v>43434</v>
      </c>
      <c r="D176" s="8">
        <v>0.48472222222222222</v>
      </c>
      <c r="E176" s="9">
        <v>22300</v>
      </c>
      <c r="F176" s="9">
        <v>22300</v>
      </c>
      <c r="G176" s="9">
        <v>22300</v>
      </c>
      <c r="H176" s="9">
        <v>22300</v>
      </c>
      <c r="J176">
        <v>174</v>
      </c>
      <c r="K176" s="10">
        <f t="shared" si="45"/>
        <v>0.48472222222222178</v>
      </c>
      <c r="L176" s="10" t="str">
        <f t="shared" si="40"/>
        <v>1138</v>
      </c>
      <c r="M176" s="11">
        <f t="shared" si="41"/>
        <v>22300</v>
      </c>
      <c r="N176" s="12">
        <f t="shared" si="46"/>
        <v>22300</v>
      </c>
      <c r="O176" s="11">
        <f t="shared" si="47"/>
        <v>22300</v>
      </c>
      <c r="P176" s="11">
        <f t="shared" si="42"/>
        <v>22300</v>
      </c>
      <c r="R176">
        <v>518</v>
      </c>
      <c r="S176" s="3">
        <v>0.77500000000000002</v>
      </c>
      <c r="T176">
        <f t="shared" ca="1" si="33"/>
        <v>22300</v>
      </c>
      <c r="U176">
        <f t="shared" ca="1" si="43"/>
        <v>22300</v>
      </c>
      <c r="V176">
        <f t="shared" ca="1" si="34"/>
        <v>22300</v>
      </c>
      <c r="W176">
        <f t="shared" ca="1" si="44"/>
        <v>22300</v>
      </c>
      <c r="X176" t="str">
        <f t="shared" ca="1" si="35"/>
        <v/>
      </c>
      <c r="Y176" t="str">
        <f t="shared" ca="1" si="36"/>
        <v/>
      </c>
      <c r="Z176" t="str">
        <f t="shared" ca="1" si="37"/>
        <v/>
      </c>
      <c r="AA176" t="str">
        <f t="shared" ca="1" si="38"/>
        <v/>
      </c>
    </row>
    <row r="177" spans="2:27" x14ac:dyDescent="0.15">
      <c r="B177" s="5" t="str">
        <f t="shared" si="39"/>
        <v>1139</v>
      </c>
      <c r="C177" s="7">
        <v>43434</v>
      </c>
      <c r="D177" s="8">
        <v>0.48541666666666666</v>
      </c>
      <c r="E177" s="9">
        <v>22300</v>
      </c>
      <c r="F177" s="9">
        <v>22300</v>
      </c>
      <c r="G177" s="9">
        <v>22300</v>
      </c>
      <c r="H177" s="9">
        <v>22300</v>
      </c>
      <c r="J177">
        <v>175</v>
      </c>
      <c r="K177" s="10">
        <f t="shared" si="45"/>
        <v>0.48541666666666622</v>
      </c>
      <c r="L177" s="10" t="str">
        <f t="shared" si="40"/>
        <v>1139</v>
      </c>
      <c r="M177" s="11">
        <f t="shared" si="41"/>
        <v>22300</v>
      </c>
      <c r="N177" s="12">
        <f t="shared" si="46"/>
        <v>22300</v>
      </c>
      <c r="O177" s="11">
        <f t="shared" si="47"/>
        <v>22300</v>
      </c>
      <c r="P177" s="11">
        <f t="shared" si="42"/>
        <v>22300</v>
      </c>
      <c r="R177">
        <v>521</v>
      </c>
      <c r="S177" s="3">
        <v>0.77708333333333302</v>
      </c>
      <c r="T177">
        <f t="shared" ca="1" si="33"/>
        <v>22290</v>
      </c>
      <c r="U177">
        <f t="shared" ca="1" si="43"/>
        <v>22300</v>
      </c>
      <c r="V177">
        <f t="shared" ca="1" si="34"/>
        <v>22290</v>
      </c>
      <c r="W177">
        <f t="shared" ca="1" si="44"/>
        <v>22300</v>
      </c>
      <c r="X177" t="str">
        <f t="shared" ca="1" si="35"/>
        <v/>
      </c>
      <c r="Y177" t="str">
        <f t="shared" ca="1" si="36"/>
        <v/>
      </c>
      <c r="Z177" t="str">
        <f t="shared" ca="1" si="37"/>
        <v/>
      </c>
      <c r="AA177" t="str">
        <f t="shared" ca="1" si="38"/>
        <v/>
      </c>
    </row>
    <row r="178" spans="2:27" x14ac:dyDescent="0.15">
      <c r="B178" s="5" t="str">
        <f t="shared" si="39"/>
        <v>1140</v>
      </c>
      <c r="C178" s="7">
        <v>43434</v>
      </c>
      <c r="D178" s="8">
        <v>0.4861111111111111</v>
      </c>
      <c r="E178" s="9">
        <v>22300</v>
      </c>
      <c r="F178" s="9">
        <v>22300</v>
      </c>
      <c r="G178" s="9">
        <v>22290</v>
      </c>
      <c r="H178" s="9">
        <v>22290</v>
      </c>
      <c r="J178">
        <v>176</v>
      </c>
      <c r="K178" s="10">
        <f t="shared" si="45"/>
        <v>0.48611111111111066</v>
      </c>
      <c r="L178" s="10" t="str">
        <f t="shared" si="40"/>
        <v>1140</v>
      </c>
      <c r="M178" s="11">
        <f t="shared" si="41"/>
        <v>22300</v>
      </c>
      <c r="N178" s="12">
        <f t="shared" si="46"/>
        <v>22300</v>
      </c>
      <c r="O178" s="11">
        <f t="shared" si="47"/>
        <v>22290</v>
      </c>
      <c r="P178" s="11">
        <f t="shared" si="42"/>
        <v>22290</v>
      </c>
      <c r="R178">
        <v>524</v>
      </c>
      <c r="S178" s="3">
        <v>0.77916666666666601</v>
      </c>
      <c r="T178">
        <f t="shared" ca="1" si="33"/>
        <v>22300</v>
      </c>
      <c r="U178">
        <f t="shared" ca="1" si="43"/>
        <v>22300</v>
      </c>
      <c r="V178">
        <f t="shared" ca="1" si="34"/>
        <v>22290</v>
      </c>
      <c r="W178">
        <f t="shared" ca="1" si="44"/>
        <v>22290</v>
      </c>
      <c r="X178" t="str">
        <f t="shared" ca="1" si="35"/>
        <v/>
      </c>
      <c r="Y178" t="str">
        <f t="shared" ca="1" si="36"/>
        <v/>
      </c>
      <c r="Z178" t="str">
        <f t="shared" ca="1" si="37"/>
        <v/>
      </c>
      <c r="AA178" t="str">
        <f t="shared" ca="1" si="38"/>
        <v/>
      </c>
    </row>
    <row r="179" spans="2:27" x14ac:dyDescent="0.15">
      <c r="B179" s="5" t="str">
        <f t="shared" si="39"/>
        <v>1141</v>
      </c>
      <c r="C179" s="7">
        <v>43434</v>
      </c>
      <c r="D179" s="8">
        <v>0.48680555555555555</v>
      </c>
      <c r="E179" s="9">
        <v>22300</v>
      </c>
      <c r="F179" s="9">
        <v>22300</v>
      </c>
      <c r="G179" s="9">
        <v>22300</v>
      </c>
      <c r="H179" s="9">
        <v>22300</v>
      </c>
      <c r="J179">
        <v>177</v>
      </c>
      <c r="K179" s="10">
        <f t="shared" si="45"/>
        <v>0.4868055555555551</v>
      </c>
      <c r="L179" s="10" t="str">
        <f t="shared" si="40"/>
        <v>1141</v>
      </c>
      <c r="M179" s="11">
        <f t="shared" si="41"/>
        <v>22300</v>
      </c>
      <c r="N179" s="12">
        <f t="shared" si="46"/>
        <v>22300</v>
      </c>
      <c r="O179" s="11">
        <f t="shared" si="47"/>
        <v>22300</v>
      </c>
      <c r="P179" s="11">
        <f t="shared" si="42"/>
        <v>22300</v>
      </c>
      <c r="R179">
        <v>527</v>
      </c>
      <c r="S179" s="3">
        <v>0.78125</v>
      </c>
      <c r="T179">
        <f t="shared" ca="1" si="33"/>
        <v>22290</v>
      </c>
      <c r="U179">
        <f t="shared" ca="1" si="43"/>
        <v>22300</v>
      </c>
      <c r="V179">
        <f t="shared" ca="1" si="34"/>
        <v>22290</v>
      </c>
      <c r="W179">
        <f t="shared" ca="1" si="44"/>
        <v>22300</v>
      </c>
      <c r="X179" t="str">
        <f t="shared" ca="1" si="35"/>
        <v/>
      </c>
      <c r="Y179" t="str">
        <f t="shared" ca="1" si="36"/>
        <v/>
      </c>
      <c r="Z179" t="str">
        <f t="shared" ca="1" si="37"/>
        <v/>
      </c>
      <c r="AA179" t="str">
        <f t="shared" ca="1" si="38"/>
        <v/>
      </c>
    </row>
    <row r="180" spans="2:27" x14ac:dyDescent="0.15">
      <c r="B180" s="5" t="str">
        <f t="shared" si="39"/>
        <v>1142</v>
      </c>
      <c r="C180" s="7">
        <v>43434</v>
      </c>
      <c r="D180" s="8">
        <v>0.48749999999999999</v>
      </c>
      <c r="E180" s="9">
        <v>22300</v>
      </c>
      <c r="F180" s="9">
        <v>22300</v>
      </c>
      <c r="G180" s="9">
        <v>22300</v>
      </c>
      <c r="H180" s="9">
        <v>22300</v>
      </c>
      <c r="J180">
        <v>178</v>
      </c>
      <c r="K180" s="10">
        <f t="shared" si="45"/>
        <v>0.48749999999999954</v>
      </c>
      <c r="L180" s="10" t="str">
        <f t="shared" si="40"/>
        <v>1142</v>
      </c>
      <c r="M180" s="11">
        <f t="shared" si="41"/>
        <v>22300</v>
      </c>
      <c r="N180" s="12">
        <f t="shared" si="46"/>
        <v>22300</v>
      </c>
      <c r="O180" s="11">
        <f t="shared" si="47"/>
        <v>22300</v>
      </c>
      <c r="P180" s="11">
        <f t="shared" si="42"/>
        <v>22300</v>
      </c>
      <c r="R180">
        <v>530</v>
      </c>
      <c r="S180" s="3">
        <v>0.78333333333333299</v>
      </c>
      <c r="T180">
        <f t="shared" ca="1" si="33"/>
        <v>22300</v>
      </c>
      <c r="U180">
        <f t="shared" ca="1" si="43"/>
        <v>22300</v>
      </c>
      <c r="V180">
        <f t="shared" ca="1" si="34"/>
        <v>22300</v>
      </c>
      <c r="W180">
        <f t="shared" ca="1" si="44"/>
        <v>22300</v>
      </c>
      <c r="X180" t="str">
        <f t="shared" ca="1" si="35"/>
        <v/>
      </c>
      <c r="Y180" t="str">
        <f t="shared" ca="1" si="36"/>
        <v/>
      </c>
      <c r="Z180" t="str">
        <f t="shared" ca="1" si="37"/>
        <v/>
      </c>
      <c r="AA180" t="str">
        <f t="shared" ca="1" si="38"/>
        <v/>
      </c>
    </row>
    <row r="181" spans="2:27" x14ac:dyDescent="0.15">
      <c r="B181" s="5" t="str">
        <f t="shared" si="39"/>
        <v>1143</v>
      </c>
      <c r="C181" s="7">
        <v>43434</v>
      </c>
      <c r="D181" s="8">
        <v>0.48819444444444443</v>
      </c>
      <c r="E181" s="9">
        <v>22300</v>
      </c>
      <c r="F181" s="9">
        <v>22300</v>
      </c>
      <c r="G181" s="9">
        <v>22300</v>
      </c>
      <c r="H181" s="9">
        <v>22300</v>
      </c>
      <c r="J181">
        <v>179</v>
      </c>
      <c r="K181" s="10">
        <f t="shared" si="45"/>
        <v>0.48819444444444399</v>
      </c>
      <c r="L181" s="10" t="str">
        <f t="shared" si="40"/>
        <v>1143</v>
      </c>
      <c r="M181" s="11">
        <f t="shared" si="41"/>
        <v>22300</v>
      </c>
      <c r="N181" s="12">
        <f t="shared" si="46"/>
        <v>22300</v>
      </c>
      <c r="O181" s="11">
        <f t="shared" si="47"/>
        <v>22300</v>
      </c>
      <c r="P181" s="11">
        <f t="shared" si="42"/>
        <v>22300</v>
      </c>
      <c r="R181">
        <v>533</v>
      </c>
      <c r="S181" s="3">
        <v>0.78541666666666599</v>
      </c>
      <c r="T181">
        <f t="shared" ca="1" si="33"/>
        <v>22300</v>
      </c>
      <c r="U181">
        <f t="shared" ca="1" si="43"/>
        <v>22300</v>
      </c>
      <c r="V181">
        <f t="shared" ca="1" si="34"/>
        <v>22300</v>
      </c>
      <c r="W181">
        <f t="shared" ca="1" si="44"/>
        <v>22300</v>
      </c>
      <c r="X181" t="str">
        <f t="shared" ca="1" si="35"/>
        <v/>
      </c>
      <c r="Y181" t="str">
        <f t="shared" ca="1" si="36"/>
        <v/>
      </c>
      <c r="Z181" t="str">
        <f t="shared" ca="1" si="37"/>
        <v/>
      </c>
      <c r="AA181" t="str">
        <f t="shared" ca="1" si="38"/>
        <v/>
      </c>
    </row>
    <row r="182" spans="2:27" x14ac:dyDescent="0.15">
      <c r="B182" s="5" t="str">
        <f t="shared" si="39"/>
        <v>1144</v>
      </c>
      <c r="C182" s="7">
        <v>43434</v>
      </c>
      <c r="D182" s="8">
        <v>0.48888888888888887</v>
      </c>
      <c r="E182" s="9">
        <v>22300</v>
      </c>
      <c r="F182" s="9">
        <v>22300</v>
      </c>
      <c r="G182" s="9">
        <v>22300</v>
      </c>
      <c r="H182" s="9">
        <v>22300</v>
      </c>
      <c r="J182">
        <v>180</v>
      </c>
      <c r="K182" s="10">
        <f t="shared" si="45"/>
        <v>0.48888888888888843</v>
      </c>
      <c r="L182" s="10" t="str">
        <f t="shared" si="40"/>
        <v>1144</v>
      </c>
      <c r="M182" s="11">
        <f t="shared" si="41"/>
        <v>22300</v>
      </c>
      <c r="N182" s="12">
        <f t="shared" si="46"/>
        <v>22300</v>
      </c>
      <c r="O182" s="11">
        <f t="shared" si="47"/>
        <v>22300</v>
      </c>
      <c r="P182" s="11">
        <f t="shared" si="42"/>
        <v>22300</v>
      </c>
      <c r="R182">
        <v>536</v>
      </c>
      <c r="S182" s="3">
        <v>0.78749999999999998</v>
      </c>
      <c r="T182">
        <f t="shared" ca="1" si="33"/>
        <v>22300</v>
      </c>
      <c r="U182">
        <f t="shared" ca="1" si="43"/>
        <v>22300</v>
      </c>
      <c r="V182">
        <f t="shared" ca="1" si="34"/>
        <v>22300</v>
      </c>
      <c r="W182">
        <f t="shared" ca="1" si="44"/>
        <v>22300</v>
      </c>
      <c r="X182" t="str">
        <f t="shared" ca="1" si="35"/>
        <v/>
      </c>
      <c r="Y182" t="str">
        <f t="shared" ca="1" si="36"/>
        <v/>
      </c>
      <c r="Z182" t="str">
        <f t="shared" ca="1" si="37"/>
        <v/>
      </c>
      <c r="AA182" t="str">
        <f t="shared" ca="1" si="38"/>
        <v/>
      </c>
    </row>
    <row r="183" spans="2:27" x14ac:dyDescent="0.15">
      <c r="B183" s="5" t="str">
        <f t="shared" si="39"/>
        <v>1145</v>
      </c>
      <c r="C183" s="7">
        <v>43434</v>
      </c>
      <c r="D183" s="8">
        <v>0.48958333333333331</v>
      </c>
      <c r="E183" s="9">
        <v>22300</v>
      </c>
      <c r="F183" s="9">
        <v>22310</v>
      </c>
      <c r="G183" s="9">
        <v>22300</v>
      </c>
      <c r="H183" s="9">
        <v>22310</v>
      </c>
      <c r="J183">
        <v>181</v>
      </c>
      <c r="K183" s="10">
        <f t="shared" si="45"/>
        <v>0.48958333333333287</v>
      </c>
      <c r="L183" s="10" t="str">
        <f t="shared" si="40"/>
        <v>1145</v>
      </c>
      <c r="M183" s="11">
        <f t="shared" si="41"/>
        <v>22300</v>
      </c>
      <c r="N183" s="12">
        <f t="shared" si="46"/>
        <v>22310</v>
      </c>
      <c r="O183" s="11">
        <f t="shared" si="47"/>
        <v>22300</v>
      </c>
      <c r="P183" s="11">
        <f t="shared" si="42"/>
        <v>22310</v>
      </c>
      <c r="R183">
        <v>539</v>
      </c>
      <c r="S183" s="3">
        <v>0.78958333333333297</v>
      </c>
      <c r="T183">
        <f t="shared" ca="1" si="33"/>
        <v>22310</v>
      </c>
      <c r="U183">
        <f t="shared" ca="1" si="43"/>
        <v>22310</v>
      </c>
      <c r="V183">
        <f t="shared" ca="1" si="34"/>
        <v>22310</v>
      </c>
      <c r="W183">
        <f t="shared" ca="1" si="44"/>
        <v>22310</v>
      </c>
      <c r="X183" t="str">
        <f t="shared" ca="1" si="35"/>
        <v/>
      </c>
      <c r="Y183" t="str">
        <f t="shared" ca="1" si="36"/>
        <v/>
      </c>
      <c r="Z183" t="str">
        <f t="shared" ca="1" si="37"/>
        <v/>
      </c>
      <c r="AA183" t="str">
        <f t="shared" ca="1" si="38"/>
        <v/>
      </c>
    </row>
    <row r="184" spans="2:27" x14ac:dyDescent="0.15">
      <c r="B184" s="5" t="str">
        <f t="shared" si="39"/>
        <v>1146</v>
      </c>
      <c r="C184" s="7">
        <v>43434</v>
      </c>
      <c r="D184" s="8">
        <v>0.49027777777777781</v>
      </c>
      <c r="E184" s="9">
        <v>22310</v>
      </c>
      <c r="F184" s="9">
        <v>22310</v>
      </c>
      <c r="G184" s="9">
        <v>22310</v>
      </c>
      <c r="H184" s="9">
        <v>22310</v>
      </c>
      <c r="J184">
        <v>182</v>
      </c>
      <c r="K184" s="10">
        <f t="shared" si="45"/>
        <v>0.49027777777777731</v>
      </c>
      <c r="L184" s="10" t="str">
        <f t="shared" si="40"/>
        <v>1146</v>
      </c>
      <c r="M184" s="11">
        <f t="shared" si="41"/>
        <v>22310</v>
      </c>
      <c r="N184" s="12">
        <f t="shared" si="46"/>
        <v>22310</v>
      </c>
      <c r="O184" s="11">
        <f t="shared" si="47"/>
        <v>22310</v>
      </c>
      <c r="P184" s="11">
        <f t="shared" si="42"/>
        <v>22310</v>
      </c>
      <c r="R184">
        <v>542</v>
      </c>
      <c r="S184" s="3">
        <v>0.79166666666666596</v>
      </c>
      <c r="T184">
        <f t="shared" ca="1" si="33"/>
        <v>22300</v>
      </c>
      <c r="U184">
        <f t="shared" ca="1" si="43"/>
        <v>22300</v>
      </c>
      <c r="V184">
        <f t="shared" ca="1" si="34"/>
        <v>22300</v>
      </c>
      <c r="W184">
        <f t="shared" ca="1" si="44"/>
        <v>22300</v>
      </c>
      <c r="X184" t="str">
        <f t="shared" ca="1" si="35"/>
        <v/>
      </c>
      <c r="Y184" t="str">
        <f t="shared" ca="1" si="36"/>
        <v/>
      </c>
      <c r="Z184" t="str">
        <f t="shared" ca="1" si="37"/>
        <v/>
      </c>
      <c r="AA184" t="str">
        <f t="shared" ca="1" si="38"/>
        <v/>
      </c>
    </row>
    <row r="185" spans="2:27" x14ac:dyDescent="0.15">
      <c r="B185" s="5" t="str">
        <f t="shared" si="39"/>
        <v>1147</v>
      </c>
      <c r="C185" s="7">
        <v>43434</v>
      </c>
      <c r="D185" s="8">
        <v>0.4909722222222222</v>
      </c>
      <c r="E185" s="9">
        <v>22310</v>
      </c>
      <c r="F185" s="9">
        <v>22310</v>
      </c>
      <c r="G185" s="9">
        <v>22310</v>
      </c>
      <c r="H185" s="9">
        <v>22310</v>
      </c>
      <c r="J185">
        <v>183</v>
      </c>
      <c r="K185" s="10">
        <f t="shared" si="45"/>
        <v>0.49097222222222175</v>
      </c>
      <c r="L185" s="10" t="str">
        <f t="shared" si="40"/>
        <v>1147</v>
      </c>
      <c r="M185" s="11">
        <f t="shared" si="41"/>
        <v>22310</v>
      </c>
      <c r="N185" s="12">
        <f t="shared" si="46"/>
        <v>22310</v>
      </c>
      <c r="O185" s="11">
        <f t="shared" si="47"/>
        <v>22310</v>
      </c>
      <c r="P185" s="11">
        <f t="shared" si="42"/>
        <v>22310</v>
      </c>
      <c r="R185">
        <v>545</v>
      </c>
      <c r="S185" s="3">
        <v>0.79374999999999996</v>
      </c>
      <c r="T185">
        <f t="shared" ca="1" si="33"/>
        <v>22300</v>
      </c>
      <c r="U185">
        <f t="shared" ca="1" si="43"/>
        <v>22300</v>
      </c>
      <c r="V185">
        <f t="shared" ca="1" si="34"/>
        <v>22300</v>
      </c>
      <c r="W185">
        <f t="shared" ca="1" si="44"/>
        <v>22300</v>
      </c>
      <c r="X185" t="str">
        <f t="shared" ca="1" si="35"/>
        <v/>
      </c>
      <c r="Y185" t="str">
        <f t="shared" ca="1" si="36"/>
        <v/>
      </c>
      <c r="Z185" t="str">
        <f t="shared" ca="1" si="37"/>
        <v/>
      </c>
      <c r="AA185" t="str">
        <f t="shared" ca="1" si="38"/>
        <v/>
      </c>
    </row>
    <row r="186" spans="2:27" x14ac:dyDescent="0.15">
      <c r="B186" s="5" t="str">
        <f t="shared" si="39"/>
        <v>1148</v>
      </c>
      <c r="C186" s="7">
        <v>43434</v>
      </c>
      <c r="D186" s="8">
        <v>0.4916666666666667</v>
      </c>
      <c r="E186" s="9">
        <v>22300</v>
      </c>
      <c r="F186" s="9">
        <v>22300</v>
      </c>
      <c r="G186" s="9">
        <v>22300</v>
      </c>
      <c r="H186" s="9">
        <v>22300</v>
      </c>
      <c r="J186">
        <v>184</v>
      </c>
      <c r="K186" s="10">
        <f t="shared" si="45"/>
        <v>0.4916666666666662</v>
      </c>
      <c r="L186" s="10" t="str">
        <f t="shared" si="40"/>
        <v>1148</v>
      </c>
      <c r="M186" s="11">
        <f t="shared" si="41"/>
        <v>22300</v>
      </c>
      <c r="N186" s="12">
        <f t="shared" si="46"/>
        <v>22300</v>
      </c>
      <c r="O186" s="11">
        <f t="shared" si="47"/>
        <v>22300</v>
      </c>
      <c r="P186" s="11">
        <f t="shared" si="42"/>
        <v>22300</v>
      </c>
      <c r="R186">
        <v>548</v>
      </c>
      <c r="S186" s="3">
        <v>0.79583333333333295</v>
      </c>
      <c r="T186">
        <f t="shared" ca="1" si="33"/>
        <v>22300</v>
      </c>
      <c r="U186">
        <f t="shared" ca="1" si="43"/>
        <v>22310</v>
      </c>
      <c r="V186">
        <f t="shared" ca="1" si="34"/>
        <v>22290</v>
      </c>
      <c r="W186">
        <f t="shared" ca="1" si="44"/>
        <v>22300</v>
      </c>
      <c r="X186" t="str">
        <f t="shared" ca="1" si="35"/>
        <v/>
      </c>
      <c r="Y186" t="str">
        <f t="shared" ca="1" si="36"/>
        <v/>
      </c>
      <c r="Z186" t="str">
        <f t="shared" ca="1" si="37"/>
        <v/>
      </c>
      <c r="AA186" t="str">
        <f t="shared" ca="1" si="38"/>
        <v/>
      </c>
    </row>
    <row r="187" spans="2:27" x14ac:dyDescent="0.15">
      <c r="B187" s="5" t="str">
        <f t="shared" si="39"/>
        <v>1149</v>
      </c>
      <c r="C187" s="7">
        <v>43434</v>
      </c>
      <c r="D187" s="8">
        <v>0.49236111111111108</v>
      </c>
      <c r="E187" s="9">
        <v>22300</v>
      </c>
      <c r="F187" s="9">
        <v>22300</v>
      </c>
      <c r="G187" s="9">
        <v>22300</v>
      </c>
      <c r="H187" s="9">
        <v>22300</v>
      </c>
      <c r="J187">
        <v>185</v>
      </c>
      <c r="K187" s="10">
        <f t="shared" si="45"/>
        <v>0.49236111111111064</v>
      </c>
      <c r="L187" s="10" t="str">
        <f t="shared" si="40"/>
        <v>1149</v>
      </c>
      <c r="M187" s="11">
        <f t="shared" si="41"/>
        <v>22300</v>
      </c>
      <c r="N187" s="12">
        <f t="shared" si="46"/>
        <v>22300</v>
      </c>
      <c r="O187" s="11">
        <f t="shared" si="47"/>
        <v>22300</v>
      </c>
      <c r="P187" s="11">
        <f t="shared" si="42"/>
        <v>22300</v>
      </c>
      <c r="R187">
        <v>551</v>
      </c>
      <c r="S187" s="3">
        <v>0.79791666666666605</v>
      </c>
      <c r="T187">
        <f t="shared" ca="1" si="33"/>
        <v>22300</v>
      </c>
      <c r="U187">
        <f t="shared" ca="1" si="43"/>
        <v>22300</v>
      </c>
      <c r="V187">
        <f t="shared" ca="1" si="34"/>
        <v>22300</v>
      </c>
      <c r="W187">
        <f t="shared" ca="1" si="44"/>
        <v>22300</v>
      </c>
      <c r="X187" t="str">
        <f t="shared" ca="1" si="35"/>
        <v/>
      </c>
      <c r="Y187" t="str">
        <f t="shared" ca="1" si="36"/>
        <v/>
      </c>
      <c r="Z187" t="str">
        <f t="shared" ca="1" si="37"/>
        <v/>
      </c>
      <c r="AA187" t="str">
        <f t="shared" ca="1" si="38"/>
        <v/>
      </c>
    </row>
    <row r="188" spans="2:27" x14ac:dyDescent="0.15">
      <c r="B188" s="5" t="str">
        <f t="shared" si="39"/>
        <v>1150</v>
      </c>
      <c r="C188" s="7">
        <v>43434</v>
      </c>
      <c r="D188" s="8">
        <v>0.49305555555555558</v>
      </c>
      <c r="E188" s="9">
        <v>22300</v>
      </c>
      <c r="F188" s="9">
        <v>22300</v>
      </c>
      <c r="G188" s="9">
        <v>22300</v>
      </c>
      <c r="H188" s="9">
        <v>22300</v>
      </c>
      <c r="J188">
        <v>186</v>
      </c>
      <c r="K188" s="10">
        <f t="shared" si="45"/>
        <v>0.49305555555555508</v>
      </c>
      <c r="L188" s="10" t="str">
        <f t="shared" si="40"/>
        <v>1150</v>
      </c>
      <c r="M188" s="11">
        <f t="shared" si="41"/>
        <v>22300</v>
      </c>
      <c r="N188" s="12">
        <f t="shared" si="46"/>
        <v>22300</v>
      </c>
      <c r="O188" s="11">
        <f t="shared" si="47"/>
        <v>22300</v>
      </c>
      <c r="P188" s="11">
        <f t="shared" si="42"/>
        <v>22300</v>
      </c>
      <c r="R188">
        <v>554</v>
      </c>
      <c r="S188" s="3">
        <v>0.8</v>
      </c>
      <c r="T188">
        <f t="shared" ca="1" si="33"/>
        <v>22300</v>
      </c>
      <c r="U188">
        <f t="shared" ca="1" si="43"/>
        <v>22310</v>
      </c>
      <c r="V188">
        <f t="shared" ca="1" si="34"/>
        <v>22300</v>
      </c>
      <c r="W188">
        <f t="shared" ca="1" si="44"/>
        <v>22310</v>
      </c>
      <c r="X188" t="str">
        <f t="shared" ca="1" si="35"/>
        <v/>
      </c>
      <c r="Y188" t="str">
        <f t="shared" ca="1" si="36"/>
        <v/>
      </c>
      <c r="Z188" t="str">
        <f t="shared" ca="1" si="37"/>
        <v/>
      </c>
      <c r="AA188" t="str">
        <f t="shared" ca="1" si="38"/>
        <v/>
      </c>
    </row>
    <row r="189" spans="2:27" x14ac:dyDescent="0.15">
      <c r="B189" s="5" t="str">
        <f t="shared" si="39"/>
        <v>1151</v>
      </c>
      <c r="C189" s="7">
        <v>43434</v>
      </c>
      <c r="D189" s="8">
        <v>0.49374999999999997</v>
      </c>
      <c r="E189" s="9">
        <v>22310</v>
      </c>
      <c r="F189" s="9">
        <v>22310</v>
      </c>
      <c r="G189" s="9">
        <v>22310</v>
      </c>
      <c r="H189" s="9">
        <v>22310</v>
      </c>
      <c r="J189">
        <v>187</v>
      </c>
      <c r="K189" s="10">
        <f t="shared" si="45"/>
        <v>0.49374999999999952</v>
      </c>
      <c r="L189" s="10" t="str">
        <f t="shared" si="40"/>
        <v>1151</v>
      </c>
      <c r="M189" s="11">
        <f t="shared" si="41"/>
        <v>22310</v>
      </c>
      <c r="N189" s="12">
        <f t="shared" si="46"/>
        <v>22310</v>
      </c>
      <c r="O189" s="11">
        <f t="shared" si="47"/>
        <v>22310</v>
      </c>
      <c r="P189" s="11">
        <f t="shared" si="42"/>
        <v>22310</v>
      </c>
      <c r="R189">
        <v>557</v>
      </c>
      <c r="S189" s="3">
        <v>0.80208333333333304</v>
      </c>
      <c r="T189">
        <f t="shared" ca="1" si="33"/>
        <v>22310</v>
      </c>
      <c r="U189">
        <f t="shared" ca="1" si="43"/>
        <v>22310</v>
      </c>
      <c r="V189">
        <f t="shared" ca="1" si="34"/>
        <v>22310</v>
      </c>
      <c r="W189">
        <f t="shared" ca="1" si="44"/>
        <v>22310</v>
      </c>
      <c r="X189" t="str">
        <f t="shared" ca="1" si="35"/>
        <v/>
      </c>
      <c r="Y189" t="str">
        <f t="shared" ca="1" si="36"/>
        <v/>
      </c>
      <c r="Z189" t="str">
        <f t="shared" ca="1" si="37"/>
        <v/>
      </c>
      <c r="AA189" t="str">
        <f t="shared" ca="1" si="38"/>
        <v/>
      </c>
    </row>
    <row r="190" spans="2:27" x14ac:dyDescent="0.15">
      <c r="B190" s="5" t="str">
        <f t="shared" si="39"/>
        <v>1152</v>
      </c>
      <c r="C190" s="7">
        <v>43434</v>
      </c>
      <c r="D190" s="8">
        <v>0.49444444444444446</v>
      </c>
      <c r="E190" s="9">
        <v>22310</v>
      </c>
      <c r="F190" s="9">
        <v>22310</v>
      </c>
      <c r="G190" s="9">
        <v>22310</v>
      </c>
      <c r="H190" s="9">
        <v>22310</v>
      </c>
      <c r="J190">
        <v>188</v>
      </c>
      <c r="K190" s="10">
        <f t="shared" si="45"/>
        <v>0.49444444444444396</v>
      </c>
      <c r="L190" s="10" t="str">
        <f t="shared" si="40"/>
        <v>1152</v>
      </c>
      <c r="M190" s="11">
        <f t="shared" si="41"/>
        <v>22310</v>
      </c>
      <c r="N190" s="12">
        <f t="shared" si="46"/>
        <v>22310</v>
      </c>
      <c r="O190" s="11">
        <f t="shared" si="47"/>
        <v>22310</v>
      </c>
      <c r="P190" s="11">
        <f t="shared" si="42"/>
        <v>22310</v>
      </c>
      <c r="R190">
        <v>560</v>
      </c>
      <c r="S190" s="3">
        <v>0.80416666666666603</v>
      </c>
      <c r="T190">
        <f t="shared" ca="1" si="33"/>
        <v>22310</v>
      </c>
      <c r="U190">
        <f t="shared" ca="1" si="43"/>
        <v>22320</v>
      </c>
      <c r="V190">
        <f t="shared" ca="1" si="34"/>
        <v>22310</v>
      </c>
      <c r="W190">
        <f t="shared" ca="1" si="44"/>
        <v>22320</v>
      </c>
      <c r="X190" t="str">
        <f t="shared" ca="1" si="35"/>
        <v/>
      </c>
      <c r="Y190" t="str">
        <f t="shared" ca="1" si="36"/>
        <v/>
      </c>
      <c r="Z190" t="str">
        <f t="shared" ca="1" si="37"/>
        <v/>
      </c>
      <c r="AA190" t="str">
        <f t="shared" ca="1" si="38"/>
        <v/>
      </c>
    </row>
    <row r="191" spans="2:27" x14ac:dyDescent="0.15">
      <c r="B191" s="5" t="str">
        <f t="shared" si="39"/>
        <v>1153</v>
      </c>
      <c r="C191" s="7">
        <v>43434</v>
      </c>
      <c r="D191" s="8">
        <v>0.49513888888888885</v>
      </c>
      <c r="E191" s="9">
        <v>22300</v>
      </c>
      <c r="F191" s="9">
        <v>22300</v>
      </c>
      <c r="G191" s="9">
        <v>22300</v>
      </c>
      <c r="H191" s="9">
        <v>22300</v>
      </c>
      <c r="J191">
        <v>189</v>
      </c>
      <c r="K191" s="10">
        <f t="shared" si="45"/>
        <v>0.49513888888888841</v>
      </c>
      <c r="L191" s="10" t="str">
        <f t="shared" si="40"/>
        <v>1153</v>
      </c>
      <c r="M191" s="11">
        <f t="shared" si="41"/>
        <v>22300</v>
      </c>
      <c r="N191" s="12">
        <f t="shared" si="46"/>
        <v>22300</v>
      </c>
      <c r="O191" s="11">
        <f t="shared" si="47"/>
        <v>22300</v>
      </c>
      <c r="P191" s="11">
        <f t="shared" si="42"/>
        <v>22300</v>
      </c>
      <c r="R191">
        <v>563</v>
      </c>
      <c r="S191" s="3">
        <v>0.80625000000000002</v>
      </c>
      <c r="T191">
        <f t="shared" ca="1" si="33"/>
        <v>22320</v>
      </c>
      <c r="U191">
        <f t="shared" ca="1" si="43"/>
        <v>22320</v>
      </c>
      <c r="V191">
        <f t="shared" ca="1" si="34"/>
        <v>22320</v>
      </c>
      <c r="W191">
        <f t="shared" ca="1" si="44"/>
        <v>22320</v>
      </c>
      <c r="X191" t="str">
        <f t="shared" ca="1" si="35"/>
        <v/>
      </c>
      <c r="Y191" t="str">
        <f t="shared" ca="1" si="36"/>
        <v/>
      </c>
      <c r="Z191" t="str">
        <f t="shared" ca="1" si="37"/>
        <v/>
      </c>
      <c r="AA191" t="str">
        <f t="shared" ca="1" si="38"/>
        <v/>
      </c>
    </row>
    <row r="192" spans="2:27" x14ac:dyDescent="0.15">
      <c r="B192" s="5" t="str">
        <f t="shared" si="39"/>
        <v>1154</v>
      </c>
      <c r="C192" s="7">
        <v>43434</v>
      </c>
      <c r="D192" s="8">
        <v>0.49583333333333335</v>
      </c>
      <c r="E192" s="9">
        <v>22310</v>
      </c>
      <c r="F192" s="9">
        <v>22310</v>
      </c>
      <c r="G192" s="9">
        <v>22300</v>
      </c>
      <c r="H192" s="9">
        <v>22310</v>
      </c>
      <c r="J192">
        <v>190</v>
      </c>
      <c r="K192" s="10">
        <f t="shared" si="45"/>
        <v>0.49583333333333285</v>
      </c>
      <c r="L192" s="10" t="str">
        <f t="shared" si="40"/>
        <v>1154</v>
      </c>
      <c r="M192" s="11">
        <f t="shared" si="41"/>
        <v>22310</v>
      </c>
      <c r="N192" s="12">
        <f t="shared" si="46"/>
        <v>22310</v>
      </c>
      <c r="O192" s="11">
        <f t="shared" si="47"/>
        <v>22300</v>
      </c>
      <c r="P192" s="11">
        <f t="shared" si="42"/>
        <v>22310</v>
      </c>
      <c r="R192">
        <v>566</v>
      </c>
      <c r="S192" s="3">
        <v>0.80833333333333302</v>
      </c>
      <c r="T192">
        <f t="shared" ca="1" si="33"/>
        <v>22320</v>
      </c>
      <c r="U192">
        <f t="shared" ca="1" si="43"/>
        <v>22320</v>
      </c>
      <c r="V192">
        <f t="shared" ca="1" si="34"/>
        <v>22320</v>
      </c>
      <c r="W192">
        <f t="shared" ca="1" si="44"/>
        <v>22320</v>
      </c>
      <c r="X192" t="str">
        <f t="shared" ca="1" si="35"/>
        <v/>
      </c>
      <c r="Y192" t="str">
        <f t="shared" ca="1" si="36"/>
        <v/>
      </c>
      <c r="Z192" t="str">
        <f t="shared" ca="1" si="37"/>
        <v/>
      </c>
      <c r="AA192" t="str">
        <f t="shared" ca="1" si="38"/>
        <v/>
      </c>
    </row>
    <row r="193" spans="2:27" x14ac:dyDescent="0.15">
      <c r="B193" s="5" t="str">
        <f t="shared" si="39"/>
        <v>1155</v>
      </c>
      <c r="C193" s="7">
        <v>43434</v>
      </c>
      <c r="D193" s="8">
        <v>0.49652777777777773</v>
      </c>
      <c r="E193" s="9">
        <v>22310</v>
      </c>
      <c r="F193" s="9">
        <v>22310</v>
      </c>
      <c r="G193" s="9">
        <v>22310</v>
      </c>
      <c r="H193" s="9">
        <v>22310</v>
      </c>
      <c r="J193">
        <v>191</v>
      </c>
      <c r="K193" s="10">
        <f t="shared" si="45"/>
        <v>0.49652777777777729</v>
      </c>
      <c r="L193" s="10" t="str">
        <f t="shared" si="40"/>
        <v>1155</v>
      </c>
      <c r="M193" s="11">
        <f t="shared" si="41"/>
        <v>22310</v>
      </c>
      <c r="N193" s="12">
        <f t="shared" si="46"/>
        <v>22310</v>
      </c>
      <c r="O193" s="11">
        <f t="shared" si="47"/>
        <v>22310</v>
      </c>
      <c r="P193" s="11">
        <f t="shared" si="42"/>
        <v>22310</v>
      </c>
      <c r="R193">
        <v>569</v>
      </c>
      <c r="S193" s="3">
        <v>0.81041666666666601</v>
      </c>
      <c r="T193">
        <f t="shared" ca="1" si="33"/>
        <v>22320</v>
      </c>
      <c r="U193">
        <f t="shared" ca="1" si="43"/>
        <v>22320</v>
      </c>
      <c r="V193">
        <f t="shared" ca="1" si="34"/>
        <v>22320</v>
      </c>
      <c r="W193">
        <f t="shared" ca="1" si="44"/>
        <v>22320</v>
      </c>
      <c r="X193" t="str">
        <f t="shared" ca="1" si="35"/>
        <v/>
      </c>
      <c r="Y193" t="str">
        <f t="shared" ca="1" si="36"/>
        <v/>
      </c>
      <c r="Z193" t="str">
        <f t="shared" ca="1" si="37"/>
        <v/>
      </c>
      <c r="AA193" t="str">
        <f t="shared" ca="1" si="38"/>
        <v/>
      </c>
    </row>
    <row r="194" spans="2:27" x14ac:dyDescent="0.15">
      <c r="B194" s="5" t="str">
        <f t="shared" si="39"/>
        <v>1156</v>
      </c>
      <c r="C194" s="7">
        <v>43434</v>
      </c>
      <c r="D194" s="8">
        <v>0.49722222222222223</v>
      </c>
      <c r="E194" s="9">
        <v>22300</v>
      </c>
      <c r="F194" s="9">
        <v>22300</v>
      </c>
      <c r="G194" s="9">
        <v>22300</v>
      </c>
      <c r="H194" s="9">
        <v>22300</v>
      </c>
      <c r="J194">
        <v>192</v>
      </c>
      <c r="K194" s="10">
        <f t="shared" si="45"/>
        <v>0.49722222222222173</v>
      </c>
      <c r="L194" s="10" t="str">
        <f t="shared" si="40"/>
        <v>1156</v>
      </c>
      <c r="M194" s="11">
        <f t="shared" si="41"/>
        <v>22300</v>
      </c>
      <c r="N194" s="12">
        <f t="shared" si="46"/>
        <v>22300</v>
      </c>
      <c r="O194" s="11">
        <f t="shared" si="47"/>
        <v>22300</v>
      </c>
      <c r="P194" s="11">
        <f t="shared" si="42"/>
        <v>22300</v>
      </c>
      <c r="R194">
        <v>572</v>
      </c>
      <c r="S194" s="3">
        <v>0.8125</v>
      </c>
      <c r="T194">
        <f t="shared" ca="1" si="33"/>
        <v>22320</v>
      </c>
      <c r="U194">
        <f t="shared" ca="1" si="43"/>
        <v>22320</v>
      </c>
      <c r="V194">
        <f t="shared" ca="1" si="34"/>
        <v>22320</v>
      </c>
      <c r="W194">
        <f t="shared" ca="1" si="44"/>
        <v>22320</v>
      </c>
      <c r="X194" t="str">
        <f t="shared" ca="1" si="35"/>
        <v/>
      </c>
      <c r="Y194" t="str">
        <f t="shared" ca="1" si="36"/>
        <v/>
      </c>
      <c r="Z194" t="str">
        <f t="shared" ca="1" si="37"/>
        <v/>
      </c>
      <c r="AA194" t="str">
        <f t="shared" ca="1" si="38"/>
        <v/>
      </c>
    </row>
    <row r="195" spans="2:27" x14ac:dyDescent="0.15">
      <c r="B195" s="5" t="str">
        <f t="shared" si="39"/>
        <v>1157</v>
      </c>
      <c r="C195" s="7">
        <v>43434</v>
      </c>
      <c r="D195" s="8">
        <v>0.49791666666666662</v>
      </c>
      <c r="E195" s="9">
        <v>22300</v>
      </c>
      <c r="F195" s="9">
        <v>22300</v>
      </c>
      <c r="G195" s="9">
        <v>22290</v>
      </c>
      <c r="H195" s="9">
        <v>22290</v>
      </c>
      <c r="J195">
        <v>193</v>
      </c>
      <c r="K195" s="10">
        <f t="shared" si="45"/>
        <v>0.49791666666666617</v>
      </c>
      <c r="L195" s="10" t="str">
        <f t="shared" si="40"/>
        <v>1157</v>
      </c>
      <c r="M195" s="11">
        <f t="shared" si="41"/>
        <v>22300</v>
      </c>
      <c r="N195" s="12">
        <f t="shared" si="46"/>
        <v>22300</v>
      </c>
      <c r="O195" s="11">
        <f t="shared" si="47"/>
        <v>22290</v>
      </c>
      <c r="P195" s="11">
        <f t="shared" si="42"/>
        <v>22290</v>
      </c>
      <c r="R195">
        <v>575</v>
      </c>
      <c r="S195" s="3">
        <v>0.81458333333333299</v>
      </c>
      <c r="T195">
        <f t="shared" ref="T195:T258" ca="1" si="48">IF(U195=0,"",VLOOKUP(R195,J:M,4,FALSE))</f>
        <v>22320</v>
      </c>
      <c r="U195">
        <f t="shared" ca="1" si="43"/>
        <v>22320</v>
      </c>
      <c r="V195">
        <f t="shared" ref="V195:V258" ca="1" si="49">MIN(OFFSET($O$3,R195-1,,3,1))</f>
        <v>22310</v>
      </c>
      <c r="W195">
        <f t="shared" ca="1" si="44"/>
        <v>22320</v>
      </c>
      <c r="X195" t="str">
        <f t="shared" ref="X195:X258" ca="1" si="50">IF(AND(W195&lt;&gt;"",W196=""),AVERAGE(OFFSET(W195,0,0,-$AC$3,1)),"")</f>
        <v/>
      </c>
      <c r="Y195" t="str">
        <f t="shared" ref="Y195:Y258" ca="1" si="51">IF(AND(W195&lt;&gt;"",W196=""),AVERAGE(OFFSET(W195,0,0,-$AD$3,1)),"")</f>
        <v/>
      </c>
      <c r="Z195" t="str">
        <f t="shared" ref="Z195:Z258" ca="1" si="52">IF(AND(W195&lt;&gt;"",W196=""),AVERAGE(OFFSET(W195,0,0,-$AE$3,1)),"")</f>
        <v/>
      </c>
      <c r="AA195" t="str">
        <f t="shared" ref="AA195:AA258" ca="1" si="53">IF(AND(W195&lt;&gt;"",W196=""),AVERAGE(OFFSET(W195,0,0,-$AF$3,1)),"")</f>
        <v/>
      </c>
    </row>
    <row r="196" spans="2:27" x14ac:dyDescent="0.15">
      <c r="B196" s="5" t="str">
        <f t="shared" ref="B196:B259" si="54">IF(D196="","",HOUR(D196)&amp;IF(LEN(MINUTE(D196))=1,"0"&amp;MINUTE(D196),MINUTE(D196)))</f>
        <v>1158</v>
      </c>
      <c r="C196" s="7">
        <v>43434</v>
      </c>
      <c r="D196" s="8">
        <v>0.49861111111111112</v>
      </c>
      <c r="E196" s="9">
        <v>22300</v>
      </c>
      <c r="F196" s="9">
        <v>22300</v>
      </c>
      <c r="G196" s="9">
        <v>22300</v>
      </c>
      <c r="H196" s="9">
        <v>22300</v>
      </c>
      <c r="J196">
        <v>194</v>
      </c>
      <c r="K196" s="10">
        <f t="shared" si="45"/>
        <v>0.49861111111111062</v>
      </c>
      <c r="L196" s="10" t="str">
        <f t="shared" ref="L196:L259" si="55">HOUR(K196)&amp;IF(LEN(MINUTE(K196))=1,"0"&amp;MINUTE(K196),MINUTE(K196))</f>
        <v>1158</v>
      </c>
      <c r="M196" s="11">
        <f t="shared" ref="M196:M259" si="56">IF(IF(ISERROR(VLOOKUP(L196,$B$3:$H$1174,4,FALSE))=TRUE,"",VLOOKUP(L196,$B$3:$H$1174,4,FALSE))="",P195,(IF(ISERROR(VLOOKUP(L196,$B$3:$H$1174,4,FALSE))=TRUE,"",VLOOKUP(L196,$B$3:$H$1174,4,FALSE))))</f>
        <v>22300</v>
      </c>
      <c r="N196" s="12">
        <f t="shared" si="46"/>
        <v>22300</v>
      </c>
      <c r="O196" s="11">
        <f t="shared" si="47"/>
        <v>22300</v>
      </c>
      <c r="P196" s="11">
        <f t="shared" ref="P196:P259" si="57">IF(IF(ISERROR(VLOOKUP(L196,$B$3:$H$1174,7,FALSE))=TRUE,"",VLOOKUP(L196,$B$3:$H$1174,7,FALSE))="",M196,IF(ISERROR(VLOOKUP(L196,$B$3:$H$1174,7,FALSE))=TRUE,"",VLOOKUP(L196,$B$3:$H$1174,7,FALSE)))</f>
        <v>22300</v>
      </c>
      <c r="R196">
        <v>578</v>
      </c>
      <c r="S196" s="3">
        <v>0.81666666666666599</v>
      </c>
      <c r="T196">
        <f t="shared" ca="1" si="48"/>
        <v>22320</v>
      </c>
      <c r="U196">
        <f t="shared" ref="U196:U214" ca="1" si="58">MAX(OFFSET($N$3,R196-1,,3,1))</f>
        <v>22320</v>
      </c>
      <c r="V196">
        <f t="shared" ca="1" si="49"/>
        <v>22320</v>
      </c>
      <c r="W196">
        <f t="shared" ref="W196:W259" ca="1" si="59">IF(W195="","",IF(V196=0,"",VLOOKUP(R196+2,J:P,7,FALSE)))</f>
        <v>22320</v>
      </c>
      <c r="X196" t="str">
        <f t="shared" ca="1" si="50"/>
        <v/>
      </c>
      <c r="Y196" t="str">
        <f t="shared" ca="1" si="51"/>
        <v/>
      </c>
      <c r="Z196" t="str">
        <f t="shared" ca="1" si="52"/>
        <v/>
      </c>
      <c r="AA196" t="str">
        <f t="shared" ca="1" si="53"/>
        <v/>
      </c>
    </row>
    <row r="197" spans="2:27" x14ac:dyDescent="0.15">
      <c r="B197" s="5" t="str">
        <f t="shared" si="54"/>
        <v>1159</v>
      </c>
      <c r="C197" s="7">
        <v>43434</v>
      </c>
      <c r="D197" s="8">
        <v>0.4993055555555555</v>
      </c>
      <c r="E197" s="9">
        <v>22300</v>
      </c>
      <c r="F197" s="9">
        <v>22300</v>
      </c>
      <c r="G197" s="9">
        <v>22300</v>
      </c>
      <c r="H197" s="9">
        <v>22300</v>
      </c>
      <c r="J197">
        <v>195</v>
      </c>
      <c r="K197" s="10">
        <f t="shared" ref="K197:K260" si="60">+K196+TIMEVALUE("00:01:00")*1</f>
        <v>0.49930555555555506</v>
      </c>
      <c r="L197" s="10" t="str">
        <f t="shared" si="55"/>
        <v>1159</v>
      </c>
      <c r="M197" s="11">
        <f t="shared" si="56"/>
        <v>22300</v>
      </c>
      <c r="N197" s="12">
        <f t="shared" si="46"/>
        <v>22300</v>
      </c>
      <c r="O197" s="11">
        <f t="shared" si="47"/>
        <v>22300</v>
      </c>
      <c r="P197" s="11">
        <f t="shared" si="57"/>
        <v>22300</v>
      </c>
      <c r="R197">
        <v>581</v>
      </c>
      <c r="S197" s="3">
        <v>0.81874999999999998</v>
      </c>
      <c r="T197">
        <f t="shared" ca="1" si="48"/>
        <v>22320</v>
      </c>
      <c r="U197">
        <f t="shared" ca="1" si="58"/>
        <v>22320</v>
      </c>
      <c r="V197">
        <f t="shared" ca="1" si="49"/>
        <v>22320</v>
      </c>
      <c r="W197">
        <f t="shared" ca="1" si="59"/>
        <v>22320</v>
      </c>
      <c r="X197" t="str">
        <f t="shared" ca="1" si="50"/>
        <v/>
      </c>
      <c r="Y197" t="str">
        <f t="shared" ca="1" si="51"/>
        <v/>
      </c>
      <c r="Z197" t="str">
        <f t="shared" ca="1" si="52"/>
        <v/>
      </c>
      <c r="AA197" t="str">
        <f t="shared" ca="1" si="53"/>
        <v/>
      </c>
    </row>
    <row r="198" spans="2:27" x14ac:dyDescent="0.15">
      <c r="B198" s="5" t="str">
        <f t="shared" si="54"/>
        <v>1200</v>
      </c>
      <c r="C198" s="7">
        <v>43434</v>
      </c>
      <c r="D198" s="8">
        <v>0.5</v>
      </c>
      <c r="E198" s="9">
        <v>22300</v>
      </c>
      <c r="F198" s="9">
        <v>22300</v>
      </c>
      <c r="G198" s="9">
        <v>22300</v>
      </c>
      <c r="H198" s="9">
        <v>22300</v>
      </c>
      <c r="J198">
        <v>196</v>
      </c>
      <c r="K198" s="10">
        <f t="shared" si="60"/>
        <v>0.4999999999999995</v>
      </c>
      <c r="L198" s="10" t="str">
        <f t="shared" si="55"/>
        <v>1200</v>
      </c>
      <c r="M198" s="11">
        <f t="shared" si="56"/>
        <v>22300</v>
      </c>
      <c r="N198" s="12">
        <f t="shared" si="46"/>
        <v>22300</v>
      </c>
      <c r="O198" s="11">
        <f t="shared" si="47"/>
        <v>22300</v>
      </c>
      <c r="P198" s="11">
        <f t="shared" si="57"/>
        <v>22300</v>
      </c>
      <c r="R198">
        <v>584</v>
      </c>
      <c r="S198" s="3">
        <v>0.82083333333333297</v>
      </c>
      <c r="T198">
        <f t="shared" ca="1" si="48"/>
        <v>22310</v>
      </c>
      <c r="U198">
        <f t="shared" ca="1" si="58"/>
        <v>22320</v>
      </c>
      <c r="V198">
        <f t="shared" ca="1" si="49"/>
        <v>22310</v>
      </c>
      <c r="W198">
        <f t="shared" ca="1" si="59"/>
        <v>22320</v>
      </c>
      <c r="X198" t="str">
        <f t="shared" ca="1" si="50"/>
        <v/>
      </c>
      <c r="Y198" t="str">
        <f t="shared" ca="1" si="51"/>
        <v/>
      </c>
      <c r="Z198" t="str">
        <f t="shared" ca="1" si="52"/>
        <v/>
      </c>
      <c r="AA198" t="str">
        <f t="shared" ca="1" si="53"/>
        <v/>
      </c>
    </row>
    <row r="199" spans="2:27" x14ac:dyDescent="0.15">
      <c r="B199" s="5" t="str">
        <f t="shared" si="54"/>
        <v>1201</v>
      </c>
      <c r="C199" s="7">
        <v>43434</v>
      </c>
      <c r="D199" s="8">
        <v>0.50069444444444444</v>
      </c>
      <c r="E199" s="9">
        <v>22310</v>
      </c>
      <c r="F199" s="9">
        <v>22310</v>
      </c>
      <c r="G199" s="9">
        <v>22310</v>
      </c>
      <c r="H199" s="9">
        <v>22310</v>
      </c>
      <c r="J199">
        <v>197</v>
      </c>
      <c r="K199" s="10">
        <f t="shared" si="60"/>
        <v>0.500694444444444</v>
      </c>
      <c r="L199" s="10" t="str">
        <f t="shared" si="55"/>
        <v>1201</v>
      </c>
      <c r="M199" s="11">
        <f t="shared" si="56"/>
        <v>22310</v>
      </c>
      <c r="N199" s="12">
        <f t="shared" si="46"/>
        <v>22310</v>
      </c>
      <c r="O199" s="11">
        <f t="shared" si="47"/>
        <v>22310</v>
      </c>
      <c r="P199" s="11">
        <f t="shared" si="57"/>
        <v>22310</v>
      </c>
      <c r="R199">
        <v>587</v>
      </c>
      <c r="S199" s="3">
        <v>0.82291666666666596</v>
      </c>
      <c r="T199">
        <f t="shared" ca="1" si="48"/>
        <v>22320</v>
      </c>
      <c r="U199">
        <f t="shared" ca="1" si="58"/>
        <v>22320</v>
      </c>
      <c r="V199">
        <f t="shared" ca="1" si="49"/>
        <v>22300</v>
      </c>
      <c r="W199">
        <f t="shared" ca="1" si="59"/>
        <v>22300</v>
      </c>
      <c r="X199" t="str">
        <f t="shared" ca="1" si="50"/>
        <v/>
      </c>
      <c r="Y199" t="str">
        <f t="shared" ca="1" si="51"/>
        <v/>
      </c>
      <c r="Z199" t="str">
        <f t="shared" ca="1" si="52"/>
        <v/>
      </c>
      <c r="AA199" t="str">
        <f t="shared" ca="1" si="53"/>
        <v/>
      </c>
    </row>
    <row r="200" spans="2:27" x14ac:dyDescent="0.15">
      <c r="B200" s="5" t="str">
        <f t="shared" si="54"/>
        <v>1202</v>
      </c>
      <c r="C200" s="7">
        <v>43434</v>
      </c>
      <c r="D200" s="8">
        <v>0.50138888888888888</v>
      </c>
      <c r="E200" s="9">
        <v>22310</v>
      </c>
      <c r="F200" s="9">
        <v>22310</v>
      </c>
      <c r="G200" s="9">
        <v>22310</v>
      </c>
      <c r="H200" s="9">
        <v>22310</v>
      </c>
      <c r="J200">
        <v>198</v>
      </c>
      <c r="K200" s="10">
        <f t="shared" si="60"/>
        <v>0.50138888888888844</v>
      </c>
      <c r="L200" s="10" t="str">
        <f t="shared" si="55"/>
        <v>1202</v>
      </c>
      <c r="M200" s="11">
        <f t="shared" si="56"/>
        <v>22310</v>
      </c>
      <c r="N200" s="12">
        <f t="shared" si="46"/>
        <v>22310</v>
      </c>
      <c r="O200" s="11">
        <f t="shared" si="47"/>
        <v>22310</v>
      </c>
      <c r="P200" s="11">
        <f t="shared" si="57"/>
        <v>22310</v>
      </c>
      <c r="R200">
        <v>590</v>
      </c>
      <c r="S200" s="3">
        <v>0.82499999999999996</v>
      </c>
      <c r="T200">
        <f t="shared" ca="1" si="48"/>
        <v>22300</v>
      </c>
      <c r="U200">
        <f t="shared" ca="1" si="58"/>
        <v>22300</v>
      </c>
      <c r="V200">
        <f t="shared" ca="1" si="49"/>
        <v>22300</v>
      </c>
      <c r="W200">
        <f t="shared" ca="1" si="59"/>
        <v>22300</v>
      </c>
      <c r="X200" t="str">
        <f t="shared" ca="1" si="50"/>
        <v/>
      </c>
      <c r="Y200" t="str">
        <f t="shared" ca="1" si="51"/>
        <v/>
      </c>
      <c r="Z200" t="str">
        <f t="shared" ca="1" si="52"/>
        <v/>
      </c>
      <c r="AA200" t="str">
        <f t="shared" ca="1" si="53"/>
        <v/>
      </c>
    </row>
    <row r="201" spans="2:27" x14ac:dyDescent="0.15">
      <c r="B201" s="5" t="str">
        <f t="shared" si="54"/>
        <v>1203</v>
      </c>
      <c r="C201" s="7">
        <v>43434</v>
      </c>
      <c r="D201" s="8">
        <v>0.50208333333333333</v>
      </c>
      <c r="E201" s="9">
        <v>22310</v>
      </c>
      <c r="F201" s="9">
        <v>22310</v>
      </c>
      <c r="G201" s="9">
        <v>22310</v>
      </c>
      <c r="H201" s="9">
        <v>22310</v>
      </c>
      <c r="J201">
        <v>199</v>
      </c>
      <c r="K201" s="10">
        <f t="shared" si="60"/>
        <v>0.50208333333333288</v>
      </c>
      <c r="L201" s="10" t="str">
        <f t="shared" si="55"/>
        <v>1203</v>
      </c>
      <c r="M201" s="11">
        <f t="shared" si="56"/>
        <v>22310</v>
      </c>
      <c r="N201" s="12">
        <f t="shared" ref="N201:N264" si="61">IF(ISERROR(VLOOKUP(L201,$B$3:$H$1174,5,FALSE))=TRUE,M201,VLOOKUP(L201,$B$3:$H$1174,5,FALSE))</f>
        <v>22310</v>
      </c>
      <c r="O201" s="11">
        <f t="shared" ref="O201:O264" si="62">IF(ISERROR(VLOOKUP(L201,$B$3:$H$1174,6,FALSE))=TRUE,M201,VLOOKUP(L201,$B$3:$H$1174,6,FALSE))</f>
        <v>22310</v>
      </c>
      <c r="P201" s="11">
        <f t="shared" si="57"/>
        <v>22310</v>
      </c>
      <c r="R201">
        <v>593</v>
      </c>
      <c r="S201" s="3">
        <v>0.82708333333333295</v>
      </c>
      <c r="T201">
        <f t="shared" ca="1" si="48"/>
        <v>22300</v>
      </c>
      <c r="U201">
        <f t="shared" ca="1" si="58"/>
        <v>22310</v>
      </c>
      <c r="V201">
        <f t="shared" ca="1" si="49"/>
        <v>22300</v>
      </c>
      <c r="W201">
        <f t="shared" ca="1" si="59"/>
        <v>22300</v>
      </c>
      <c r="X201" t="str">
        <f t="shared" ca="1" si="50"/>
        <v/>
      </c>
      <c r="Y201" t="str">
        <f t="shared" ca="1" si="51"/>
        <v/>
      </c>
      <c r="Z201" t="str">
        <f t="shared" ca="1" si="52"/>
        <v/>
      </c>
      <c r="AA201" t="str">
        <f t="shared" ca="1" si="53"/>
        <v/>
      </c>
    </row>
    <row r="202" spans="2:27" x14ac:dyDescent="0.15">
      <c r="B202" s="5" t="str">
        <f t="shared" si="54"/>
        <v>1204</v>
      </c>
      <c r="C202" s="7">
        <v>43434</v>
      </c>
      <c r="D202" s="8">
        <v>0.50277777777777777</v>
      </c>
      <c r="E202" s="9">
        <v>22310</v>
      </c>
      <c r="F202" s="9">
        <v>22310</v>
      </c>
      <c r="G202" s="9">
        <v>22310</v>
      </c>
      <c r="H202" s="9">
        <v>22310</v>
      </c>
      <c r="J202">
        <v>200</v>
      </c>
      <c r="K202" s="10">
        <f t="shared" si="60"/>
        <v>0.50277777777777732</v>
      </c>
      <c r="L202" s="10" t="str">
        <f t="shared" si="55"/>
        <v>1204</v>
      </c>
      <c r="M202" s="11">
        <f t="shared" si="56"/>
        <v>22310</v>
      </c>
      <c r="N202" s="12">
        <f t="shared" si="61"/>
        <v>22310</v>
      </c>
      <c r="O202" s="11">
        <f t="shared" si="62"/>
        <v>22310</v>
      </c>
      <c r="P202" s="11">
        <f t="shared" si="57"/>
        <v>22310</v>
      </c>
      <c r="R202">
        <v>596</v>
      </c>
      <c r="S202" s="3">
        <v>0.82916666666666605</v>
      </c>
      <c r="T202">
        <f t="shared" ca="1" si="48"/>
        <v>22300</v>
      </c>
      <c r="U202">
        <f t="shared" ca="1" si="58"/>
        <v>22300</v>
      </c>
      <c r="V202">
        <f t="shared" ca="1" si="49"/>
        <v>22300</v>
      </c>
      <c r="W202">
        <f t="shared" ca="1" si="59"/>
        <v>22300</v>
      </c>
      <c r="X202" t="str">
        <f t="shared" ca="1" si="50"/>
        <v/>
      </c>
      <c r="Y202" t="str">
        <f t="shared" ca="1" si="51"/>
        <v/>
      </c>
      <c r="Z202" t="str">
        <f t="shared" ca="1" si="52"/>
        <v/>
      </c>
      <c r="AA202" t="str">
        <f t="shared" ca="1" si="53"/>
        <v/>
      </c>
    </row>
    <row r="203" spans="2:27" x14ac:dyDescent="0.15">
      <c r="B203" s="5" t="str">
        <f t="shared" si="54"/>
        <v>1205</v>
      </c>
      <c r="C203" s="7">
        <v>43434</v>
      </c>
      <c r="D203" s="8">
        <v>0.50347222222222221</v>
      </c>
      <c r="E203" s="9">
        <v>22300</v>
      </c>
      <c r="F203" s="9">
        <v>22300</v>
      </c>
      <c r="G203" s="9">
        <v>22300</v>
      </c>
      <c r="H203" s="9">
        <v>22300</v>
      </c>
      <c r="J203">
        <v>201</v>
      </c>
      <c r="K203" s="10">
        <f t="shared" si="60"/>
        <v>0.50347222222222177</v>
      </c>
      <c r="L203" s="10" t="str">
        <f t="shared" si="55"/>
        <v>1205</v>
      </c>
      <c r="M203" s="11">
        <f t="shared" si="56"/>
        <v>22300</v>
      </c>
      <c r="N203" s="12">
        <f t="shared" si="61"/>
        <v>22300</v>
      </c>
      <c r="O203" s="11">
        <f t="shared" si="62"/>
        <v>22300</v>
      </c>
      <c r="P203" s="11">
        <f t="shared" si="57"/>
        <v>22300</v>
      </c>
      <c r="R203">
        <v>599</v>
      </c>
      <c r="S203" s="3">
        <v>0.83124999999999905</v>
      </c>
      <c r="T203">
        <f t="shared" ca="1" si="48"/>
        <v>22300</v>
      </c>
      <c r="U203">
        <f t="shared" ca="1" si="58"/>
        <v>22300</v>
      </c>
      <c r="V203">
        <f t="shared" ca="1" si="49"/>
        <v>22290</v>
      </c>
      <c r="W203">
        <f t="shared" ca="1" si="59"/>
        <v>22290</v>
      </c>
      <c r="X203" t="str">
        <f t="shared" ca="1" si="50"/>
        <v/>
      </c>
      <c r="Y203" t="str">
        <f t="shared" ca="1" si="51"/>
        <v/>
      </c>
      <c r="Z203" t="str">
        <f t="shared" ca="1" si="52"/>
        <v/>
      </c>
      <c r="AA203" t="str">
        <f t="shared" ca="1" si="53"/>
        <v/>
      </c>
    </row>
    <row r="204" spans="2:27" x14ac:dyDescent="0.15">
      <c r="B204" s="5" t="str">
        <f t="shared" si="54"/>
        <v>1206</v>
      </c>
      <c r="C204" s="7">
        <v>43434</v>
      </c>
      <c r="D204" s="8">
        <v>0.50416666666666665</v>
      </c>
      <c r="E204" s="9">
        <v>22310</v>
      </c>
      <c r="F204" s="9">
        <v>22310</v>
      </c>
      <c r="G204" s="9">
        <v>22310</v>
      </c>
      <c r="H204" s="9">
        <v>22310</v>
      </c>
      <c r="J204">
        <v>202</v>
      </c>
      <c r="K204" s="10">
        <f t="shared" si="60"/>
        <v>0.50416666666666621</v>
      </c>
      <c r="L204" s="10" t="str">
        <f t="shared" si="55"/>
        <v>1206</v>
      </c>
      <c r="M204" s="11">
        <f t="shared" si="56"/>
        <v>22310</v>
      </c>
      <c r="N204" s="12">
        <f t="shared" si="61"/>
        <v>22310</v>
      </c>
      <c r="O204" s="11">
        <f t="shared" si="62"/>
        <v>22310</v>
      </c>
      <c r="P204" s="11">
        <f t="shared" si="57"/>
        <v>22310</v>
      </c>
      <c r="R204">
        <v>602</v>
      </c>
      <c r="S204" s="3">
        <v>0.83333333333333304</v>
      </c>
      <c r="T204">
        <f t="shared" ca="1" si="48"/>
        <v>22300</v>
      </c>
      <c r="U204">
        <f t="shared" ca="1" si="58"/>
        <v>22300</v>
      </c>
      <c r="V204">
        <f t="shared" ca="1" si="49"/>
        <v>22290</v>
      </c>
      <c r="W204">
        <f t="shared" ca="1" si="59"/>
        <v>22290</v>
      </c>
      <c r="X204" t="str">
        <f t="shared" ca="1" si="50"/>
        <v/>
      </c>
      <c r="Y204" t="str">
        <f t="shared" ca="1" si="51"/>
        <v/>
      </c>
      <c r="Z204" t="str">
        <f t="shared" ca="1" si="52"/>
        <v/>
      </c>
      <c r="AA204" t="str">
        <f t="shared" ca="1" si="53"/>
        <v/>
      </c>
    </row>
    <row r="205" spans="2:27" x14ac:dyDescent="0.15">
      <c r="B205" s="5" t="str">
        <f t="shared" si="54"/>
        <v>1207</v>
      </c>
      <c r="C205" s="7">
        <v>43434</v>
      </c>
      <c r="D205" s="8">
        <v>0.50486111111111109</v>
      </c>
      <c r="E205" s="9">
        <v>22310</v>
      </c>
      <c r="F205" s="9">
        <v>22310</v>
      </c>
      <c r="G205" s="9">
        <v>22310</v>
      </c>
      <c r="H205" s="9">
        <v>22310</v>
      </c>
      <c r="J205">
        <v>203</v>
      </c>
      <c r="K205" s="10">
        <f t="shared" si="60"/>
        <v>0.50486111111111065</v>
      </c>
      <c r="L205" s="10" t="str">
        <f t="shared" si="55"/>
        <v>1207</v>
      </c>
      <c r="M205" s="11">
        <f t="shared" si="56"/>
        <v>22310</v>
      </c>
      <c r="N205" s="12">
        <f t="shared" si="61"/>
        <v>22310</v>
      </c>
      <c r="O205" s="11">
        <f t="shared" si="62"/>
        <v>22310</v>
      </c>
      <c r="P205" s="11">
        <f t="shared" si="57"/>
        <v>22310</v>
      </c>
      <c r="R205">
        <v>605</v>
      </c>
      <c r="S205" s="3">
        <v>0.83541666666666603</v>
      </c>
      <c r="T205">
        <f t="shared" ca="1" si="48"/>
        <v>22300</v>
      </c>
      <c r="U205">
        <f t="shared" ca="1" si="58"/>
        <v>22300</v>
      </c>
      <c r="V205">
        <f t="shared" ca="1" si="49"/>
        <v>22280</v>
      </c>
      <c r="W205">
        <f t="shared" ca="1" si="59"/>
        <v>22280</v>
      </c>
      <c r="X205" t="str">
        <f t="shared" ca="1" si="50"/>
        <v/>
      </c>
      <c r="Y205" t="str">
        <f t="shared" ca="1" si="51"/>
        <v/>
      </c>
      <c r="Z205" t="str">
        <f t="shared" ca="1" si="52"/>
        <v/>
      </c>
      <c r="AA205" t="str">
        <f t="shared" ca="1" si="53"/>
        <v/>
      </c>
    </row>
    <row r="206" spans="2:27" x14ac:dyDescent="0.15">
      <c r="B206" s="5" t="str">
        <f t="shared" si="54"/>
        <v>1208</v>
      </c>
      <c r="C206" s="7">
        <v>43434</v>
      </c>
      <c r="D206" s="8">
        <v>0.50555555555555554</v>
      </c>
      <c r="E206" s="9">
        <v>22310</v>
      </c>
      <c r="F206" s="9">
        <v>22310</v>
      </c>
      <c r="G206" s="9">
        <v>22310</v>
      </c>
      <c r="H206" s="9">
        <v>22310</v>
      </c>
      <c r="J206">
        <v>204</v>
      </c>
      <c r="K206" s="10">
        <f t="shared" si="60"/>
        <v>0.50555555555555509</v>
      </c>
      <c r="L206" s="10" t="str">
        <f t="shared" si="55"/>
        <v>1208</v>
      </c>
      <c r="M206" s="11">
        <f t="shared" si="56"/>
        <v>22310</v>
      </c>
      <c r="N206" s="12">
        <f t="shared" si="61"/>
        <v>22310</v>
      </c>
      <c r="O206" s="11">
        <f t="shared" si="62"/>
        <v>22310</v>
      </c>
      <c r="P206" s="11">
        <f t="shared" si="57"/>
        <v>22310</v>
      </c>
      <c r="R206">
        <v>608</v>
      </c>
      <c r="S206" s="3">
        <v>0.83749999999999902</v>
      </c>
      <c r="T206">
        <f t="shared" ca="1" si="48"/>
        <v>22280</v>
      </c>
      <c r="U206">
        <f t="shared" ca="1" si="58"/>
        <v>22280</v>
      </c>
      <c r="V206">
        <f t="shared" ca="1" si="49"/>
        <v>22280</v>
      </c>
      <c r="W206">
        <f t="shared" ca="1" si="59"/>
        <v>22280</v>
      </c>
      <c r="X206" t="str">
        <f t="shared" ca="1" si="50"/>
        <v/>
      </c>
      <c r="Y206" t="str">
        <f t="shared" ca="1" si="51"/>
        <v/>
      </c>
      <c r="Z206" t="str">
        <f t="shared" ca="1" si="52"/>
        <v/>
      </c>
      <c r="AA206" t="str">
        <f t="shared" ca="1" si="53"/>
        <v/>
      </c>
    </row>
    <row r="207" spans="2:27" x14ac:dyDescent="0.15">
      <c r="B207" s="5" t="str">
        <f t="shared" si="54"/>
        <v>1209</v>
      </c>
      <c r="C207" s="7">
        <v>43434</v>
      </c>
      <c r="D207" s="8">
        <v>0.50624999999999998</v>
      </c>
      <c r="E207" s="9">
        <v>22310</v>
      </c>
      <c r="F207" s="9">
        <v>22310</v>
      </c>
      <c r="G207" s="9">
        <v>22310</v>
      </c>
      <c r="H207" s="9">
        <v>22310</v>
      </c>
      <c r="J207">
        <v>205</v>
      </c>
      <c r="K207" s="10">
        <f t="shared" si="60"/>
        <v>0.50624999999999953</v>
      </c>
      <c r="L207" s="10" t="str">
        <f t="shared" si="55"/>
        <v>1209</v>
      </c>
      <c r="M207" s="11">
        <f t="shared" si="56"/>
        <v>22310</v>
      </c>
      <c r="N207" s="12">
        <f t="shared" si="61"/>
        <v>22310</v>
      </c>
      <c r="O207" s="11">
        <f t="shared" si="62"/>
        <v>22310</v>
      </c>
      <c r="P207" s="11">
        <f t="shared" si="57"/>
        <v>22310</v>
      </c>
      <c r="R207">
        <v>611</v>
      </c>
      <c r="S207" s="3">
        <v>0.83958333333333302</v>
      </c>
      <c r="T207">
        <f t="shared" ca="1" si="48"/>
        <v>22290</v>
      </c>
      <c r="U207">
        <f t="shared" ca="1" si="58"/>
        <v>22290</v>
      </c>
      <c r="V207">
        <f t="shared" ca="1" si="49"/>
        <v>22280</v>
      </c>
      <c r="W207">
        <f t="shared" ca="1" si="59"/>
        <v>22290</v>
      </c>
      <c r="X207" t="str">
        <f t="shared" ca="1" si="50"/>
        <v/>
      </c>
      <c r="Y207" t="str">
        <f t="shared" ca="1" si="51"/>
        <v/>
      </c>
      <c r="Z207" t="str">
        <f t="shared" ca="1" si="52"/>
        <v/>
      </c>
      <c r="AA207" t="str">
        <f t="shared" ca="1" si="53"/>
        <v/>
      </c>
    </row>
    <row r="208" spans="2:27" x14ac:dyDescent="0.15">
      <c r="B208" s="5" t="str">
        <f t="shared" si="54"/>
        <v>1210</v>
      </c>
      <c r="C208" s="7">
        <v>43434</v>
      </c>
      <c r="D208" s="8">
        <v>0.50694444444444442</v>
      </c>
      <c r="E208" s="9">
        <v>22310</v>
      </c>
      <c r="F208" s="9">
        <v>22310</v>
      </c>
      <c r="G208" s="9">
        <v>22310</v>
      </c>
      <c r="H208" s="9">
        <v>22310</v>
      </c>
      <c r="J208">
        <v>206</v>
      </c>
      <c r="K208" s="10">
        <f t="shared" si="60"/>
        <v>0.50694444444444398</v>
      </c>
      <c r="L208" s="10" t="str">
        <f t="shared" si="55"/>
        <v>1210</v>
      </c>
      <c r="M208" s="11">
        <f t="shared" si="56"/>
        <v>22310</v>
      </c>
      <c r="N208" s="12">
        <f t="shared" si="61"/>
        <v>22310</v>
      </c>
      <c r="O208" s="11">
        <f t="shared" si="62"/>
        <v>22310</v>
      </c>
      <c r="P208" s="11">
        <f t="shared" si="57"/>
        <v>22310</v>
      </c>
      <c r="R208">
        <v>614</v>
      </c>
      <c r="S208" s="3">
        <v>0.84166666666666601</v>
      </c>
      <c r="T208">
        <f t="shared" ca="1" si="48"/>
        <v>22290</v>
      </c>
      <c r="U208">
        <f t="shared" ca="1" si="58"/>
        <v>22290</v>
      </c>
      <c r="V208">
        <f t="shared" ca="1" si="49"/>
        <v>22290</v>
      </c>
      <c r="W208">
        <f t="shared" ca="1" si="59"/>
        <v>22290</v>
      </c>
      <c r="X208" t="str">
        <f t="shared" ca="1" si="50"/>
        <v/>
      </c>
      <c r="Y208" t="str">
        <f t="shared" ca="1" si="51"/>
        <v/>
      </c>
      <c r="Z208" t="str">
        <f t="shared" ca="1" si="52"/>
        <v/>
      </c>
      <c r="AA208" t="str">
        <f t="shared" ca="1" si="53"/>
        <v/>
      </c>
    </row>
    <row r="209" spans="2:27" x14ac:dyDescent="0.15">
      <c r="B209" s="5" t="str">
        <f t="shared" si="54"/>
        <v>1211</v>
      </c>
      <c r="C209" s="7">
        <v>43434</v>
      </c>
      <c r="D209" s="8">
        <v>0.50763888888888886</v>
      </c>
      <c r="E209" s="9">
        <v>22310</v>
      </c>
      <c r="F209" s="9">
        <v>22310</v>
      </c>
      <c r="G209" s="9">
        <v>22310</v>
      </c>
      <c r="H209" s="9">
        <v>22310</v>
      </c>
      <c r="J209">
        <v>207</v>
      </c>
      <c r="K209" s="10">
        <f t="shared" si="60"/>
        <v>0.50763888888888842</v>
      </c>
      <c r="L209" s="10" t="str">
        <f t="shared" si="55"/>
        <v>1211</v>
      </c>
      <c r="M209" s="11">
        <f t="shared" si="56"/>
        <v>22310</v>
      </c>
      <c r="N209" s="12">
        <f t="shared" si="61"/>
        <v>22310</v>
      </c>
      <c r="O209" s="11">
        <f t="shared" si="62"/>
        <v>22310</v>
      </c>
      <c r="P209" s="11">
        <f t="shared" si="57"/>
        <v>22310</v>
      </c>
      <c r="R209">
        <v>617</v>
      </c>
      <c r="S209" s="3">
        <v>0.843749999999999</v>
      </c>
      <c r="T209">
        <f t="shared" ca="1" si="48"/>
        <v>22290</v>
      </c>
      <c r="U209">
        <f t="shared" ca="1" si="58"/>
        <v>22290</v>
      </c>
      <c r="V209">
        <f t="shared" ca="1" si="49"/>
        <v>22280</v>
      </c>
      <c r="W209">
        <f t="shared" ca="1" si="59"/>
        <v>22280</v>
      </c>
      <c r="X209" t="str">
        <f t="shared" ca="1" si="50"/>
        <v/>
      </c>
      <c r="Y209" t="str">
        <f t="shared" ca="1" si="51"/>
        <v/>
      </c>
      <c r="Z209" t="str">
        <f t="shared" ca="1" si="52"/>
        <v/>
      </c>
      <c r="AA209" t="str">
        <f t="shared" ca="1" si="53"/>
        <v/>
      </c>
    </row>
    <row r="210" spans="2:27" x14ac:dyDescent="0.15">
      <c r="B210" s="5" t="str">
        <f t="shared" si="54"/>
        <v>1212</v>
      </c>
      <c r="C210" s="7">
        <v>43434</v>
      </c>
      <c r="D210" s="8">
        <v>0.5083333333333333</v>
      </c>
      <c r="E210" s="9">
        <v>22300</v>
      </c>
      <c r="F210" s="9">
        <v>22310</v>
      </c>
      <c r="G210" s="9">
        <v>22300</v>
      </c>
      <c r="H210" s="9">
        <v>22310</v>
      </c>
      <c r="J210">
        <v>208</v>
      </c>
      <c r="K210" s="10">
        <f t="shared" si="60"/>
        <v>0.50833333333333286</v>
      </c>
      <c r="L210" s="10" t="str">
        <f t="shared" si="55"/>
        <v>1212</v>
      </c>
      <c r="M210" s="11">
        <f t="shared" si="56"/>
        <v>22300</v>
      </c>
      <c r="N210" s="12">
        <f t="shared" si="61"/>
        <v>22310</v>
      </c>
      <c r="O210" s="11">
        <f t="shared" si="62"/>
        <v>22300</v>
      </c>
      <c r="P210" s="11">
        <f t="shared" si="57"/>
        <v>22310</v>
      </c>
      <c r="R210">
        <v>620</v>
      </c>
      <c r="S210" s="3">
        <v>0.84583333333333299</v>
      </c>
      <c r="T210">
        <f t="shared" ca="1" si="48"/>
        <v>22280</v>
      </c>
      <c r="U210">
        <f t="shared" ca="1" si="58"/>
        <v>22280</v>
      </c>
      <c r="V210">
        <f t="shared" ca="1" si="49"/>
        <v>22270</v>
      </c>
      <c r="W210">
        <f t="shared" ca="1" si="59"/>
        <v>22280</v>
      </c>
      <c r="X210" t="str">
        <f t="shared" ca="1" si="50"/>
        <v/>
      </c>
      <c r="Y210" t="str">
        <f t="shared" ca="1" si="51"/>
        <v/>
      </c>
      <c r="Z210" t="str">
        <f t="shared" ca="1" si="52"/>
        <v/>
      </c>
      <c r="AA210" t="str">
        <f t="shared" ca="1" si="53"/>
        <v/>
      </c>
    </row>
    <row r="211" spans="2:27" x14ac:dyDescent="0.15">
      <c r="B211" s="5" t="str">
        <f t="shared" si="54"/>
        <v>1213</v>
      </c>
      <c r="C211" s="7">
        <v>43434</v>
      </c>
      <c r="D211" s="8">
        <v>0.50902777777777775</v>
      </c>
      <c r="E211" s="9">
        <v>22310</v>
      </c>
      <c r="F211" s="9">
        <v>22310</v>
      </c>
      <c r="G211" s="9">
        <v>22310</v>
      </c>
      <c r="H211" s="9">
        <v>22310</v>
      </c>
      <c r="J211">
        <v>209</v>
      </c>
      <c r="K211" s="10">
        <f t="shared" si="60"/>
        <v>0.5090277777777773</v>
      </c>
      <c r="L211" s="10" t="str">
        <f t="shared" si="55"/>
        <v>1213</v>
      </c>
      <c r="M211" s="11">
        <f t="shared" si="56"/>
        <v>22310</v>
      </c>
      <c r="N211" s="12">
        <f t="shared" si="61"/>
        <v>22310</v>
      </c>
      <c r="O211" s="11">
        <f t="shared" si="62"/>
        <v>22310</v>
      </c>
      <c r="P211" s="11">
        <f t="shared" si="57"/>
        <v>22310</v>
      </c>
      <c r="R211">
        <v>623</v>
      </c>
      <c r="S211" s="3">
        <v>0.84791666666666599</v>
      </c>
      <c r="T211">
        <f t="shared" ca="1" si="48"/>
        <v>22280</v>
      </c>
      <c r="U211">
        <f t="shared" ca="1" si="58"/>
        <v>22290</v>
      </c>
      <c r="V211">
        <f t="shared" ca="1" si="49"/>
        <v>22280</v>
      </c>
      <c r="W211">
        <f t="shared" ca="1" si="59"/>
        <v>22280</v>
      </c>
      <c r="X211" t="str">
        <f t="shared" ca="1" si="50"/>
        <v/>
      </c>
      <c r="Y211" t="str">
        <f t="shared" ca="1" si="51"/>
        <v/>
      </c>
      <c r="Z211" t="str">
        <f t="shared" ca="1" si="52"/>
        <v/>
      </c>
      <c r="AA211" t="str">
        <f t="shared" ca="1" si="53"/>
        <v/>
      </c>
    </row>
    <row r="212" spans="2:27" x14ac:dyDescent="0.15">
      <c r="B212" s="5" t="str">
        <f t="shared" si="54"/>
        <v>1214</v>
      </c>
      <c r="C212" s="7">
        <v>43434</v>
      </c>
      <c r="D212" s="8">
        <v>0.50972222222222219</v>
      </c>
      <c r="E212" s="9">
        <v>22310</v>
      </c>
      <c r="F212" s="9">
        <v>22310</v>
      </c>
      <c r="G212" s="9">
        <v>22310</v>
      </c>
      <c r="H212" s="9">
        <v>22310</v>
      </c>
      <c r="J212">
        <v>210</v>
      </c>
      <c r="K212" s="10">
        <f t="shared" si="60"/>
        <v>0.50972222222222174</v>
      </c>
      <c r="L212" s="10" t="str">
        <f t="shared" si="55"/>
        <v>1214</v>
      </c>
      <c r="M212" s="11">
        <f t="shared" si="56"/>
        <v>22310</v>
      </c>
      <c r="N212" s="12">
        <f t="shared" si="61"/>
        <v>22310</v>
      </c>
      <c r="O212" s="11">
        <f t="shared" si="62"/>
        <v>22310</v>
      </c>
      <c r="P212" s="11">
        <f t="shared" si="57"/>
        <v>22310</v>
      </c>
      <c r="R212">
        <v>626</v>
      </c>
      <c r="S212" s="3">
        <v>0.84999999999999898</v>
      </c>
      <c r="T212">
        <f t="shared" ca="1" si="48"/>
        <v>22280</v>
      </c>
      <c r="U212">
        <f t="shared" ca="1" si="58"/>
        <v>22290</v>
      </c>
      <c r="V212">
        <f t="shared" ca="1" si="49"/>
        <v>22280</v>
      </c>
      <c r="W212">
        <f t="shared" ca="1" si="59"/>
        <v>22280</v>
      </c>
      <c r="X212" t="str">
        <f t="shared" ca="1" si="50"/>
        <v/>
      </c>
      <c r="Y212" t="str">
        <f t="shared" ca="1" si="51"/>
        <v/>
      </c>
      <c r="Z212" t="str">
        <f t="shared" ca="1" si="52"/>
        <v/>
      </c>
      <c r="AA212" t="str">
        <f t="shared" ca="1" si="53"/>
        <v/>
      </c>
    </row>
    <row r="213" spans="2:27" x14ac:dyDescent="0.15">
      <c r="B213" s="5" t="str">
        <f t="shared" si="54"/>
        <v>1215</v>
      </c>
      <c r="C213" s="7">
        <v>43434</v>
      </c>
      <c r="D213" s="8">
        <v>0.51041666666666663</v>
      </c>
      <c r="E213" s="9">
        <v>22320</v>
      </c>
      <c r="F213" s="9">
        <v>22320</v>
      </c>
      <c r="G213" s="9">
        <v>22310</v>
      </c>
      <c r="H213" s="9">
        <v>22310</v>
      </c>
      <c r="J213">
        <v>211</v>
      </c>
      <c r="K213" s="10">
        <f t="shared" si="60"/>
        <v>0.51041666666666619</v>
      </c>
      <c r="L213" s="10" t="str">
        <f t="shared" si="55"/>
        <v>1215</v>
      </c>
      <c r="M213" s="11">
        <f t="shared" si="56"/>
        <v>22320</v>
      </c>
      <c r="N213" s="12">
        <f t="shared" si="61"/>
        <v>22320</v>
      </c>
      <c r="O213" s="11">
        <f t="shared" si="62"/>
        <v>22310</v>
      </c>
      <c r="P213" s="11">
        <f t="shared" si="57"/>
        <v>22310</v>
      </c>
      <c r="R213">
        <v>629</v>
      </c>
      <c r="S213" s="3">
        <v>0.85208333333333297</v>
      </c>
      <c r="T213">
        <f t="shared" ca="1" si="48"/>
        <v>22280</v>
      </c>
      <c r="U213">
        <f t="shared" ca="1" si="58"/>
        <v>22290</v>
      </c>
      <c r="V213">
        <f t="shared" ca="1" si="49"/>
        <v>22280</v>
      </c>
      <c r="W213">
        <f t="shared" ca="1" si="59"/>
        <v>22290</v>
      </c>
      <c r="X213" t="str">
        <f t="shared" ca="1" si="50"/>
        <v/>
      </c>
      <c r="Y213" t="str">
        <f t="shared" ca="1" si="51"/>
        <v/>
      </c>
      <c r="Z213" t="str">
        <f t="shared" ca="1" si="52"/>
        <v/>
      </c>
      <c r="AA213" t="str">
        <f t="shared" ca="1" si="53"/>
        <v/>
      </c>
    </row>
    <row r="214" spans="2:27" x14ac:dyDescent="0.15">
      <c r="B214" s="5" t="str">
        <f t="shared" si="54"/>
        <v>1216</v>
      </c>
      <c r="C214" s="7">
        <v>43434</v>
      </c>
      <c r="D214" s="8">
        <v>0.51111111111111118</v>
      </c>
      <c r="E214" s="9">
        <v>22310</v>
      </c>
      <c r="F214" s="9">
        <v>22310</v>
      </c>
      <c r="G214" s="9">
        <v>22310</v>
      </c>
      <c r="H214" s="9">
        <v>22310</v>
      </c>
      <c r="J214">
        <v>212</v>
      </c>
      <c r="K214" s="10">
        <f t="shared" si="60"/>
        <v>0.51111111111111063</v>
      </c>
      <c r="L214" s="10" t="str">
        <f t="shared" si="55"/>
        <v>1216</v>
      </c>
      <c r="M214" s="11">
        <f t="shared" si="56"/>
        <v>22310</v>
      </c>
      <c r="N214" s="12">
        <f t="shared" si="61"/>
        <v>22310</v>
      </c>
      <c r="O214" s="11">
        <f t="shared" si="62"/>
        <v>22310</v>
      </c>
      <c r="P214" s="11">
        <f t="shared" si="57"/>
        <v>22310</v>
      </c>
      <c r="R214">
        <v>632</v>
      </c>
      <c r="S214" s="3">
        <v>0.85416666666666596</v>
      </c>
      <c r="T214">
        <f t="shared" ca="1" si="48"/>
        <v>22290</v>
      </c>
      <c r="U214">
        <f t="shared" ca="1" si="58"/>
        <v>22290</v>
      </c>
      <c r="V214">
        <f t="shared" ca="1" si="49"/>
        <v>22290</v>
      </c>
      <c r="W214">
        <f t="shared" ca="1" si="59"/>
        <v>22290</v>
      </c>
      <c r="X214" t="str">
        <f t="shared" ca="1" si="50"/>
        <v/>
      </c>
      <c r="Y214" t="str">
        <f t="shared" ca="1" si="51"/>
        <v/>
      </c>
      <c r="Z214" t="str">
        <f t="shared" ca="1" si="52"/>
        <v/>
      </c>
      <c r="AA214" t="str">
        <f t="shared" ca="1" si="53"/>
        <v/>
      </c>
    </row>
    <row r="215" spans="2:27" x14ac:dyDescent="0.15">
      <c r="B215" s="5" t="str">
        <f t="shared" si="54"/>
        <v>1217</v>
      </c>
      <c r="C215" s="7">
        <v>43434</v>
      </c>
      <c r="D215" s="8">
        <v>0.51180555555555551</v>
      </c>
      <c r="E215" s="9">
        <v>22310</v>
      </c>
      <c r="F215" s="9">
        <v>22310</v>
      </c>
      <c r="G215" s="9">
        <v>22310</v>
      </c>
      <c r="H215" s="9">
        <v>22310</v>
      </c>
      <c r="J215">
        <v>213</v>
      </c>
      <c r="K215" s="10">
        <f t="shared" si="60"/>
        <v>0.51180555555555507</v>
      </c>
      <c r="L215" s="10" t="str">
        <f t="shared" si="55"/>
        <v>1217</v>
      </c>
      <c r="M215" s="11">
        <f t="shared" si="56"/>
        <v>22310</v>
      </c>
      <c r="N215" s="12">
        <f t="shared" si="61"/>
        <v>22310</v>
      </c>
      <c r="O215" s="11">
        <f t="shared" si="62"/>
        <v>22310</v>
      </c>
      <c r="P215" s="11">
        <f t="shared" si="57"/>
        <v>22310</v>
      </c>
      <c r="R215">
        <v>635</v>
      </c>
      <c r="S215" s="3">
        <v>0.85624999999999896</v>
      </c>
      <c r="T215">
        <f t="shared" ca="1" si="48"/>
        <v>22290</v>
      </c>
      <c r="U215">
        <f t="shared" ref="U215:U278" ca="1" si="63">MAX(OFFSET($N$3,R215-1,,3,1))</f>
        <v>22290</v>
      </c>
      <c r="V215">
        <f t="shared" ca="1" si="49"/>
        <v>22290</v>
      </c>
      <c r="W215">
        <f t="shared" ca="1" si="59"/>
        <v>22290</v>
      </c>
      <c r="X215" t="str">
        <f t="shared" ca="1" si="50"/>
        <v/>
      </c>
      <c r="Y215" t="str">
        <f t="shared" ca="1" si="51"/>
        <v/>
      </c>
      <c r="Z215" t="str">
        <f t="shared" ca="1" si="52"/>
        <v/>
      </c>
      <c r="AA215" t="str">
        <f t="shared" ca="1" si="53"/>
        <v/>
      </c>
    </row>
    <row r="216" spans="2:27" x14ac:dyDescent="0.15">
      <c r="B216" s="5" t="str">
        <f t="shared" si="54"/>
        <v>1218</v>
      </c>
      <c r="C216" s="7">
        <v>43434</v>
      </c>
      <c r="D216" s="8">
        <v>0.51250000000000007</v>
      </c>
      <c r="E216" s="9">
        <v>22310</v>
      </c>
      <c r="F216" s="9">
        <v>22310</v>
      </c>
      <c r="G216" s="9">
        <v>22310</v>
      </c>
      <c r="H216" s="9">
        <v>22310</v>
      </c>
      <c r="J216">
        <v>214</v>
      </c>
      <c r="K216" s="10">
        <f t="shared" si="60"/>
        <v>0.51249999999999951</v>
      </c>
      <c r="L216" s="10" t="str">
        <f t="shared" si="55"/>
        <v>1218</v>
      </c>
      <c r="M216" s="11">
        <f t="shared" si="56"/>
        <v>22310</v>
      </c>
      <c r="N216" s="12">
        <f t="shared" si="61"/>
        <v>22310</v>
      </c>
      <c r="O216" s="11">
        <f t="shared" si="62"/>
        <v>22310</v>
      </c>
      <c r="P216" s="11">
        <f t="shared" si="57"/>
        <v>22310</v>
      </c>
      <c r="R216">
        <v>638</v>
      </c>
      <c r="S216" s="3">
        <v>0.85833333333333295</v>
      </c>
      <c r="T216">
        <f t="shared" ca="1" si="48"/>
        <v>22280</v>
      </c>
      <c r="U216">
        <f t="shared" ca="1" si="63"/>
        <v>22290</v>
      </c>
      <c r="V216">
        <f t="shared" ca="1" si="49"/>
        <v>22280</v>
      </c>
      <c r="W216">
        <f t="shared" ca="1" si="59"/>
        <v>22280</v>
      </c>
      <c r="X216" t="str">
        <f t="shared" ca="1" si="50"/>
        <v/>
      </c>
      <c r="Y216" t="str">
        <f t="shared" ca="1" si="51"/>
        <v/>
      </c>
      <c r="Z216" t="str">
        <f t="shared" ca="1" si="52"/>
        <v/>
      </c>
      <c r="AA216" t="str">
        <f t="shared" ca="1" si="53"/>
        <v/>
      </c>
    </row>
    <row r="217" spans="2:27" x14ac:dyDescent="0.15">
      <c r="B217" s="5" t="str">
        <f t="shared" si="54"/>
        <v>1219</v>
      </c>
      <c r="C217" s="7">
        <v>43434</v>
      </c>
      <c r="D217" s="8">
        <v>0.5131944444444444</v>
      </c>
      <c r="E217" s="9">
        <v>22310</v>
      </c>
      <c r="F217" s="9">
        <v>22310</v>
      </c>
      <c r="G217" s="9">
        <v>22310</v>
      </c>
      <c r="H217" s="9">
        <v>22310</v>
      </c>
      <c r="J217">
        <v>215</v>
      </c>
      <c r="K217" s="10">
        <f t="shared" si="60"/>
        <v>0.51319444444444395</v>
      </c>
      <c r="L217" s="10" t="str">
        <f t="shared" si="55"/>
        <v>1219</v>
      </c>
      <c r="M217" s="11">
        <f t="shared" si="56"/>
        <v>22310</v>
      </c>
      <c r="N217" s="12">
        <f t="shared" si="61"/>
        <v>22310</v>
      </c>
      <c r="O217" s="11">
        <f t="shared" si="62"/>
        <v>22310</v>
      </c>
      <c r="P217" s="11">
        <f t="shared" si="57"/>
        <v>22310</v>
      </c>
      <c r="R217">
        <v>641</v>
      </c>
      <c r="S217" s="3">
        <v>0.86041666666666605</v>
      </c>
      <c r="T217">
        <f t="shared" ca="1" si="48"/>
        <v>22280</v>
      </c>
      <c r="U217">
        <f t="shared" ca="1" si="63"/>
        <v>22290</v>
      </c>
      <c r="V217">
        <f t="shared" ca="1" si="49"/>
        <v>22280</v>
      </c>
      <c r="W217">
        <f t="shared" ca="1" si="59"/>
        <v>22290</v>
      </c>
      <c r="X217" t="str">
        <f t="shared" ca="1" si="50"/>
        <v/>
      </c>
      <c r="Y217" t="str">
        <f t="shared" ca="1" si="51"/>
        <v/>
      </c>
      <c r="Z217" t="str">
        <f t="shared" ca="1" si="52"/>
        <v/>
      </c>
      <c r="AA217" t="str">
        <f t="shared" ca="1" si="53"/>
        <v/>
      </c>
    </row>
    <row r="218" spans="2:27" x14ac:dyDescent="0.15">
      <c r="B218" s="5" t="str">
        <f t="shared" si="54"/>
        <v>1220</v>
      </c>
      <c r="C218" s="7">
        <v>43434</v>
      </c>
      <c r="D218" s="8">
        <v>0.51388888888888895</v>
      </c>
      <c r="E218" s="9">
        <v>22310</v>
      </c>
      <c r="F218" s="9">
        <v>22320</v>
      </c>
      <c r="G218" s="9">
        <v>22310</v>
      </c>
      <c r="H218" s="9">
        <v>22310</v>
      </c>
      <c r="J218">
        <v>216</v>
      </c>
      <c r="K218" s="10">
        <f t="shared" si="60"/>
        <v>0.5138888888888884</v>
      </c>
      <c r="L218" s="10" t="str">
        <f t="shared" si="55"/>
        <v>1220</v>
      </c>
      <c r="M218" s="11">
        <f t="shared" si="56"/>
        <v>22310</v>
      </c>
      <c r="N218" s="12">
        <f t="shared" si="61"/>
        <v>22320</v>
      </c>
      <c r="O218" s="11">
        <f t="shared" si="62"/>
        <v>22310</v>
      </c>
      <c r="P218" s="11">
        <f t="shared" si="57"/>
        <v>22310</v>
      </c>
      <c r="R218">
        <v>644</v>
      </c>
      <c r="S218" s="3">
        <v>0.86249999999999905</v>
      </c>
      <c r="T218">
        <f t="shared" ca="1" si="48"/>
        <v>22290</v>
      </c>
      <c r="U218">
        <f t="shared" ca="1" si="63"/>
        <v>22290</v>
      </c>
      <c r="V218">
        <f t="shared" ca="1" si="49"/>
        <v>22290</v>
      </c>
      <c r="W218">
        <f t="shared" ca="1" si="59"/>
        <v>22290</v>
      </c>
      <c r="X218" t="str">
        <f t="shared" ca="1" si="50"/>
        <v/>
      </c>
      <c r="Y218" t="str">
        <f t="shared" ca="1" si="51"/>
        <v/>
      </c>
      <c r="Z218" t="str">
        <f t="shared" ca="1" si="52"/>
        <v/>
      </c>
      <c r="AA218" t="str">
        <f t="shared" ca="1" si="53"/>
        <v/>
      </c>
    </row>
    <row r="219" spans="2:27" x14ac:dyDescent="0.15">
      <c r="B219" s="5" t="str">
        <f t="shared" si="54"/>
        <v>1221</v>
      </c>
      <c r="C219" s="7">
        <v>43434</v>
      </c>
      <c r="D219" s="8">
        <v>0.51458333333333328</v>
      </c>
      <c r="E219" s="9">
        <v>22320</v>
      </c>
      <c r="F219" s="9">
        <v>22320</v>
      </c>
      <c r="G219" s="9">
        <v>22320</v>
      </c>
      <c r="H219" s="9">
        <v>22320</v>
      </c>
      <c r="J219">
        <v>217</v>
      </c>
      <c r="K219" s="10">
        <f t="shared" si="60"/>
        <v>0.51458333333333284</v>
      </c>
      <c r="L219" s="10" t="str">
        <f t="shared" si="55"/>
        <v>1221</v>
      </c>
      <c r="M219" s="11">
        <f t="shared" si="56"/>
        <v>22320</v>
      </c>
      <c r="N219" s="12">
        <f t="shared" si="61"/>
        <v>22320</v>
      </c>
      <c r="O219" s="11">
        <f t="shared" si="62"/>
        <v>22320</v>
      </c>
      <c r="P219" s="11">
        <f t="shared" si="57"/>
        <v>22320</v>
      </c>
      <c r="R219">
        <v>647</v>
      </c>
      <c r="S219" s="3">
        <v>0.86458333333333304</v>
      </c>
      <c r="T219">
        <f t="shared" ca="1" si="48"/>
        <v>22290</v>
      </c>
      <c r="U219">
        <f t="shared" ca="1" si="63"/>
        <v>22290</v>
      </c>
      <c r="V219">
        <f t="shared" ca="1" si="49"/>
        <v>22280</v>
      </c>
      <c r="W219">
        <f t="shared" ca="1" si="59"/>
        <v>22280</v>
      </c>
      <c r="X219" t="str">
        <f t="shared" ca="1" si="50"/>
        <v/>
      </c>
      <c r="Y219" t="str">
        <f t="shared" ca="1" si="51"/>
        <v/>
      </c>
      <c r="Z219" t="str">
        <f t="shared" ca="1" si="52"/>
        <v/>
      </c>
      <c r="AA219" t="str">
        <f t="shared" ca="1" si="53"/>
        <v/>
      </c>
    </row>
    <row r="220" spans="2:27" x14ac:dyDescent="0.15">
      <c r="B220" s="5" t="str">
        <f t="shared" si="54"/>
        <v>1222</v>
      </c>
      <c r="C220" s="7">
        <v>43434</v>
      </c>
      <c r="D220" s="8">
        <v>0.51527777777777783</v>
      </c>
      <c r="E220" s="9">
        <v>22310</v>
      </c>
      <c r="F220" s="9">
        <v>22310</v>
      </c>
      <c r="G220" s="9">
        <v>22310</v>
      </c>
      <c r="H220" s="9">
        <v>22310</v>
      </c>
      <c r="J220">
        <v>218</v>
      </c>
      <c r="K220" s="10">
        <f t="shared" si="60"/>
        <v>0.51527777777777728</v>
      </c>
      <c r="L220" s="10" t="str">
        <f t="shared" si="55"/>
        <v>1222</v>
      </c>
      <c r="M220" s="11">
        <f t="shared" si="56"/>
        <v>22310</v>
      </c>
      <c r="N220" s="12">
        <f t="shared" si="61"/>
        <v>22310</v>
      </c>
      <c r="O220" s="11">
        <f t="shared" si="62"/>
        <v>22310</v>
      </c>
      <c r="P220" s="11">
        <f t="shared" si="57"/>
        <v>22310</v>
      </c>
      <c r="R220">
        <v>650</v>
      </c>
      <c r="S220" s="3">
        <v>0.86666666666666603</v>
      </c>
      <c r="T220">
        <f t="shared" ca="1" si="48"/>
        <v>22280</v>
      </c>
      <c r="U220">
        <f t="shared" ca="1" si="63"/>
        <v>22280</v>
      </c>
      <c r="V220">
        <f t="shared" ca="1" si="49"/>
        <v>22270</v>
      </c>
      <c r="W220">
        <f t="shared" ca="1" si="59"/>
        <v>22270</v>
      </c>
      <c r="X220" t="str">
        <f t="shared" ca="1" si="50"/>
        <v/>
      </c>
      <c r="Y220" t="str">
        <f t="shared" ca="1" si="51"/>
        <v/>
      </c>
      <c r="Z220" t="str">
        <f t="shared" ca="1" si="52"/>
        <v/>
      </c>
      <c r="AA220" t="str">
        <f t="shared" ca="1" si="53"/>
        <v/>
      </c>
    </row>
    <row r="221" spans="2:27" x14ac:dyDescent="0.15">
      <c r="B221" s="5" t="str">
        <f t="shared" si="54"/>
        <v>1223</v>
      </c>
      <c r="C221" s="7">
        <v>43434</v>
      </c>
      <c r="D221" s="8">
        <v>0.51597222222222217</v>
      </c>
      <c r="E221" s="9">
        <v>22310</v>
      </c>
      <c r="F221" s="9">
        <v>22310</v>
      </c>
      <c r="G221" s="9">
        <v>22310</v>
      </c>
      <c r="H221" s="9">
        <v>22310</v>
      </c>
      <c r="J221">
        <v>219</v>
      </c>
      <c r="K221" s="10">
        <f t="shared" si="60"/>
        <v>0.51597222222222172</v>
      </c>
      <c r="L221" s="10" t="str">
        <f t="shared" si="55"/>
        <v>1223</v>
      </c>
      <c r="M221" s="11">
        <f t="shared" si="56"/>
        <v>22310</v>
      </c>
      <c r="N221" s="12">
        <f t="shared" si="61"/>
        <v>22310</v>
      </c>
      <c r="O221" s="11">
        <f t="shared" si="62"/>
        <v>22310</v>
      </c>
      <c r="P221" s="11">
        <f t="shared" si="57"/>
        <v>22310</v>
      </c>
      <c r="R221">
        <v>653</v>
      </c>
      <c r="S221" s="3">
        <v>0.86874999999999902</v>
      </c>
      <c r="T221">
        <f t="shared" ca="1" si="48"/>
        <v>22270</v>
      </c>
      <c r="U221">
        <f t="shared" ca="1" si="63"/>
        <v>22280</v>
      </c>
      <c r="V221">
        <f t="shared" ca="1" si="49"/>
        <v>22270</v>
      </c>
      <c r="W221">
        <f t="shared" ca="1" si="59"/>
        <v>22280</v>
      </c>
      <c r="X221" t="str">
        <f t="shared" ca="1" si="50"/>
        <v/>
      </c>
      <c r="Y221" t="str">
        <f t="shared" ca="1" si="51"/>
        <v/>
      </c>
      <c r="Z221" t="str">
        <f t="shared" ca="1" si="52"/>
        <v/>
      </c>
      <c r="AA221" t="str">
        <f t="shared" ca="1" si="53"/>
        <v/>
      </c>
    </row>
    <row r="222" spans="2:27" x14ac:dyDescent="0.15">
      <c r="B222" s="5" t="str">
        <f t="shared" si="54"/>
        <v>1224</v>
      </c>
      <c r="C222" s="7">
        <v>43434</v>
      </c>
      <c r="D222" s="8">
        <v>0.51666666666666672</v>
      </c>
      <c r="E222" s="9">
        <v>22310</v>
      </c>
      <c r="F222" s="9">
        <v>22310</v>
      </c>
      <c r="G222" s="9">
        <v>22310</v>
      </c>
      <c r="H222" s="9">
        <v>22310</v>
      </c>
      <c r="J222">
        <v>220</v>
      </c>
      <c r="K222" s="10">
        <f t="shared" si="60"/>
        <v>0.51666666666666616</v>
      </c>
      <c r="L222" s="10" t="str">
        <f t="shared" si="55"/>
        <v>1224</v>
      </c>
      <c r="M222" s="11">
        <f t="shared" si="56"/>
        <v>22310</v>
      </c>
      <c r="N222" s="12">
        <f t="shared" si="61"/>
        <v>22310</v>
      </c>
      <c r="O222" s="11">
        <f t="shared" si="62"/>
        <v>22310</v>
      </c>
      <c r="P222" s="11">
        <f t="shared" si="57"/>
        <v>22310</v>
      </c>
      <c r="R222">
        <v>656</v>
      </c>
      <c r="S222" s="3">
        <v>0.87083333333333302</v>
      </c>
      <c r="T222">
        <f t="shared" ca="1" si="48"/>
        <v>22270</v>
      </c>
      <c r="U222">
        <f t="shared" ca="1" si="63"/>
        <v>22270</v>
      </c>
      <c r="V222">
        <f t="shared" ca="1" si="49"/>
        <v>22270</v>
      </c>
      <c r="W222">
        <f t="shared" ca="1" si="59"/>
        <v>22270</v>
      </c>
      <c r="X222" t="str">
        <f t="shared" ca="1" si="50"/>
        <v/>
      </c>
      <c r="Y222" t="str">
        <f t="shared" ca="1" si="51"/>
        <v/>
      </c>
      <c r="Z222" t="str">
        <f t="shared" ca="1" si="52"/>
        <v/>
      </c>
      <c r="AA222" t="str">
        <f t="shared" ca="1" si="53"/>
        <v/>
      </c>
    </row>
    <row r="223" spans="2:27" x14ac:dyDescent="0.15">
      <c r="B223" s="5" t="str">
        <f t="shared" si="54"/>
        <v>1225</v>
      </c>
      <c r="C223" s="7">
        <v>43434</v>
      </c>
      <c r="D223" s="8">
        <v>0.51736111111111105</v>
      </c>
      <c r="E223" s="9">
        <v>22310</v>
      </c>
      <c r="F223" s="9">
        <v>22310</v>
      </c>
      <c r="G223" s="9">
        <v>22300</v>
      </c>
      <c r="H223" s="9">
        <v>22300</v>
      </c>
      <c r="J223">
        <v>221</v>
      </c>
      <c r="K223" s="10">
        <f t="shared" si="60"/>
        <v>0.51736111111111061</v>
      </c>
      <c r="L223" s="10" t="str">
        <f t="shared" si="55"/>
        <v>1225</v>
      </c>
      <c r="M223" s="11">
        <f t="shared" si="56"/>
        <v>22310</v>
      </c>
      <c r="N223" s="12">
        <f t="shared" si="61"/>
        <v>22310</v>
      </c>
      <c r="O223" s="11">
        <f t="shared" si="62"/>
        <v>22300</v>
      </c>
      <c r="P223" s="11">
        <f t="shared" si="57"/>
        <v>22300</v>
      </c>
      <c r="R223">
        <v>659</v>
      </c>
      <c r="S223" s="3">
        <v>0.87291666666666601</v>
      </c>
      <c r="T223">
        <f t="shared" ca="1" si="48"/>
        <v>22270</v>
      </c>
      <c r="U223">
        <f t="shared" ca="1" si="63"/>
        <v>22280</v>
      </c>
      <c r="V223">
        <f t="shared" ca="1" si="49"/>
        <v>22270</v>
      </c>
      <c r="W223">
        <f t="shared" ca="1" si="59"/>
        <v>22280</v>
      </c>
      <c r="X223" t="str">
        <f t="shared" ca="1" si="50"/>
        <v/>
      </c>
      <c r="Y223" t="str">
        <f t="shared" ca="1" si="51"/>
        <v/>
      </c>
      <c r="Z223" t="str">
        <f t="shared" ca="1" si="52"/>
        <v/>
      </c>
      <c r="AA223" t="str">
        <f t="shared" ca="1" si="53"/>
        <v/>
      </c>
    </row>
    <row r="224" spans="2:27" x14ac:dyDescent="0.15">
      <c r="B224" s="5" t="str">
        <f t="shared" si="54"/>
        <v>1226</v>
      </c>
      <c r="C224" s="7">
        <v>43434</v>
      </c>
      <c r="D224" s="8">
        <v>0.5180555555555556</v>
      </c>
      <c r="E224" s="9">
        <v>22300</v>
      </c>
      <c r="F224" s="9">
        <v>22310</v>
      </c>
      <c r="G224" s="9">
        <v>22300</v>
      </c>
      <c r="H224" s="9">
        <v>22300</v>
      </c>
      <c r="J224">
        <v>222</v>
      </c>
      <c r="K224" s="10">
        <f t="shared" si="60"/>
        <v>0.51805555555555505</v>
      </c>
      <c r="L224" s="10" t="str">
        <f t="shared" si="55"/>
        <v>1226</v>
      </c>
      <c r="M224" s="11">
        <f t="shared" si="56"/>
        <v>22300</v>
      </c>
      <c r="N224" s="12">
        <f t="shared" si="61"/>
        <v>22310</v>
      </c>
      <c r="O224" s="11">
        <f t="shared" si="62"/>
        <v>22300</v>
      </c>
      <c r="P224" s="11">
        <f t="shared" si="57"/>
        <v>22300</v>
      </c>
      <c r="R224">
        <v>662</v>
      </c>
      <c r="S224" s="3">
        <v>0.874999999999999</v>
      </c>
      <c r="T224">
        <f t="shared" ca="1" si="48"/>
        <v>22280</v>
      </c>
      <c r="U224">
        <f t="shared" ca="1" si="63"/>
        <v>22280</v>
      </c>
      <c r="V224">
        <f t="shared" ca="1" si="49"/>
        <v>22270</v>
      </c>
      <c r="W224">
        <f t="shared" ca="1" si="59"/>
        <v>22270</v>
      </c>
      <c r="X224" t="str">
        <f t="shared" ca="1" si="50"/>
        <v/>
      </c>
      <c r="Y224" t="str">
        <f t="shared" ca="1" si="51"/>
        <v/>
      </c>
      <c r="Z224" t="str">
        <f t="shared" ca="1" si="52"/>
        <v/>
      </c>
      <c r="AA224" t="str">
        <f t="shared" ca="1" si="53"/>
        <v/>
      </c>
    </row>
    <row r="225" spans="2:27" x14ac:dyDescent="0.15">
      <c r="B225" s="5" t="str">
        <f t="shared" si="54"/>
        <v>1227</v>
      </c>
      <c r="C225" s="7">
        <v>43434</v>
      </c>
      <c r="D225" s="8">
        <v>0.51874999999999993</v>
      </c>
      <c r="E225" s="9">
        <v>22310</v>
      </c>
      <c r="F225" s="9">
        <v>22310</v>
      </c>
      <c r="G225" s="9">
        <v>22310</v>
      </c>
      <c r="H225" s="9">
        <v>22310</v>
      </c>
      <c r="J225">
        <v>223</v>
      </c>
      <c r="K225" s="10">
        <f t="shared" si="60"/>
        <v>0.51874999999999949</v>
      </c>
      <c r="L225" s="10" t="str">
        <f t="shared" si="55"/>
        <v>1227</v>
      </c>
      <c r="M225" s="11">
        <f t="shared" si="56"/>
        <v>22310</v>
      </c>
      <c r="N225" s="12">
        <f t="shared" si="61"/>
        <v>22310</v>
      </c>
      <c r="O225" s="11">
        <f t="shared" si="62"/>
        <v>22310</v>
      </c>
      <c r="P225" s="11">
        <f t="shared" si="57"/>
        <v>22310</v>
      </c>
      <c r="R225">
        <v>665</v>
      </c>
      <c r="S225" s="3">
        <v>0.87708333333333299</v>
      </c>
      <c r="T225">
        <f t="shared" ca="1" si="48"/>
        <v>22270</v>
      </c>
      <c r="U225">
        <f t="shared" ca="1" si="63"/>
        <v>22270</v>
      </c>
      <c r="V225">
        <f t="shared" ca="1" si="49"/>
        <v>22260</v>
      </c>
      <c r="W225">
        <f t="shared" ca="1" si="59"/>
        <v>22260</v>
      </c>
      <c r="X225" t="str">
        <f t="shared" ca="1" si="50"/>
        <v/>
      </c>
      <c r="Y225" t="str">
        <f t="shared" ca="1" si="51"/>
        <v/>
      </c>
      <c r="Z225" t="str">
        <f t="shared" ca="1" si="52"/>
        <v/>
      </c>
      <c r="AA225" t="str">
        <f t="shared" ca="1" si="53"/>
        <v/>
      </c>
    </row>
    <row r="226" spans="2:27" x14ac:dyDescent="0.15">
      <c r="B226" s="5" t="str">
        <f t="shared" si="54"/>
        <v>1228</v>
      </c>
      <c r="C226" s="7">
        <v>43434</v>
      </c>
      <c r="D226" s="8">
        <v>0.51944444444444449</v>
      </c>
      <c r="E226" s="9">
        <v>22310</v>
      </c>
      <c r="F226" s="9">
        <v>22310</v>
      </c>
      <c r="G226" s="9">
        <v>22300</v>
      </c>
      <c r="H226" s="9">
        <v>22300</v>
      </c>
      <c r="J226">
        <v>224</v>
      </c>
      <c r="K226" s="10">
        <f t="shared" si="60"/>
        <v>0.51944444444444393</v>
      </c>
      <c r="L226" s="10" t="str">
        <f t="shared" si="55"/>
        <v>1228</v>
      </c>
      <c r="M226" s="11">
        <f t="shared" si="56"/>
        <v>22310</v>
      </c>
      <c r="N226" s="12">
        <f t="shared" si="61"/>
        <v>22310</v>
      </c>
      <c r="O226" s="11">
        <f t="shared" si="62"/>
        <v>22300</v>
      </c>
      <c r="P226" s="11">
        <f t="shared" si="57"/>
        <v>22300</v>
      </c>
      <c r="R226">
        <v>668</v>
      </c>
      <c r="S226" s="3">
        <v>0.87916666666666599</v>
      </c>
      <c r="T226">
        <f t="shared" ca="1" si="48"/>
        <v>22260</v>
      </c>
      <c r="U226">
        <f t="shared" ca="1" si="63"/>
        <v>22270</v>
      </c>
      <c r="V226">
        <f t="shared" ca="1" si="49"/>
        <v>22260</v>
      </c>
      <c r="W226">
        <f t="shared" ca="1" si="59"/>
        <v>22270</v>
      </c>
      <c r="X226" t="str">
        <f t="shared" ca="1" si="50"/>
        <v/>
      </c>
      <c r="Y226" t="str">
        <f t="shared" ca="1" si="51"/>
        <v/>
      </c>
      <c r="Z226" t="str">
        <f t="shared" ca="1" si="52"/>
        <v/>
      </c>
      <c r="AA226" t="str">
        <f t="shared" ca="1" si="53"/>
        <v/>
      </c>
    </row>
    <row r="227" spans="2:27" x14ac:dyDescent="0.15">
      <c r="B227" s="5" t="str">
        <f t="shared" si="54"/>
        <v>1229</v>
      </c>
      <c r="C227" s="7">
        <v>43434</v>
      </c>
      <c r="D227" s="8">
        <v>0.52013888888888882</v>
      </c>
      <c r="E227" s="9">
        <v>22300</v>
      </c>
      <c r="F227" s="9">
        <v>22310</v>
      </c>
      <c r="G227" s="9">
        <v>22300</v>
      </c>
      <c r="H227" s="9">
        <v>22310</v>
      </c>
      <c r="J227">
        <v>225</v>
      </c>
      <c r="K227" s="10">
        <f t="shared" si="60"/>
        <v>0.52013888888888837</v>
      </c>
      <c r="L227" s="10" t="str">
        <f t="shared" si="55"/>
        <v>1229</v>
      </c>
      <c r="M227" s="11">
        <f t="shared" si="56"/>
        <v>22300</v>
      </c>
      <c r="N227" s="12">
        <f t="shared" si="61"/>
        <v>22310</v>
      </c>
      <c r="O227" s="11">
        <f t="shared" si="62"/>
        <v>22300</v>
      </c>
      <c r="P227" s="11">
        <f t="shared" si="57"/>
        <v>22310</v>
      </c>
      <c r="R227">
        <v>671</v>
      </c>
      <c r="S227" s="3">
        <v>0.88124999999999898</v>
      </c>
      <c r="T227">
        <f t="shared" ca="1" si="48"/>
        <v>22270</v>
      </c>
      <c r="U227">
        <f t="shared" ca="1" si="63"/>
        <v>22270</v>
      </c>
      <c r="V227">
        <f t="shared" ca="1" si="49"/>
        <v>22270</v>
      </c>
      <c r="W227">
        <f t="shared" ca="1" si="59"/>
        <v>22270</v>
      </c>
      <c r="X227" t="str">
        <f t="shared" ca="1" si="50"/>
        <v/>
      </c>
      <c r="Y227" t="str">
        <f t="shared" ca="1" si="51"/>
        <v/>
      </c>
      <c r="Z227" t="str">
        <f t="shared" ca="1" si="52"/>
        <v/>
      </c>
      <c r="AA227" t="str">
        <f t="shared" ca="1" si="53"/>
        <v/>
      </c>
    </row>
    <row r="228" spans="2:27" x14ac:dyDescent="0.15">
      <c r="B228" s="5" t="str">
        <f t="shared" si="54"/>
        <v>1230</v>
      </c>
      <c r="C228" s="7">
        <v>43434</v>
      </c>
      <c r="D228" s="8">
        <v>0.52083333333333337</v>
      </c>
      <c r="E228" s="9">
        <v>22310</v>
      </c>
      <c r="F228" s="9">
        <v>22310</v>
      </c>
      <c r="G228" s="9">
        <v>22290</v>
      </c>
      <c r="H228" s="9">
        <v>22290</v>
      </c>
      <c r="J228">
        <v>226</v>
      </c>
      <c r="K228" s="10">
        <f t="shared" si="60"/>
        <v>0.52083333333333282</v>
      </c>
      <c r="L228" s="10" t="str">
        <f t="shared" si="55"/>
        <v>1230</v>
      </c>
      <c r="M228" s="11">
        <f t="shared" si="56"/>
        <v>22310</v>
      </c>
      <c r="N228" s="12">
        <f t="shared" si="61"/>
        <v>22310</v>
      </c>
      <c r="O228" s="11">
        <f t="shared" si="62"/>
        <v>22290</v>
      </c>
      <c r="P228" s="11">
        <f t="shared" si="57"/>
        <v>22290</v>
      </c>
      <c r="R228">
        <v>674</v>
      </c>
      <c r="S228" s="3">
        <v>0.88333333333333297</v>
      </c>
      <c r="T228">
        <f t="shared" ca="1" si="48"/>
        <v>22260</v>
      </c>
      <c r="U228">
        <f t="shared" ca="1" si="63"/>
        <v>22260</v>
      </c>
      <c r="V228">
        <f t="shared" ca="1" si="49"/>
        <v>22260</v>
      </c>
      <c r="W228">
        <f t="shared" ca="1" si="59"/>
        <v>22260</v>
      </c>
      <c r="X228" t="str">
        <f t="shared" ca="1" si="50"/>
        <v/>
      </c>
      <c r="Y228" t="str">
        <f t="shared" ca="1" si="51"/>
        <v/>
      </c>
      <c r="Z228" t="str">
        <f t="shared" ca="1" si="52"/>
        <v/>
      </c>
      <c r="AA228" t="str">
        <f t="shared" ca="1" si="53"/>
        <v/>
      </c>
    </row>
    <row r="229" spans="2:27" x14ac:dyDescent="0.15">
      <c r="B229" s="5" t="str">
        <f t="shared" si="54"/>
        <v>1231</v>
      </c>
      <c r="C229" s="7">
        <v>43434</v>
      </c>
      <c r="D229" s="8">
        <v>0.52152777777777781</v>
      </c>
      <c r="E229" s="9">
        <v>22300</v>
      </c>
      <c r="F229" s="9">
        <v>22310</v>
      </c>
      <c r="G229" s="9">
        <v>22300</v>
      </c>
      <c r="H229" s="9">
        <v>22310</v>
      </c>
      <c r="J229">
        <v>227</v>
      </c>
      <c r="K229" s="10">
        <f t="shared" si="60"/>
        <v>0.52152777777777726</v>
      </c>
      <c r="L229" s="10" t="str">
        <f t="shared" si="55"/>
        <v>1231</v>
      </c>
      <c r="M229" s="11">
        <f t="shared" si="56"/>
        <v>22300</v>
      </c>
      <c r="N229" s="12">
        <f t="shared" si="61"/>
        <v>22310</v>
      </c>
      <c r="O229" s="11">
        <f t="shared" si="62"/>
        <v>22300</v>
      </c>
      <c r="P229" s="11">
        <f t="shared" si="57"/>
        <v>22310</v>
      </c>
      <c r="R229">
        <v>677</v>
      </c>
      <c r="S229" s="3">
        <v>0.88541666666666596</v>
      </c>
      <c r="T229">
        <f t="shared" ca="1" si="48"/>
        <v>22260</v>
      </c>
      <c r="U229">
        <f t="shared" ca="1" si="63"/>
        <v>22260</v>
      </c>
      <c r="V229">
        <f t="shared" ca="1" si="49"/>
        <v>22260</v>
      </c>
      <c r="W229">
        <f t="shared" ca="1" si="59"/>
        <v>22260</v>
      </c>
      <c r="X229" t="str">
        <f t="shared" ca="1" si="50"/>
        <v/>
      </c>
      <c r="Y229" t="str">
        <f t="shared" ca="1" si="51"/>
        <v/>
      </c>
      <c r="Z229" t="str">
        <f t="shared" ca="1" si="52"/>
        <v/>
      </c>
      <c r="AA229" t="str">
        <f t="shared" ca="1" si="53"/>
        <v/>
      </c>
    </row>
    <row r="230" spans="2:27" x14ac:dyDescent="0.15">
      <c r="B230" s="5" t="str">
        <f t="shared" si="54"/>
        <v>1232</v>
      </c>
      <c r="C230" s="7">
        <v>43434</v>
      </c>
      <c r="D230" s="8">
        <v>0.52222222222222225</v>
      </c>
      <c r="E230" s="9">
        <v>22310</v>
      </c>
      <c r="F230" s="9">
        <v>22310</v>
      </c>
      <c r="G230" s="9">
        <v>22310</v>
      </c>
      <c r="H230" s="9">
        <v>22310</v>
      </c>
      <c r="J230">
        <v>228</v>
      </c>
      <c r="K230" s="10">
        <f t="shared" si="60"/>
        <v>0.5222222222222217</v>
      </c>
      <c r="L230" s="10" t="str">
        <f t="shared" si="55"/>
        <v>1232</v>
      </c>
      <c r="M230" s="11">
        <f t="shared" si="56"/>
        <v>22310</v>
      </c>
      <c r="N230" s="12">
        <f t="shared" si="61"/>
        <v>22310</v>
      </c>
      <c r="O230" s="11">
        <f t="shared" si="62"/>
        <v>22310</v>
      </c>
      <c r="P230" s="11">
        <f t="shared" si="57"/>
        <v>22310</v>
      </c>
      <c r="R230">
        <v>680</v>
      </c>
      <c r="S230" s="3">
        <v>0.88749999999999896</v>
      </c>
      <c r="T230">
        <f t="shared" ca="1" si="48"/>
        <v>22270</v>
      </c>
      <c r="U230">
        <f t="shared" ca="1" si="63"/>
        <v>22270</v>
      </c>
      <c r="V230">
        <f t="shared" ca="1" si="49"/>
        <v>22260</v>
      </c>
      <c r="W230">
        <f t="shared" ca="1" si="59"/>
        <v>22260</v>
      </c>
      <c r="X230" t="str">
        <f t="shared" ca="1" si="50"/>
        <v/>
      </c>
      <c r="Y230" t="str">
        <f t="shared" ca="1" si="51"/>
        <v/>
      </c>
      <c r="Z230" t="str">
        <f t="shared" ca="1" si="52"/>
        <v/>
      </c>
      <c r="AA230" t="str">
        <f t="shared" ca="1" si="53"/>
        <v/>
      </c>
    </row>
    <row r="231" spans="2:27" x14ac:dyDescent="0.15">
      <c r="B231" s="5" t="str">
        <f t="shared" si="54"/>
        <v>1233</v>
      </c>
      <c r="C231" s="7">
        <v>43434</v>
      </c>
      <c r="D231" s="8">
        <v>0.5229166666666667</v>
      </c>
      <c r="E231" s="9">
        <v>22310</v>
      </c>
      <c r="F231" s="9">
        <v>22310</v>
      </c>
      <c r="G231" s="9">
        <v>22310</v>
      </c>
      <c r="H231" s="9">
        <v>22310</v>
      </c>
      <c r="J231">
        <v>229</v>
      </c>
      <c r="K231" s="10">
        <f t="shared" si="60"/>
        <v>0.52291666666666614</v>
      </c>
      <c r="L231" s="10" t="str">
        <f t="shared" si="55"/>
        <v>1233</v>
      </c>
      <c r="M231" s="11">
        <f t="shared" si="56"/>
        <v>22310</v>
      </c>
      <c r="N231" s="12">
        <f t="shared" si="61"/>
        <v>22310</v>
      </c>
      <c r="O231" s="11">
        <f t="shared" si="62"/>
        <v>22310</v>
      </c>
      <c r="P231" s="11">
        <f t="shared" si="57"/>
        <v>22310</v>
      </c>
      <c r="R231">
        <v>683</v>
      </c>
      <c r="S231" s="3">
        <v>0.88958333333333295</v>
      </c>
      <c r="T231">
        <f t="shared" ca="1" si="48"/>
        <v>22260</v>
      </c>
      <c r="U231">
        <f t="shared" ca="1" si="63"/>
        <v>22260</v>
      </c>
      <c r="V231">
        <f t="shared" ca="1" si="49"/>
        <v>22250</v>
      </c>
      <c r="W231">
        <f t="shared" ca="1" si="59"/>
        <v>22260</v>
      </c>
      <c r="X231" t="str">
        <f t="shared" ca="1" si="50"/>
        <v/>
      </c>
      <c r="Y231" t="str">
        <f t="shared" ca="1" si="51"/>
        <v/>
      </c>
      <c r="Z231" t="str">
        <f t="shared" ca="1" si="52"/>
        <v/>
      </c>
      <c r="AA231" t="str">
        <f t="shared" ca="1" si="53"/>
        <v/>
      </c>
    </row>
    <row r="232" spans="2:27" x14ac:dyDescent="0.15">
      <c r="B232" s="5" t="str">
        <f t="shared" si="54"/>
        <v>1234</v>
      </c>
      <c r="C232" s="7">
        <v>43434</v>
      </c>
      <c r="D232" s="8">
        <v>0.52361111111111114</v>
      </c>
      <c r="E232" s="9">
        <v>22300</v>
      </c>
      <c r="F232" s="9">
        <v>22310</v>
      </c>
      <c r="G232" s="9">
        <v>22300</v>
      </c>
      <c r="H232" s="9">
        <v>22310</v>
      </c>
      <c r="J232">
        <v>230</v>
      </c>
      <c r="K232" s="10">
        <f t="shared" si="60"/>
        <v>0.52361111111111058</v>
      </c>
      <c r="L232" s="10" t="str">
        <f t="shared" si="55"/>
        <v>1234</v>
      </c>
      <c r="M232" s="11">
        <f t="shared" si="56"/>
        <v>22300</v>
      </c>
      <c r="N232" s="12">
        <f t="shared" si="61"/>
        <v>22310</v>
      </c>
      <c r="O232" s="11">
        <f t="shared" si="62"/>
        <v>22300</v>
      </c>
      <c r="P232" s="11">
        <f t="shared" si="57"/>
        <v>22310</v>
      </c>
      <c r="R232">
        <v>686</v>
      </c>
      <c r="S232" s="3">
        <v>0.89166666666666605</v>
      </c>
      <c r="T232">
        <f t="shared" ca="1" si="48"/>
        <v>22260</v>
      </c>
      <c r="U232">
        <f t="shared" ca="1" si="63"/>
        <v>22260</v>
      </c>
      <c r="V232">
        <f t="shared" ca="1" si="49"/>
        <v>22260</v>
      </c>
      <c r="W232">
        <f t="shared" ca="1" si="59"/>
        <v>22260</v>
      </c>
      <c r="X232" t="str">
        <f t="shared" ca="1" si="50"/>
        <v/>
      </c>
      <c r="Y232" t="str">
        <f t="shared" ca="1" si="51"/>
        <v/>
      </c>
      <c r="Z232" t="str">
        <f t="shared" ca="1" si="52"/>
        <v/>
      </c>
      <c r="AA232" t="str">
        <f t="shared" ca="1" si="53"/>
        <v/>
      </c>
    </row>
    <row r="233" spans="2:27" x14ac:dyDescent="0.15">
      <c r="B233" s="5" t="str">
        <f t="shared" si="54"/>
        <v>1235</v>
      </c>
      <c r="C233" s="7">
        <v>43434</v>
      </c>
      <c r="D233" s="8">
        <v>0.52430555555555558</v>
      </c>
      <c r="E233" s="9">
        <v>22310</v>
      </c>
      <c r="F233" s="9">
        <v>22310</v>
      </c>
      <c r="G233" s="9">
        <v>22310</v>
      </c>
      <c r="H233" s="9">
        <v>22310</v>
      </c>
      <c r="J233">
        <v>231</v>
      </c>
      <c r="K233" s="10">
        <f t="shared" si="60"/>
        <v>0.52430555555555503</v>
      </c>
      <c r="L233" s="10" t="str">
        <f t="shared" si="55"/>
        <v>1235</v>
      </c>
      <c r="M233" s="11">
        <f t="shared" si="56"/>
        <v>22310</v>
      </c>
      <c r="N233" s="12">
        <f t="shared" si="61"/>
        <v>22310</v>
      </c>
      <c r="O233" s="11">
        <f t="shared" si="62"/>
        <v>22310</v>
      </c>
      <c r="P233" s="11">
        <f t="shared" si="57"/>
        <v>22310</v>
      </c>
      <c r="R233">
        <v>689</v>
      </c>
      <c r="S233" s="3">
        <v>0.89374999999999905</v>
      </c>
      <c r="T233">
        <f t="shared" ca="1" si="48"/>
        <v>22270</v>
      </c>
      <c r="U233">
        <f t="shared" ca="1" si="63"/>
        <v>22270</v>
      </c>
      <c r="V233">
        <f t="shared" ca="1" si="49"/>
        <v>22270</v>
      </c>
      <c r="W233">
        <f t="shared" ca="1" si="59"/>
        <v>22270</v>
      </c>
      <c r="X233" t="str">
        <f t="shared" ca="1" si="50"/>
        <v/>
      </c>
      <c r="Y233" t="str">
        <f t="shared" ca="1" si="51"/>
        <v/>
      </c>
      <c r="Z233" t="str">
        <f t="shared" ca="1" si="52"/>
        <v/>
      </c>
      <c r="AA233" t="str">
        <f t="shared" ca="1" si="53"/>
        <v/>
      </c>
    </row>
    <row r="234" spans="2:27" x14ac:dyDescent="0.15">
      <c r="B234" s="5" t="str">
        <f t="shared" si="54"/>
        <v>1236</v>
      </c>
      <c r="C234" s="7">
        <v>43434</v>
      </c>
      <c r="D234" s="8">
        <v>0.52500000000000002</v>
      </c>
      <c r="E234" s="9">
        <v>22310</v>
      </c>
      <c r="F234" s="9">
        <v>22310</v>
      </c>
      <c r="G234" s="9">
        <v>22310</v>
      </c>
      <c r="H234" s="9">
        <v>22310</v>
      </c>
      <c r="J234">
        <v>232</v>
      </c>
      <c r="K234" s="10">
        <f t="shared" si="60"/>
        <v>0.52499999999999947</v>
      </c>
      <c r="L234" s="10" t="str">
        <f t="shared" si="55"/>
        <v>1236</v>
      </c>
      <c r="M234" s="11">
        <f t="shared" si="56"/>
        <v>22310</v>
      </c>
      <c r="N234" s="12">
        <f t="shared" si="61"/>
        <v>22310</v>
      </c>
      <c r="O234" s="11">
        <f t="shared" si="62"/>
        <v>22310</v>
      </c>
      <c r="P234" s="11">
        <f t="shared" si="57"/>
        <v>22310</v>
      </c>
      <c r="R234">
        <v>692</v>
      </c>
      <c r="S234" s="3">
        <v>0.89583333333333304</v>
      </c>
      <c r="T234">
        <f t="shared" ca="1" si="48"/>
        <v>22270</v>
      </c>
      <c r="U234">
        <f t="shared" ca="1" si="63"/>
        <v>22270</v>
      </c>
      <c r="V234">
        <f t="shared" ca="1" si="49"/>
        <v>22270</v>
      </c>
      <c r="W234">
        <f t="shared" ca="1" si="59"/>
        <v>22270</v>
      </c>
      <c r="X234" t="str">
        <f t="shared" ca="1" si="50"/>
        <v/>
      </c>
      <c r="Y234" t="str">
        <f t="shared" ca="1" si="51"/>
        <v/>
      </c>
      <c r="Z234" t="str">
        <f t="shared" ca="1" si="52"/>
        <v/>
      </c>
      <c r="AA234" t="str">
        <f t="shared" ca="1" si="53"/>
        <v/>
      </c>
    </row>
    <row r="235" spans="2:27" x14ac:dyDescent="0.15">
      <c r="B235" s="5" t="str">
        <f t="shared" si="54"/>
        <v>1237</v>
      </c>
      <c r="C235" s="7">
        <v>43434</v>
      </c>
      <c r="D235" s="8">
        <v>0.52569444444444446</v>
      </c>
      <c r="E235" s="9">
        <v>22310</v>
      </c>
      <c r="F235" s="9">
        <v>22320</v>
      </c>
      <c r="G235" s="9">
        <v>22310</v>
      </c>
      <c r="H235" s="9">
        <v>22310</v>
      </c>
      <c r="J235">
        <v>233</v>
      </c>
      <c r="K235" s="10">
        <f t="shared" si="60"/>
        <v>0.52569444444444391</v>
      </c>
      <c r="L235" s="10" t="str">
        <f t="shared" si="55"/>
        <v>1237</v>
      </c>
      <c r="M235" s="11">
        <f t="shared" si="56"/>
        <v>22310</v>
      </c>
      <c r="N235" s="12">
        <f t="shared" si="61"/>
        <v>22320</v>
      </c>
      <c r="O235" s="11">
        <f t="shared" si="62"/>
        <v>22310</v>
      </c>
      <c r="P235" s="11">
        <f t="shared" si="57"/>
        <v>22310</v>
      </c>
      <c r="R235">
        <v>695</v>
      </c>
      <c r="S235" s="3">
        <v>0.89791666666666603</v>
      </c>
      <c r="T235">
        <f t="shared" ca="1" si="48"/>
        <v>22270</v>
      </c>
      <c r="U235">
        <f t="shared" ca="1" si="63"/>
        <v>22270</v>
      </c>
      <c r="V235">
        <f t="shared" ca="1" si="49"/>
        <v>22260</v>
      </c>
      <c r="W235">
        <f t="shared" ca="1" si="59"/>
        <v>22270</v>
      </c>
      <c r="X235" t="str">
        <f t="shared" ca="1" si="50"/>
        <v/>
      </c>
      <c r="Y235" t="str">
        <f t="shared" ca="1" si="51"/>
        <v/>
      </c>
      <c r="Z235" t="str">
        <f t="shared" ca="1" si="52"/>
        <v/>
      </c>
      <c r="AA235" t="str">
        <f t="shared" ca="1" si="53"/>
        <v/>
      </c>
    </row>
    <row r="236" spans="2:27" x14ac:dyDescent="0.15">
      <c r="B236" s="5" t="str">
        <f t="shared" si="54"/>
        <v>1238</v>
      </c>
      <c r="C236" s="7">
        <v>43434</v>
      </c>
      <c r="D236" s="8">
        <v>0.52638888888888891</v>
      </c>
      <c r="E236" s="9">
        <v>22310</v>
      </c>
      <c r="F236" s="9">
        <v>22320</v>
      </c>
      <c r="G236" s="9">
        <v>22310</v>
      </c>
      <c r="H236" s="9">
        <v>22320</v>
      </c>
      <c r="J236">
        <v>234</v>
      </c>
      <c r="K236" s="10">
        <f t="shared" si="60"/>
        <v>0.52638888888888835</v>
      </c>
      <c r="L236" s="10" t="str">
        <f t="shared" si="55"/>
        <v>1238</v>
      </c>
      <c r="M236" s="11">
        <f t="shared" si="56"/>
        <v>22310</v>
      </c>
      <c r="N236" s="12">
        <f t="shared" si="61"/>
        <v>22320</v>
      </c>
      <c r="O236" s="11">
        <f t="shared" si="62"/>
        <v>22310</v>
      </c>
      <c r="P236" s="11">
        <f t="shared" si="57"/>
        <v>22320</v>
      </c>
      <c r="R236">
        <v>698</v>
      </c>
      <c r="S236" s="3">
        <v>0.89999999999999902</v>
      </c>
      <c r="T236">
        <f t="shared" ca="1" si="48"/>
        <v>22270</v>
      </c>
      <c r="U236">
        <f t="shared" ca="1" si="63"/>
        <v>22270</v>
      </c>
      <c r="V236">
        <f t="shared" ca="1" si="49"/>
        <v>22260</v>
      </c>
      <c r="W236">
        <f t="shared" ca="1" si="59"/>
        <v>22260</v>
      </c>
      <c r="X236" t="str">
        <f t="shared" ca="1" si="50"/>
        <v/>
      </c>
      <c r="Y236" t="str">
        <f t="shared" ca="1" si="51"/>
        <v/>
      </c>
      <c r="Z236" t="str">
        <f t="shared" ca="1" si="52"/>
        <v/>
      </c>
      <c r="AA236" t="str">
        <f t="shared" ca="1" si="53"/>
        <v/>
      </c>
    </row>
    <row r="237" spans="2:27" x14ac:dyDescent="0.15">
      <c r="B237" s="5" t="str">
        <f t="shared" si="54"/>
        <v>1239</v>
      </c>
      <c r="C237" s="7">
        <v>43434</v>
      </c>
      <c r="D237" s="8">
        <v>0.52708333333333335</v>
      </c>
      <c r="E237" s="9">
        <v>22320</v>
      </c>
      <c r="F237" s="9">
        <v>22320</v>
      </c>
      <c r="G237" s="9">
        <v>22320</v>
      </c>
      <c r="H237" s="9">
        <v>22320</v>
      </c>
      <c r="J237">
        <v>235</v>
      </c>
      <c r="K237" s="10">
        <f t="shared" si="60"/>
        <v>0.52708333333333279</v>
      </c>
      <c r="L237" s="10" t="str">
        <f t="shared" si="55"/>
        <v>1239</v>
      </c>
      <c r="M237" s="11">
        <f t="shared" si="56"/>
        <v>22320</v>
      </c>
      <c r="N237" s="12">
        <f t="shared" si="61"/>
        <v>22320</v>
      </c>
      <c r="O237" s="11">
        <f t="shared" si="62"/>
        <v>22320</v>
      </c>
      <c r="P237" s="11">
        <f t="shared" si="57"/>
        <v>22320</v>
      </c>
      <c r="R237">
        <v>701</v>
      </c>
      <c r="S237" s="3">
        <v>0.90208333333333302</v>
      </c>
      <c r="T237">
        <f t="shared" ca="1" si="48"/>
        <v>22260</v>
      </c>
      <c r="U237">
        <f t="shared" ca="1" si="63"/>
        <v>22270</v>
      </c>
      <c r="V237">
        <f t="shared" ca="1" si="49"/>
        <v>22260</v>
      </c>
      <c r="W237">
        <f t="shared" ca="1" si="59"/>
        <v>22270</v>
      </c>
      <c r="X237" t="str">
        <f t="shared" ca="1" si="50"/>
        <v/>
      </c>
      <c r="Y237" t="str">
        <f t="shared" ca="1" si="51"/>
        <v/>
      </c>
      <c r="Z237" t="str">
        <f t="shared" ca="1" si="52"/>
        <v/>
      </c>
      <c r="AA237" t="str">
        <f t="shared" ca="1" si="53"/>
        <v/>
      </c>
    </row>
    <row r="238" spans="2:27" x14ac:dyDescent="0.15">
      <c r="B238" s="5" t="str">
        <f t="shared" si="54"/>
        <v>1240</v>
      </c>
      <c r="C238" s="7">
        <v>43434</v>
      </c>
      <c r="D238" s="8">
        <v>0.52777777777777779</v>
      </c>
      <c r="E238" s="9">
        <v>22320</v>
      </c>
      <c r="F238" s="9">
        <v>22320</v>
      </c>
      <c r="G238" s="9">
        <v>22310</v>
      </c>
      <c r="H238" s="9">
        <v>22310</v>
      </c>
      <c r="J238">
        <v>236</v>
      </c>
      <c r="K238" s="10">
        <f t="shared" si="60"/>
        <v>0.52777777777777724</v>
      </c>
      <c r="L238" s="10" t="str">
        <f t="shared" si="55"/>
        <v>1240</v>
      </c>
      <c r="M238" s="11">
        <f t="shared" si="56"/>
        <v>22320</v>
      </c>
      <c r="N238" s="12">
        <f t="shared" si="61"/>
        <v>22320</v>
      </c>
      <c r="O238" s="11">
        <f t="shared" si="62"/>
        <v>22310</v>
      </c>
      <c r="P238" s="11">
        <f t="shared" si="57"/>
        <v>22310</v>
      </c>
      <c r="R238">
        <v>704</v>
      </c>
      <c r="S238" s="3">
        <v>0.90416666666666601</v>
      </c>
      <c r="T238">
        <f t="shared" ca="1" si="48"/>
        <v>22270</v>
      </c>
      <c r="U238">
        <f t="shared" ca="1" si="63"/>
        <v>22270</v>
      </c>
      <c r="V238">
        <f t="shared" ca="1" si="49"/>
        <v>22270</v>
      </c>
      <c r="W238">
        <f t="shared" ca="1" si="59"/>
        <v>22270</v>
      </c>
      <c r="X238" t="str">
        <f t="shared" ca="1" si="50"/>
        <v/>
      </c>
      <c r="Y238" t="str">
        <f t="shared" ca="1" si="51"/>
        <v/>
      </c>
      <c r="Z238" t="str">
        <f t="shared" ca="1" si="52"/>
        <v/>
      </c>
      <c r="AA238" t="str">
        <f t="shared" ca="1" si="53"/>
        <v/>
      </c>
    </row>
    <row r="239" spans="2:27" x14ac:dyDescent="0.15">
      <c r="B239" s="5" t="str">
        <f t="shared" si="54"/>
        <v>1241</v>
      </c>
      <c r="C239" s="7">
        <v>43434</v>
      </c>
      <c r="D239" s="8">
        <v>0.52847222222222223</v>
      </c>
      <c r="E239" s="9">
        <v>22320</v>
      </c>
      <c r="F239" s="9">
        <v>22320</v>
      </c>
      <c r="G239" s="9">
        <v>22320</v>
      </c>
      <c r="H239" s="9">
        <v>22320</v>
      </c>
      <c r="J239">
        <v>237</v>
      </c>
      <c r="K239" s="10">
        <f t="shared" si="60"/>
        <v>0.52847222222222168</v>
      </c>
      <c r="L239" s="10" t="str">
        <f t="shared" si="55"/>
        <v>1241</v>
      </c>
      <c r="M239" s="11">
        <f t="shared" si="56"/>
        <v>22320</v>
      </c>
      <c r="N239" s="12">
        <f t="shared" si="61"/>
        <v>22320</v>
      </c>
      <c r="O239" s="11">
        <f t="shared" si="62"/>
        <v>22320</v>
      </c>
      <c r="P239" s="11">
        <f t="shared" si="57"/>
        <v>22320</v>
      </c>
      <c r="R239">
        <v>707</v>
      </c>
      <c r="S239" s="3">
        <v>0.906249999999999</v>
      </c>
      <c r="T239">
        <f t="shared" ca="1" si="48"/>
        <v>22270</v>
      </c>
      <c r="U239">
        <f t="shared" ca="1" si="63"/>
        <v>22280</v>
      </c>
      <c r="V239">
        <f t="shared" ca="1" si="49"/>
        <v>22270</v>
      </c>
      <c r="W239">
        <f t="shared" ca="1" si="59"/>
        <v>22280</v>
      </c>
      <c r="X239" t="str">
        <f t="shared" ca="1" si="50"/>
        <v/>
      </c>
      <c r="Y239" t="str">
        <f t="shared" ca="1" si="51"/>
        <v/>
      </c>
      <c r="Z239" t="str">
        <f t="shared" ca="1" si="52"/>
        <v/>
      </c>
      <c r="AA239" t="str">
        <f t="shared" ca="1" si="53"/>
        <v/>
      </c>
    </row>
    <row r="240" spans="2:27" x14ac:dyDescent="0.15">
      <c r="B240" s="5" t="str">
        <f t="shared" si="54"/>
        <v>1242</v>
      </c>
      <c r="C240" s="7">
        <v>43434</v>
      </c>
      <c r="D240" s="8">
        <v>0.52916666666666667</v>
      </c>
      <c r="E240" s="9">
        <v>22320</v>
      </c>
      <c r="F240" s="9">
        <v>22320</v>
      </c>
      <c r="G240" s="9">
        <v>22310</v>
      </c>
      <c r="H240" s="9">
        <v>22320</v>
      </c>
      <c r="J240">
        <v>238</v>
      </c>
      <c r="K240" s="10">
        <f t="shared" si="60"/>
        <v>0.52916666666666612</v>
      </c>
      <c r="L240" s="10" t="str">
        <f t="shared" si="55"/>
        <v>1242</v>
      </c>
      <c r="M240" s="11">
        <f t="shared" si="56"/>
        <v>22320</v>
      </c>
      <c r="N240" s="12">
        <f t="shared" si="61"/>
        <v>22320</v>
      </c>
      <c r="O240" s="11">
        <f t="shared" si="62"/>
        <v>22310</v>
      </c>
      <c r="P240" s="11">
        <f t="shared" si="57"/>
        <v>22320</v>
      </c>
      <c r="R240">
        <v>710</v>
      </c>
      <c r="S240" s="3">
        <v>0.90833333333333299</v>
      </c>
      <c r="T240">
        <f t="shared" ca="1" si="48"/>
        <v>22280</v>
      </c>
      <c r="U240">
        <f t="shared" ca="1" si="63"/>
        <v>22280</v>
      </c>
      <c r="V240">
        <f t="shared" ca="1" si="49"/>
        <v>22280</v>
      </c>
      <c r="W240">
        <f t="shared" ca="1" si="59"/>
        <v>22280</v>
      </c>
      <c r="X240" t="str">
        <f t="shared" ca="1" si="50"/>
        <v/>
      </c>
      <c r="Y240" t="str">
        <f t="shared" ca="1" si="51"/>
        <v/>
      </c>
      <c r="Z240" t="str">
        <f t="shared" ca="1" si="52"/>
        <v/>
      </c>
      <c r="AA240" t="str">
        <f t="shared" ca="1" si="53"/>
        <v/>
      </c>
    </row>
    <row r="241" spans="2:27" x14ac:dyDescent="0.15">
      <c r="B241" s="5" t="str">
        <f t="shared" si="54"/>
        <v>1243</v>
      </c>
      <c r="C241" s="7">
        <v>43434</v>
      </c>
      <c r="D241" s="8">
        <v>0.52986111111111112</v>
      </c>
      <c r="E241" s="9">
        <v>22310</v>
      </c>
      <c r="F241" s="9">
        <v>22320</v>
      </c>
      <c r="G241" s="9">
        <v>22310</v>
      </c>
      <c r="H241" s="9">
        <v>22310</v>
      </c>
      <c r="J241">
        <v>239</v>
      </c>
      <c r="K241" s="10">
        <f t="shared" si="60"/>
        <v>0.52986111111111056</v>
      </c>
      <c r="L241" s="10" t="str">
        <f t="shared" si="55"/>
        <v>1243</v>
      </c>
      <c r="M241" s="11">
        <f t="shared" si="56"/>
        <v>22310</v>
      </c>
      <c r="N241" s="12">
        <f t="shared" si="61"/>
        <v>22320</v>
      </c>
      <c r="O241" s="11">
        <f t="shared" si="62"/>
        <v>22310</v>
      </c>
      <c r="P241" s="11">
        <f t="shared" si="57"/>
        <v>22310</v>
      </c>
      <c r="R241">
        <v>713</v>
      </c>
      <c r="S241" s="3">
        <v>0.91041666666666599</v>
      </c>
      <c r="T241">
        <f t="shared" ca="1" si="48"/>
        <v>22280</v>
      </c>
      <c r="U241">
        <f t="shared" ca="1" si="63"/>
        <v>22280</v>
      </c>
      <c r="V241">
        <f t="shared" ca="1" si="49"/>
        <v>22280</v>
      </c>
      <c r="W241">
        <f t="shared" ca="1" si="59"/>
        <v>22280</v>
      </c>
      <c r="X241" t="str">
        <f t="shared" ca="1" si="50"/>
        <v/>
      </c>
      <c r="Y241" t="str">
        <f t="shared" ca="1" si="51"/>
        <v/>
      </c>
      <c r="Z241" t="str">
        <f t="shared" ca="1" si="52"/>
        <v/>
      </c>
      <c r="AA241" t="str">
        <f t="shared" ca="1" si="53"/>
        <v/>
      </c>
    </row>
    <row r="242" spans="2:27" x14ac:dyDescent="0.15">
      <c r="B242" s="5" t="str">
        <f t="shared" si="54"/>
        <v>1244</v>
      </c>
      <c r="C242" s="7">
        <v>43434</v>
      </c>
      <c r="D242" s="8">
        <v>0.53055555555555556</v>
      </c>
      <c r="E242" s="9">
        <v>22300</v>
      </c>
      <c r="F242" s="9">
        <v>22300</v>
      </c>
      <c r="G242" s="9">
        <v>22300</v>
      </c>
      <c r="H242" s="9">
        <v>22300</v>
      </c>
      <c r="J242">
        <v>240</v>
      </c>
      <c r="K242" s="10">
        <f t="shared" si="60"/>
        <v>0.530555555555555</v>
      </c>
      <c r="L242" s="10" t="str">
        <f t="shared" si="55"/>
        <v>1244</v>
      </c>
      <c r="M242" s="11">
        <f t="shared" si="56"/>
        <v>22300</v>
      </c>
      <c r="N242" s="12">
        <f t="shared" si="61"/>
        <v>22300</v>
      </c>
      <c r="O242" s="11">
        <f t="shared" si="62"/>
        <v>22300</v>
      </c>
      <c r="P242" s="11">
        <f t="shared" si="57"/>
        <v>22300</v>
      </c>
      <c r="R242">
        <v>716</v>
      </c>
      <c r="S242" s="3">
        <v>0.91249999999999898</v>
      </c>
      <c r="T242">
        <f t="shared" ca="1" si="48"/>
        <v>22280</v>
      </c>
      <c r="U242">
        <f t="shared" ca="1" si="63"/>
        <v>22280</v>
      </c>
      <c r="V242">
        <f t="shared" ca="1" si="49"/>
        <v>22280</v>
      </c>
      <c r="W242">
        <f t="shared" ca="1" si="59"/>
        <v>22280</v>
      </c>
      <c r="X242" t="str">
        <f t="shared" ca="1" si="50"/>
        <v/>
      </c>
      <c r="Y242" t="str">
        <f t="shared" ca="1" si="51"/>
        <v/>
      </c>
      <c r="Z242" t="str">
        <f t="shared" ca="1" si="52"/>
        <v/>
      </c>
      <c r="AA242" t="str">
        <f t="shared" ca="1" si="53"/>
        <v/>
      </c>
    </row>
    <row r="243" spans="2:27" x14ac:dyDescent="0.15">
      <c r="B243" s="5" t="str">
        <f t="shared" si="54"/>
        <v>1245</v>
      </c>
      <c r="C243" s="7">
        <v>43434</v>
      </c>
      <c r="D243" s="8">
        <v>0.53125</v>
      </c>
      <c r="E243" s="9">
        <v>22310</v>
      </c>
      <c r="F243" s="9">
        <v>22310</v>
      </c>
      <c r="G243" s="9">
        <v>22300</v>
      </c>
      <c r="H243" s="9">
        <v>22310</v>
      </c>
      <c r="J243">
        <v>241</v>
      </c>
      <c r="K243" s="10">
        <f t="shared" si="60"/>
        <v>0.53124999999999944</v>
      </c>
      <c r="L243" s="10" t="str">
        <f t="shared" si="55"/>
        <v>1245</v>
      </c>
      <c r="M243" s="11">
        <f t="shared" si="56"/>
        <v>22310</v>
      </c>
      <c r="N243" s="12">
        <f t="shared" si="61"/>
        <v>22310</v>
      </c>
      <c r="O243" s="11">
        <f t="shared" si="62"/>
        <v>22300</v>
      </c>
      <c r="P243" s="11">
        <f t="shared" si="57"/>
        <v>22310</v>
      </c>
      <c r="R243">
        <v>719</v>
      </c>
      <c r="S243" s="3">
        <v>0.91458333333333297</v>
      </c>
      <c r="T243">
        <f t="shared" ca="1" si="48"/>
        <v>22280</v>
      </c>
      <c r="U243">
        <f t="shared" ca="1" si="63"/>
        <v>22280</v>
      </c>
      <c r="V243">
        <f t="shared" ca="1" si="49"/>
        <v>22270</v>
      </c>
      <c r="W243">
        <f t="shared" ca="1" si="59"/>
        <v>22270</v>
      </c>
      <c r="X243" t="str">
        <f t="shared" ca="1" si="50"/>
        <v/>
      </c>
      <c r="Y243" t="str">
        <f t="shared" ca="1" si="51"/>
        <v/>
      </c>
      <c r="Z243" t="str">
        <f t="shared" ca="1" si="52"/>
        <v/>
      </c>
      <c r="AA243" t="str">
        <f t="shared" ca="1" si="53"/>
        <v/>
      </c>
    </row>
    <row r="244" spans="2:27" x14ac:dyDescent="0.15">
      <c r="B244" s="5" t="str">
        <f t="shared" si="54"/>
        <v>1246</v>
      </c>
      <c r="C244" s="7">
        <v>43434</v>
      </c>
      <c r="D244" s="8">
        <v>0.53194444444444444</v>
      </c>
      <c r="E244" s="9">
        <v>22310</v>
      </c>
      <c r="F244" s="9">
        <v>22310</v>
      </c>
      <c r="G244" s="9">
        <v>22300</v>
      </c>
      <c r="H244" s="9">
        <v>22300</v>
      </c>
      <c r="J244">
        <v>242</v>
      </c>
      <c r="K244" s="10">
        <f t="shared" si="60"/>
        <v>0.53194444444444389</v>
      </c>
      <c r="L244" s="10" t="str">
        <f t="shared" si="55"/>
        <v>1246</v>
      </c>
      <c r="M244" s="11">
        <f t="shared" si="56"/>
        <v>22310</v>
      </c>
      <c r="N244" s="12">
        <f t="shared" si="61"/>
        <v>22310</v>
      </c>
      <c r="O244" s="11">
        <f t="shared" si="62"/>
        <v>22300</v>
      </c>
      <c r="P244" s="11">
        <f t="shared" si="57"/>
        <v>22300</v>
      </c>
      <c r="R244">
        <v>722</v>
      </c>
      <c r="S244" s="3">
        <v>0.91666666666666596</v>
      </c>
      <c r="T244">
        <f t="shared" ca="1" si="48"/>
        <v>22270</v>
      </c>
      <c r="U244">
        <f t="shared" ca="1" si="63"/>
        <v>22280</v>
      </c>
      <c r="V244">
        <f t="shared" ca="1" si="49"/>
        <v>22270</v>
      </c>
      <c r="W244">
        <f t="shared" ca="1" si="59"/>
        <v>22270</v>
      </c>
      <c r="X244" t="str">
        <f t="shared" ca="1" si="50"/>
        <v/>
      </c>
      <c r="Y244" t="str">
        <f t="shared" ca="1" si="51"/>
        <v/>
      </c>
      <c r="Z244" t="str">
        <f t="shared" ca="1" si="52"/>
        <v/>
      </c>
      <c r="AA244" t="str">
        <f t="shared" ca="1" si="53"/>
        <v/>
      </c>
    </row>
    <row r="245" spans="2:27" x14ac:dyDescent="0.15">
      <c r="B245" s="5" t="str">
        <f t="shared" si="54"/>
        <v>1247</v>
      </c>
      <c r="C245" s="7">
        <v>43434</v>
      </c>
      <c r="D245" s="8">
        <v>0.53263888888888888</v>
      </c>
      <c r="E245" s="9">
        <v>22310</v>
      </c>
      <c r="F245" s="9">
        <v>22310</v>
      </c>
      <c r="G245" s="9">
        <v>22300</v>
      </c>
      <c r="H245" s="9">
        <v>22300</v>
      </c>
      <c r="J245">
        <v>243</v>
      </c>
      <c r="K245" s="10">
        <f t="shared" si="60"/>
        <v>0.53263888888888833</v>
      </c>
      <c r="L245" s="10" t="str">
        <f t="shared" si="55"/>
        <v>1247</v>
      </c>
      <c r="M245" s="11">
        <f t="shared" si="56"/>
        <v>22310</v>
      </c>
      <c r="N245" s="12">
        <f t="shared" si="61"/>
        <v>22310</v>
      </c>
      <c r="O245" s="11">
        <f t="shared" si="62"/>
        <v>22300</v>
      </c>
      <c r="P245" s="11">
        <f t="shared" si="57"/>
        <v>22300</v>
      </c>
      <c r="R245">
        <v>725</v>
      </c>
      <c r="S245" s="3">
        <v>0.91874999999999896</v>
      </c>
      <c r="T245">
        <f t="shared" ca="1" si="48"/>
        <v>22270</v>
      </c>
      <c r="U245">
        <f t="shared" ca="1" si="63"/>
        <v>22270</v>
      </c>
      <c r="V245">
        <f t="shared" ca="1" si="49"/>
        <v>22270</v>
      </c>
      <c r="W245">
        <f t="shared" ca="1" si="59"/>
        <v>22270</v>
      </c>
      <c r="X245" t="str">
        <f t="shared" ca="1" si="50"/>
        <v/>
      </c>
      <c r="Y245" t="str">
        <f t="shared" ca="1" si="51"/>
        <v/>
      </c>
      <c r="Z245" t="str">
        <f t="shared" ca="1" si="52"/>
        <v/>
      </c>
      <c r="AA245" t="str">
        <f t="shared" ca="1" si="53"/>
        <v/>
      </c>
    </row>
    <row r="246" spans="2:27" x14ac:dyDescent="0.15">
      <c r="B246" s="5" t="str">
        <f t="shared" si="54"/>
        <v>1248</v>
      </c>
      <c r="C246" s="7">
        <v>43434</v>
      </c>
      <c r="D246" s="8">
        <v>0.53333333333333333</v>
      </c>
      <c r="E246" s="9">
        <v>22310</v>
      </c>
      <c r="F246" s="9">
        <v>22310</v>
      </c>
      <c r="G246" s="9">
        <v>22310</v>
      </c>
      <c r="H246" s="9">
        <v>22310</v>
      </c>
      <c r="J246">
        <v>244</v>
      </c>
      <c r="K246" s="10">
        <f t="shared" si="60"/>
        <v>0.53333333333333277</v>
      </c>
      <c r="L246" s="10" t="str">
        <f t="shared" si="55"/>
        <v>1248</v>
      </c>
      <c r="M246" s="11">
        <f t="shared" si="56"/>
        <v>22310</v>
      </c>
      <c r="N246" s="12">
        <f t="shared" si="61"/>
        <v>22310</v>
      </c>
      <c r="O246" s="11">
        <f t="shared" si="62"/>
        <v>22310</v>
      </c>
      <c r="P246" s="11">
        <f t="shared" si="57"/>
        <v>22310</v>
      </c>
      <c r="R246">
        <v>728</v>
      </c>
      <c r="S246" s="3">
        <v>0.92083333333333295</v>
      </c>
      <c r="T246">
        <f t="shared" ca="1" si="48"/>
        <v>22270</v>
      </c>
      <c r="U246">
        <f t="shared" ca="1" si="63"/>
        <v>22270</v>
      </c>
      <c r="V246">
        <f t="shared" ca="1" si="49"/>
        <v>22270</v>
      </c>
      <c r="W246">
        <f t="shared" ca="1" si="59"/>
        <v>22270</v>
      </c>
      <c r="X246" t="str">
        <f t="shared" ca="1" si="50"/>
        <v/>
      </c>
      <c r="Y246" t="str">
        <f t="shared" ca="1" si="51"/>
        <v/>
      </c>
      <c r="Z246" t="str">
        <f t="shared" ca="1" si="52"/>
        <v/>
      </c>
      <c r="AA246" t="str">
        <f t="shared" ca="1" si="53"/>
        <v/>
      </c>
    </row>
    <row r="247" spans="2:27" x14ac:dyDescent="0.15">
      <c r="B247" s="5" t="str">
        <f t="shared" si="54"/>
        <v>1249</v>
      </c>
      <c r="C247" s="7">
        <v>43434</v>
      </c>
      <c r="D247" s="8">
        <v>0.53402777777777777</v>
      </c>
      <c r="E247" s="9">
        <v>22310</v>
      </c>
      <c r="F247" s="9">
        <v>22320</v>
      </c>
      <c r="G247" s="9">
        <v>22310</v>
      </c>
      <c r="H247" s="9">
        <v>22320</v>
      </c>
      <c r="J247">
        <v>245</v>
      </c>
      <c r="K247" s="10">
        <f t="shared" si="60"/>
        <v>0.53402777777777721</v>
      </c>
      <c r="L247" s="10" t="str">
        <f t="shared" si="55"/>
        <v>1249</v>
      </c>
      <c r="M247" s="11">
        <f t="shared" si="56"/>
        <v>22310</v>
      </c>
      <c r="N247" s="12">
        <f t="shared" si="61"/>
        <v>22320</v>
      </c>
      <c r="O247" s="11">
        <f t="shared" si="62"/>
        <v>22310</v>
      </c>
      <c r="P247" s="11">
        <f t="shared" si="57"/>
        <v>22320</v>
      </c>
      <c r="R247">
        <v>731</v>
      </c>
      <c r="S247" s="3">
        <v>0.92291666666666605</v>
      </c>
      <c r="T247">
        <f t="shared" ca="1" si="48"/>
        <v>22270</v>
      </c>
      <c r="U247">
        <f t="shared" ca="1" si="63"/>
        <v>22270</v>
      </c>
      <c r="V247">
        <f t="shared" ca="1" si="49"/>
        <v>22260</v>
      </c>
      <c r="W247">
        <f t="shared" ca="1" si="59"/>
        <v>22270</v>
      </c>
      <c r="X247" t="str">
        <f t="shared" ca="1" si="50"/>
        <v/>
      </c>
      <c r="Y247" t="str">
        <f t="shared" ca="1" si="51"/>
        <v/>
      </c>
      <c r="Z247" t="str">
        <f t="shared" ca="1" si="52"/>
        <v/>
      </c>
      <c r="AA247" t="str">
        <f t="shared" ca="1" si="53"/>
        <v/>
      </c>
    </row>
    <row r="248" spans="2:27" x14ac:dyDescent="0.15">
      <c r="B248" s="5" t="str">
        <f t="shared" si="54"/>
        <v>1250</v>
      </c>
      <c r="C248" s="7">
        <v>43434</v>
      </c>
      <c r="D248" s="8">
        <v>0.53472222222222221</v>
      </c>
      <c r="E248" s="9">
        <v>22320</v>
      </c>
      <c r="F248" s="9">
        <v>22320</v>
      </c>
      <c r="G248" s="9">
        <v>22310</v>
      </c>
      <c r="H248" s="9">
        <v>22320</v>
      </c>
      <c r="J248">
        <v>246</v>
      </c>
      <c r="K248" s="10">
        <f t="shared" si="60"/>
        <v>0.53472222222222165</v>
      </c>
      <c r="L248" s="10" t="str">
        <f t="shared" si="55"/>
        <v>1250</v>
      </c>
      <c r="M248" s="11">
        <f t="shared" si="56"/>
        <v>22320</v>
      </c>
      <c r="N248" s="12">
        <f t="shared" si="61"/>
        <v>22320</v>
      </c>
      <c r="O248" s="11">
        <f t="shared" si="62"/>
        <v>22310</v>
      </c>
      <c r="P248" s="11">
        <f t="shared" si="57"/>
        <v>22320</v>
      </c>
      <c r="R248">
        <v>734</v>
      </c>
      <c r="S248" s="3">
        <v>0.92499999999999905</v>
      </c>
      <c r="T248">
        <f t="shared" ca="1" si="48"/>
        <v>22270</v>
      </c>
      <c r="U248">
        <f t="shared" ca="1" si="63"/>
        <v>22270</v>
      </c>
      <c r="V248">
        <f t="shared" ca="1" si="49"/>
        <v>22260</v>
      </c>
      <c r="W248">
        <f t="shared" ca="1" si="59"/>
        <v>22270</v>
      </c>
      <c r="X248" t="str">
        <f t="shared" ca="1" si="50"/>
        <v/>
      </c>
      <c r="Y248" t="str">
        <f t="shared" ca="1" si="51"/>
        <v/>
      </c>
      <c r="Z248" t="str">
        <f t="shared" ca="1" si="52"/>
        <v/>
      </c>
      <c r="AA248" t="str">
        <f t="shared" ca="1" si="53"/>
        <v/>
      </c>
    </row>
    <row r="249" spans="2:27" x14ac:dyDescent="0.15">
      <c r="B249" s="5" t="str">
        <f t="shared" si="54"/>
        <v>1251</v>
      </c>
      <c r="C249" s="7">
        <v>43434</v>
      </c>
      <c r="D249" s="8">
        <v>0.53541666666666665</v>
      </c>
      <c r="E249" s="9">
        <v>22310</v>
      </c>
      <c r="F249" s="9">
        <v>22320</v>
      </c>
      <c r="G249" s="9">
        <v>22310</v>
      </c>
      <c r="H249" s="9">
        <v>22320</v>
      </c>
      <c r="J249">
        <v>247</v>
      </c>
      <c r="K249" s="10">
        <f t="shared" si="60"/>
        <v>0.5354166666666661</v>
      </c>
      <c r="L249" s="10" t="str">
        <f t="shared" si="55"/>
        <v>1251</v>
      </c>
      <c r="M249" s="11">
        <f t="shared" si="56"/>
        <v>22310</v>
      </c>
      <c r="N249" s="12">
        <f t="shared" si="61"/>
        <v>22320</v>
      </c>
      <c r="O249" s="11">
        <f t="shared" si="62"/>
        <v>22310</v>
      </c>
      <c r="P249" s="11">
        <f t="shared" si="57"/>
        <v>22320</v>
      </c>
      <c r="R249">
        <v>737</v>
      </c>
      <c r="S249" s="3">
        <v>0.92708333333333204</v>
      </c>
      <c r="T249">
        <f t="shared" ca="1" si="48"/>
        <v>22270</v>
      </c>
      <c r="U249">
        <f t="shared" ca="1" si="63"/>
        <v>22270</v>
      </c>
      <c r="V249">
        <f t="shared" ca="1" si="49"/>
        <v>22270</v>
      </c>
      <c r="W249">
        <f t="shared" ca="1" si="59"/>
        <v>22270</v>
      </c>
      <c r="X249" t="str">
        <f t="shared" ca="1" si="50"/>
        <v/>
      </c>
      <c r="Y249" t="str">
        <f t="shared" ca="1" si="51"/>
        <v/>
      </c>
      <c r="Z249" t="str">
        <f t="shared" ca="1" si="52"/>
        <v/>
      </c>
      <c r="AA249" t="str">
        <f t="shared" ca="1" si="53"/>
        <v/>
      </c>
    </row>
    <row r="250" spans="2:27" x14ac:dyDescent="0.15">
      <c r="B250" s="5" t="str">
        <f t="shared" si="54"/>
        <v>1252</v>
      </c>
      <c r="C250" s="7">
        <v>43434</v>
      </c>
      <c r="D250" s="8">
        <v>0.53611111111111109</v>
      </c>
      <c r="E250" s="9">
        <v>22320</v>
      </c>
      <c r="F250" s="9">
        <v>22320</v>
      </c>
      <c r="G250" s="9">
        <v>22320</v>
      </c>
      <c r="H250" s="9">
        <v>22320</v>
      </c>
      <c r="J250">
        <v>248</v>
      </c>
      <c r="K250" s="10">
        <f t="shared" si="60"/>
        <v>0.53611111111111054</v>
      </c>
      <c r="L250" s="10" t="str">
        <f t="shared" si="55"/>
        <v>1252</v>
      </c>
      <c r="M250" s="11">
        <f t="shared" si="56"/>
        <v>22320</v>
      </c>
      <c r="N250" s="12">
        <f t="shared" si="61"/>
        <v>22320</v>
      </c>
      <c r="O250" s="11">
        <f t="shared" si="62"/>
        <v>22320</v>
      </c>
      <c r="P250" s="11">
        <f t="shared" si="57"/>
        <v>22320</v>
      </c>
      <c r="R250">
        <v>740</v>
      </c>
      <c r="S250" s="3">
        <v>0.92916666666666603</v>
      </c>
      <c r="T250">
        <f t="shared" ca="1" si="48"/>
        <v>22280</v>
      </c>
      <c r="U250">
        <f t="shared" ca="1" si="63"/>
        <v>22280</v>
      </c>
      <c r="V250">
        <f t="shared" ca="1" si="49"/>
        <v>22270</v>
      </c>
      <c r="W250">
        <f t="shared" ca="1" si="59"/>
        <v>22270</v>
      </c>
      <c r="X250" t="str">
        <f t="shared" ca="1" si="50"/>
        <v/>
      </c>
      <c r="Y250" t="str">
        <f t="shared" ca="1" si="51"/>
        <v/>
      </c>
      <c r="Z250" t="str">
        <f t="shared" ca="1" si="52"/>
        <v/>
      </c>
      <c r="AA250" t="str">
        <f t="shared" ca="1" si="53"/>
        <v/>
      </c>
    </row>
    <row r="251" spans="2:27" x14ac:dyDescent="0.15">
      <c r="B251" s="5" t="str">
        <f t="shared" si="54"/>
        <v>1253</v>
      </c>
      <c r="C251" s="7">
        <v>43434</v>
      </c>
      <c r="D251" s="8">
        <v>0.53680555555555554</v>
      </c>
      <c r="E251" s="9">
        <v>22320</v>
      </c>
      <c r="F251" s="9">
        <v>22320</v>
      </c>
      <c r="G251" s="9">
        <v>22320</v>
      </c>
      <c r="H251" s="9">
        <v>22320</v>
      </c>
      <c r="J251">
        <v>249</v>
      </c>
      <c r="K251" s="10">
        <f t="shared" si="60"/>
        <v>0.53680555555555498</v>
      </c>
      <c r="L251" s="10" t="str">
        <f t="shared" si="55"/>
        <v>1253</v>
      </c>
      <c r="M251" s="11">
        <f t="shared" si="56"/>
        <v>22320</v>
      </c>
      <c r="N251" s="12">
        <f t="shared" si="61"/>
        <v>22320</v>
      </c>
      <c r="O251" s="11">
        <f t="shared" si="62"/>
        <v>22320</v>
      </c>
      <c r="P251" s="11">
        <f t="shared" si="57"/>
        <v>22320</v>
      </c>
      <c r="R251">
        <v>743</v>
      </c>
      <c r="S251" s="3">
        <v>0.93124999999999902</v>
      </c>
      <c r="T251">
        <f t="shared" ca="1" si="48"/>
        <v>22280</v>
      </c>
      <c r="U251">
        <f t="shared" ca="1" si="63"/>
        <v>22300</v>
      </c>
      <c r="V251">
        <f t="shared" ca="1" si="49"/>
        <v>22280</v>
      </c>
      <c r="W251">
        <f t="shared" ca="1" si="59"/>
        <v>22290</v>
      </c>
      <c r="X251" t="str">
        <f t="shared" ca="1" si="50"/>
        <v/>
      </c>
      <c r="Y251" t="str">
        <f t="shared" ca="1" si="51"/>
        <v/>
      </c>
      <c r="Z251" t="str">
        <f t="shared" ca="1" si="52"/>
        <v/>
      </c>
      <c r="AA251" t="str">
        <f t="shared" ca="1" si="53"/>
        <v/>
      </c>
    </row>
    <row r="252" spans="2:27" x14ac:dyDescent="0.15">
      <c r="B252" s="5" t="str">
        <f t="shared" si="54"/>
        <v>1254</v>
      </c>
      <c r="C252" s="7">
        <v>43434</v>
      </c>
      <c r="D252" s="8">
        <v>0.53749999999999998</v>
      </c>
      <c r="E252" s="9">
        <v>22320</v>
      </c>
      <c r="F252" s="9">
        <v>22330</v>
      </c>
      <c r="G252" s="9">
        <v>22320</v>
      </c>
      <c r="H252" s="9">
        <v>22330</v>
      </c>
      <c r="J252">
        <v>250</v>
      </c>
      <c r="K252" s="10">
        <f t="shared" si="60"/>
        <v>0.53749999999999942</v>
      </c>
      <c r="L252" s="10" t="str">
        <f t="shared" si="55"/>
        <v>1254</v>
      </c>
      <c r="M252" s="11">
        <f t="shared" si="56"/>
        <v>22320</v>
      </c>
      <c r="N252" s="12">
        <f t="shared" si="61"/>
        <v>22330</v>
      </c>
      <c r="O252" s="11">
        <f t="shared" si="62"/>
        <v>22320</v>
      </c>
      <c r="P252" s="11">
        <f t="shared" si="57"/>
        <v>22330</v>
      </c>
      <c r="R252">
        <v>746</v>
      </c>
      <c r="S252" s="3">
        <v>0.93333333333333202</v>
      </c>
      <c r="T252">
        <f t="shared" ca="1" si="48"/>
        <v>22300</v>
      </c>
      <c r="U252">
        <f t="shared" ca="1" si="63"/>
        <v>22300</v>
      </c>
      <c r="V252">
        <f t="shared" ca="1" si="49"/>
        <v>22300</v>
      </c>
      <c r="W252">
        <f t="shared" ca="1" si="59"/>
        <v>22300</v>
      </c>
      <c r="X252" t="str">
        <f t="shared" ca="1" si="50"/>
        <v/>
      </c>
      <c r="Y252" t="str">
        <f t="shared" ca="1" si="51"/>
        <v/>
      </c>
      <c r="Z252" t="str">
        <f t="shared" ca="1" si="52"/>
        <v/>
      </c>
      <c r="AA252" t="str">
        <f t="shared" ca="1" si="53"/>
        <v/>
      </c>
    </row>
    <row r="253" spans="2:27" x14ac:dyDescent="0.15">
      <c r="B253" s="5" t="str">
        <f t="shared" si="54"/>
        <v>1255</v>
      </c>
      <c r="C253" s="7">
        <v>43434</v>
      </c>
      <c r="D253" s="8">
        <v>0.53819444444444442</v>
      </c>
      <c r="E253" s="9">
        <v>22320</v>
      </c>
      <c r="F253" s="9">
        <v>22330</v>
      </c>
      <c r="G253" s="9">
        <v>22320</v>
      </c>
      <c r="H253" s="9">
        <v>22330</v>
      </c>
      <c r="J253">
        <v>251</v>
      </c>
      <c r="K253" s="10">
        <f t="shared" si="60"/>
        <v>0.53819444444444386</v>
      </c>
      <c r="L253" s="10" t="str">
        <f t="shared" si="55"/>
        <v>1255</v>
      </c>
      <c r="M253" s="11">
        <f t="shared" si="56"/>
        <v>22320</v>
      </c>
      <c r="N253" s="12">
        <f t="shared" si="61"/>
        <v>22330</v>
      </c>
      <c r="O253" s="11">
        <f t="shared" si="62"/>
        <v>22320</v>
      </c>
      <c r="P253" s="11">
        <f t="shared" si="57"/>
        <v>22330</v>
      </c>
      <c r="R253">
        <v>749</v>
      </c>
      <c r="S253" s="3">
        <v>0.93541666666666601</v>
      </c>
      <c r="T253">
        <f t="shared" ca="1" si="48"/>
        <v>22300</v>
      </c>
      <c r="U253">
        <f t="shared" ca="1" si="63"/>
        <v>22300</v>
      </c>
      <c r="V253">
        <f t="shared" ca="1" si="49"/>
        <v>22290</v>
      </c>
      <c r="W253">
        <f t="shared" ca="1" si="59"/>
        <v>22290</v>
      </c>
      <c r="X253" t="str">
        <f t="shared" ca="1" si="50"/>
        <v/>
      </c>
      <c r="Y253" t="str">
        <f t="shared" ca="1" si="51"/>
        <v/>
      </c>
      <c r="Z253" t="str">
        <f t="shared" ca="1" si="52"/>
        <v/>
      </c>
      <c r="AA253" t="str">
        <f t="shared" ca="1" si="53"/>
        <v/>
      </c>
    </row>
    <row r="254" spans="2:27" x14ac:dyDescent="0.15">
      <c r="B254" s="5" t="str">
        <f t="shared" si="54"/>
        <v>1256</v>
      </c>
      <c r="C254" s="7">
        <v>43434</v>
      </c>
      <c r="D254" s="8">
        <v>0.53888888888888886</v>
      </c>
      <c r="E254" s="9">
        <v>22330</v>
      </c>
      <c r="F254" s="9">
        <v>22330</v>
      </c>
      <c r="G254" s="9">
        <v>22320</v>
      </c>
      <c r="H254" s="9">
        <v>22320</v>
      </c>
      <c r="J254">
        <v>252</v>
      </c>
      <c r="K254" s="10">
        <f t="shared" si="60"/>
        <v>0.53888888888888831</v>
      </c>
      <c r="L254" s="10" t="str">
        <f t="shared" si="55"/>
        <v>1256</v>
      </c>
      <c r="M254" s="11">
        <f t="shared" si="56"/>
        <v>22330</v>
      </c>
      <c r="N254" s="12">
        <f t="shared" si="61"/>
        <v>22330</v>
      </c>
      <c r="O254" s="11">
        <f t="shared" si="62"/>
        <v>22320</v>
      </c>
      <c r="P254" s="11">
        <f t="shared" si="57"/>
        <v>22320</v>
      </c>
      <c r="R254">
        <v>752</v>
      </c>
      <c r="S254" s="3">
        <v>0.937499999999999</v>
      </c>
      <c r="T254">
        <f t="shared" ca="1" si="48"/>
        <v>22290</v>
      </c>
      <c r="U254">
        <f t="shared" ca="1" si="63"/>
        <v>22290</v>
      </c>
      <c r="V254">
        <f t="shared" ca="1" si="49"/>
        <v>22290</v>
      </c>
      <c r="W254">
        <f t="shared" ca="1" si="59"/>
        <v>22290</v>
      </c>
      <c r="X254" t="str">
        <f t="shared" ca="1" si="50"/>
        <v/>
      </c>
      <c r="Y254" t="str">
        <f t="shared" ca="1" si="51"/>
        <v/>
      </c>
      <c r="Z254" t="str">
        <f t="shared" ca="1" si="52"/>
        <v/>
      </c>
      <c r="AA254" t="str">
        <f t="shared" ca="1" si="53"/>
        <v/>
      </c>
    </row>
    <row r="255" spans="2:27" x14ac:dyDescent="0.15">
      <c r="B255" s="5" t="str">
        <f t="shared" si="54"/>
        <v>1257</v>
      </c>
      <c r="C255" s="7">
        <v>43434</v>
      </c>
      <c r="D255" s="8">
        <v>0.5395833333333333</v>
      </c>
      <c r="E255" s="9">
        <v>22320</v>
      </c>
      <c r="F255" s="9">
        <v>22330</v>
      </c>
      <c r="G255" s="9">
        <v>22320</v>
      </c>
      <c r="H255" s="9">
        <v>22330</v>
      </c>
      <c r="J255">
        <v>253</v>
      </c>
      <c r="K255" s="10">
        <f t="shared" si="60"/>
        <v>0.53958333333333275</v>
      </c>
      <c r="L255" s="10" t="str">
        <f t="shared" si="55"/>
        <v>1257</v>
      </c>
      <c r="M255" s="11">
        <f t="shared" si="56"/>
        <v>22320</v>
      </c>
      <c r="N255" s="12">
        <f t="shared" si="61"/>
        <v>22330</v>
      </c>
      <c r="O255" s="11">
        <f t="shared" si="62"/>
        <v>22320</v>
      </c>
      <c r="P255" s="11">
        <f t="shared" si="57"/>
        <v>22330</v>
      </c>
      <c r="R255">
        <v>755</v>
      </c>
      <c r="S255" s="3">
        <v>0.93958333333333199</v>
      </c>
      <c r="T255">
        <f t="shared" ca="1" si="48"/>
        <v>22290</v>
      </c>
      <c r="U255">
        <f t="shared" ca="1" si="63"/>
        <v>22300</v>
      </c>
      <c r="V255">
        <f t="shared" ca="1" si="49"/>
        <v>22290</v>
      </c>
      <c r="W255">
        <f t="shared" ca="1" si="59"/>
        <v>22290</v>
      </c>
      <c r="X255" t="str">
        <f t="shared" ca="1" si="50"/>
        <v/>
      </c>
      <c r="Y255" t="str">
        <f t="shared" ca="1" si="51"/>
        <v/>
      </c>
      <c r="Z255" t="str">
        <f t="shared" ca="1" si="52"/>
        <v/>
      </c>
      <c r="AA255" t="str">
        <f t="shared" ca="1" si="53"/>
        <v/>
      </c>
    </row>
    <row r="256" spans="2:27" x14ac:dyDescent="0.15">
      <c r="B256" s="5" t="str">
        <f t="shared" si="54"/>
        <v>1258</v>
      </c>
      <c r="C256" s="7">
        <v>43434</v>
      </c>
      <c r="D256" s="8">
        <v>0.54027777777777775</v>
      </c>
      <c r="E256" s="9">
        <v>22330</v>
      </c>
      <c r="F256" s="9">
        <v>22330</v>
      </c>
      <c r="G256" s="9">
        <v>22320</v>
      </c>
      <c r="H256" s="9">
        <v>22320</v>
      </c>
      <c r="J256">
        <v>254</v>
      </c>
      <c r="K256" s="10">
        <f t="shared" si="60"/>
        <v>0.54027777777777719</v>
      </c>
      <c r="L256" s="10" t="str">
        <f t="shared" si="55"/>
        <v>1258</v>
      </c>
      <c r="M256" s="11">
        <f t="shared" si="56"/>
        <v>22330</v>
      </c>
      <c r="N256" s="12">
        <f t="shared" si="61"/>
        <v>22330</v>
      </c>
      <c r="O256" s="11">
        <f t="shared" si="62"/>
        <v>22320</v>
      </c>
      <c r="P256" s="11">
        <f t="shared" si="57"/>
        <v>22320</v>
      </c>
      <c r="R256">
        <v>758</v>
      </c>
      <c r="S256" s="3">
        <v>0.94166666666666599</v>
      </c>
      <c r="T256">
        <f t="shared" ca="1" si="48"/>
        <v>22300</v>
      </c>
      <c r="U256">
        <f t="shared" ca="1" si="63"/>
        <v>22310</v>
      </c>
      <c r="V256">
        <f t="shared" ca="1" si="49"/>
        <v>22290</v>
      </c>
      <c r="W256">
        <f t="shared" ca="1" si="59"/>
        <v>22290</v>
      </c>
      <c r="X256" t="str">
        <f t="shared" ca="1" si="50"/>
        <v/>
      </c>
      <c r="Y256" t="str">
        <f t="shared" ca="1" si="51"/>
        <v/>
      </c>
      <c r="Z256" t="str">
        <f t="shared" ca="1" si="52"/>
        <v/>
      </c>
      <c r="AA256" t="str">
        <f t="shared" ca="1" si="53"/>
        <v/>
      </c>
    </row>
    <row r="257" spans="2:27" x14ac:dyDescent="0.15">
      <c r="B257" s="5" t="str">
        <f t="shared" si="54"/>
        <v>1259</v>
      </c>
      <c r="C257" s="7">
        <v>43434</v>
      </c>
      <c r="D257" s="8">
        <v>0.54097222222222219</v>
      </c>
      <c r="E257" s="9">
        <v>22330</v>
      </c>
      <c r="F257" s="9">
        <v>22330</v>
      </c>
      <c r="G257" s="9">
        <v>22330</v>
      </c>
      <c r="H257" s="9">
        <v>22330</v>
      </c>
      <c r="J257">
        <v>255</v>
      </c>
      <c r="K257" s="10">
        <f t="shared" si="60"/>
        <v>0.54097222222222163</v>
      </c>
      <c r="L257" s="10" t="str">
        <f t="shared" si="55"/>
        <v>1259</v>
      </c>
      <c r="M257" s="11">
        <f t="shared" si="56"/>
        <v>22330</v>
      </c>
      <c r="N257" s="12">
        <f t="shared" si="61"/>
        <v>22330</v>
      </c>
      <c r="O257" s="11">
        <f t="shared" si="62"/>
        <v>22330</v>
      </c>
      <c r="P257" s="11">
        <f t="shared" si="57"/>
        <v>22330</v>
      </c>
      <c r="R257">
        <v>761</v>
      </c>
      <c r="S257" s="3">
        <v>0.94374999999999898</v>
      </c>
      <c r="T257">
        <f t="shared" ca="1" si="48"/>
        <v>22290</v>
      </c>
      <c r="U257">
        <f t="shared" ca="1" si="63"/>
        <v>22290</v>
      </c>
      <c r="V257">
        <f t="shared" ca="1" si="49"/>
        <v>22290</v>
      </c>
      <c r="W257">
        <f t="shared" ca="1" si="59"/>
        <v>22290</v>
      </c>
      <c r="X257" t="str">
        <f t="shared" ca="1" si="50"/>
        <v/>
      </c>
      <c r="Y257" t="str">
        <f t="shared" ca="1" si="51"/>
        <v/>
      </c>
      <c r="Z257" t="str">
        <f t="shared" ca="1" si="52"/>
        <v/>
      </c>
      <c r="AA257" t="str">
        <f t="shared" ca="1" si="53"/>
        <v/>
      </c>
    </row>
    <row r="258" spans="2:27" x14ac:dyDescent="0.15">
      <c r="B258" s="5" t="str">
        <f t="shared" si="54"/>
        <v>1300</v>
      </c>
      <c r="C258" s="7">
        <v>43434</v>
      </c>
      <c r="D258" s="8">
        <v>0.54166666666666663</v>
      </c>
      <c r="E258" s="9">
        <v>22330</v>
      </c>
      <c r="F258" s="9">
        <v>22330</v>
      </c>
      <c r="G258" s="9">
        <v>22330</v>
      </c>
      <c r="H258" s="9">
        <v>22330</v>
      </c>
      <c r="J258">
        <v>256</v>
      </c>
      <c r="K258" s="10">
        <f t="shared" si="60"/>
        <v>0.54166666666666607</v>
      </c>
      <c r="L258" s="10" t="str">
        <f t="shared" si="55"/>
        <v>1300</v>
      </c>
      <c r="M258" s="11">
        <f t="shared" si="56"/>
        <v>22330</v>
      </c>
      <c r="N258" s="12">
        <f t="shared" si="61"/>
        <v>22330</v>
      </c>
      <c r="O258" s="11">
        <f t="shared" si="62"/>
        <v>22330</v>
      </c>
      <c r="P258" s="11">
        <f t="shared" si="57"/>
        <v>22330</v>
      </c>
      <c r="R258">
        <v>764</v>
      </c>
      <c r="S258" s="3">
        <v>0.94583333333333197</v>
      </c>
      <c r="T258">
        <f t="shared" ca="1" si="48"/>
        <v>22290</v>
      </c>
      <c r="U258">
        <f t="shared" ca="1" si="63"/>
        <v>22300</v>
      </c>
      <c r="V258">
        <f t="shared" ca="1" si="49"/>
        <v>22290</v>
      </c>
      <c r="W258">
        <f t="shared" ca="1" si="59"/>
        <v>22300</v>
      </c>
      <c r="X258" t="str">
        <f t="shared" ca="1" si="50"/>
        <v/>
      </c>
      <c r="Y258" t="str">
        <f t="shared" ca="1" si="51"/>
        <v/>
      </c>
      <c r="Z258" t="str">
        <f t="shared" ca="1" si="52"/>
        <v/>
      </c>
      <c r="AA258" t="str">
        <f t="shared" ca="1" si="53"/>
        <v/>
      </c>
    </row>
    <row r="259" spans="2:27" x14ac:dyDescent="0.15">
      <c r="B259" s="5" t="str">
        <f t="shared" si="54"/>
        <v>1301</v>
      </c>
      <c r="C259" s="7">
        <v>43434</v>
      </c>
      <c r="D259" s="8">
        <v>0.54236111111111118</v>
      </c>
      <c r="E259" s="9">
        <v>22330</v>
      </c>
      <c r="F259" s="9">
        <v>22340</v>
      </c>
      <c r="G259" s="9">
        <v>22330</v>
      </c>
      <c r="H259" s="9">
        <v>22340</v>
      </c>
      <c r="J259">
        <v>257</v>
      </c>
      <c r="K259" s="10">
        <f t="shared" si="60"/>
        <v>0.54236111111111052</v>
      </c>
      <c r="L259" s="10" t="str">
        <f t="shared" si="55"/>
        <v>1301</v>
      </c>
      <c r="M259" s="11">
        <f t="shared" si="56"/>
        <v>22330</v>
      </c>
      <c r="N259" s="12">
        <f t="shared" si="61"/>
        <v>22340</v>
      </c>
      <c r="O259" s="11">
        <f t="shared" si="62"/>
        <v>22330</v>
      </c>
      <c r="P259" s="11">
        <f t="shared" si="57"/>
        <v>22340</v>
      </c>
      <c r="R259">
        <v>767</v>
      </c>
      <c r="S259" s="3">
        <v>0.94791666666666596</v>
      </c>
      <c r="T259">
        <f t="shared" ref="T259:T264" ca="1" si="64">IF(U259=0,"",VLOOKUP(R259,J:M,4,FALSE))</f>
        <v>22300</v>
      </c>
      <c r="U259">
        <f t="shared" ca="1" si="63"/>
        <v>22300</v>
      </c>
      <c r="V259">
        <f t="shared" ref="V259:V322" ca="1" si="65">MIN(OFFSET($O$3,R259-1,,3,1))</f>
        <v>22300</v>
      </c>
      <c r="W259">
        <f t="shared" ca="1" si="59"/>
        <v>22300</v>
      </c>
      <c r="X259" t="str">
        <f t="shared" ref="X259:X322" ca="1" si="66">IF(AND(W259&lt;&gt;"",W260=""),AVERAGE(OFFSET(W259,0,0,-$AC$3,1)),"")</f>
        <v/>
      </c>
      <c r="Y259" t="str">
        <f t="shared" ref="Y259:Y322" ca="1" si="67">IF(AND(W259&lt;&gt;"",W260=""),AVERAGE(OFFSET(W259,0,0,-$AD$3,1)),"")</f>
        <v/>
      </c>
      <c r="Z259" t="str">
        <f t="shared" ref="Z259:Z322" ca="1" si="68">IF(AND(W259&lt;&gt;"",W260=""),AVERAGE(OFFSET(W259,0,0,-$AE$3,1)),"")</f>
        <v/>
      </c>
      <c r="AA259" t="str">
        <f t="shared" ref="AA259:AA322" ca="1" si="69">IF(AND(W259&lt;&gt;"",W260=""),AVERAGE(OFFSET(W259,0,0,-$AF$3,1)),"")</f>
        <v/>
      </c>
    </row>
    <row r="260" spans="2:27" x14ac:dyDescent="0.15">
      <c r="B260" s="5" t="str">
        <f t="shared" ref="B260:B323" si="70">IF(D260="","",HOUR(D260)&amp;IF(LEN(MINUTE(D260))=1,"0"&amp;MINUTE(D260),MINUTE(D260)))</f>
        <v>1302</v>
      </c>
      <c r="C260" s="7">
        <v>43434</v>
      </c>
      <c r="D260" s="8">
        <v>0.54305555555555551</v>
      </c>
      <c r="E260" s="9">
        <v>22340</v>
      </c>
      <c r="F260" s="9">
        <v>22340</v>
      </c>
      <c r="G260" s="9">
        <v>22340</v>
      </c>
      <c r="H260" s="9">
        <v>22340</v>
      </c>
      <c r="J260">
        <v>258</v>
      </c>
      <c r="K260" s="10">
        <f t="shared" si="60"/>
        <v>0.54305555555555496</v>
      </c>
      <c r="L260" s="10" t="str">
        <f t="shared" ref="L260:L323" si="71">HOUR(K260)&amp;IF(LEN(MINUTE(K260))=1,"0"&amp;MINUTE(K260),MINUTE(K260))</f>
        <v>1302</v>
      </c>
      <c r="M260" s="11">
        <f t="shared" ref="M260:M323" si="72">IF(IF(ISERROR(VLOOKUP(L260,$B$3:$H$1174,4,FALSE))=TRUE,"",VLOOKUP(L260,$B$3:$H$1174,4,FALSE))="",P259,(IF(ISERROR(VLOOKUP(L260,$B$3:$H$1174,4,FALSE))=TRUE,"",VLOOKUP(L260,$B$3:$H$1174,4,FALSE))))</f>
        <v>22340</v>
      </c>
      <c r="N260" s="12">
        <f t="shared" si="61"/>
        <v>22340</v>
      </c>
      <c r="O260" s="11">
        <f t="shared" si="62"/>
        <v>22340</v>
      </c>
      <c r="P260" s="11">
        <f t="shared" ref="P260:P323" si="73">IF(IF(ISERROR(VLOOKUP(L260,$B$3:$H$1174,7,FALSE))=TRUE,"",VLOOKUP(L260,$B$3:$H$1174,7,FALSE))="",M260,IF(ISERROR(VLOOKUP(L260,$B$3:$H$1174,7,FALSE))=TRUE,"",VLOOKUP(L260,$B$3:$H$1174,7,FALSE)))</f>
        <v>22340</v>
      </c>
      <c r="R260">
        <v>770</v>
      </c>
      <c r="S260" s="3">
        <v>0.94999999999999896</v>
      </c>
      <c r="T260">
        <f t="shared" ca="1" si="64"/>
        <v>22300</v>
      </c>
      <c r="U260">
        <f t="shared" ca="1" si="63"/>
        <v>22300</v>
      </c>
      <c r="V260">
        <f t="shared" ca="1" si="65"/>
        <v>22300</v>
      </c>
      <c r="W260">
        <f t="shared" ref="W260:W323" ca="1" si="74">IF(W259="","",IF(V260=0,"",VLOOKUP(R260+2,J:P,7,FALSE)))</f>
        <v>22300</v>
      </c>
      <c r="X260" t="str">
        <f t="shared" ca="1" si="66"/>
        <v/>
      </c>
      <c r="Y260" t="str">
        <f t="shared" ca="1" si="67"/>
        <v/>
      </c>
      <c r="Z260" t="str">
        <f t="shared" ca="1" si="68"/>
        <v/>
      </c>
      <c r="AA260" t="str">
        <f t="shared" ca="1" si="69"/>
        <v/>
      </c>
    </row>
    <row r="261" spans="2:27" x14ac:dyDescent="0.15">
      <c r="B261" s="5" t="str">
        <f t="shared" si="70"/>
        <v>1303</v>
      </c>
      <c r="C261" s="7">
        <v>43434</v>
      </c>
      <c r="D261" s="8">
        <v>0.54375000000000007</v>
      </c>
      <c r="E261" s="9">
        <v>22340</v>
      </c>
      <c r="F261" s="9">
        <v>22340</v>
      </c>
      <c r="G261" s="9">
        <v>22340</v>
      </c>
      <c r="H261" s="9">
        <v>22340</v>
      </c>
      <c r="J261">
        <v>259</v>
      </c>
      <c r="K261" s="10">
        <f t="shared" ref="K261:K324" si="75">+K260+TIMEVALUE("00:01:00")*1</f>
        <v>0.5437499999999994</v>
      </c>
      <c r="L261" s="10" t="str">
        <f t="shared" si="71"/>
        <v>1303</v>
      </c>
      <c r="M261" s="11">
        <f t="shared" si="72"/>
        <v>22340</v>
      </c>
      <c r="N261" s="12">
        <f t="shared" si="61"/>
        <v>22340</v>
      </c>
      <c r="O261" s="11">
        <f t="shared" si="62"/>
        <v>22340</v>
      </c>
      <c r="P261" s="11">
        <f t="shared" si="73"/>
        <v>22340</v>
      </c>
      <c r="R261">
        <v>773</v>
      </c>
      <c r="S261" s="3">
        <v>0.95208333333333195</v>
      </c>
      <c r="T261">
        <f t="shared" ca="1" si="64"/>
        <v>22300</v>
      </c>
      <c r="U261">
        <f t="shared" ca="1" si="63"/>
        <v>22310</v>
      </c>
      <c r="V261">
        <f t="shared" ca="1" si="65"/>
        <v>22300</v>
      </c>
      <c r="W261">
        <f t="shared" ca="1" si="74"/>
        <v>22310</v>
      </c>
      <c r="X261" t="str">
        <f t="shared" ca="1" si="66"/>
        <v/>
      </c>
      <c r="Y261" t="str">
        <f t="shared" ca="1" si="67"/>
        <v/>
      </c>
      <c r="Z261" t="str">
        <f t="shared" ca="1" si="68"/>
        <v/>
      </c>
      <c r="AA261" t="str">
        <f t="shared" ca="1" si="69"/>
        <v/>
      </c>
    </row>
    <row r="262" spans="2:27" x14ac:dyDescent="0.15">
      <c r="B262" s="5" t="str">
        <f t="shared" si="70"/>
        <v>1304</v>
      </c>
      <c r="C262" s="7">
        <v>43434</v>
      </c>
      <c r="D262" s="8">
        <v>0.5444444444444444</v>
      </c>
      <c r="E262" s="9">
        <v>22340</v>
      </c>
      <c r="F262" s="9">
        <v>22340</v>
      </c>
      <c r="G262" s="9">
        <v>22330</v>
      </c>
      <c r="H262" s="9">
        <v>22340</v>
      </c>
      <c r="J262">
        <v>260</v>
      </c>
      <c r="K262" s="10">
        <f t="shared" si="75"/>
        <v>0.54444444444444384</v>
      </c>
      <c r="L262" s="10" t="str">
        <f t="shared" si="71"/>
        <v>1304</v>
      </c>
      <c r="M262" s="11">
        <f t="shared" si="72"/>
        <v>22340</v>
      </c>
      <c r="N262" s="12">
        <f t="shared" si="61"/>
        <v>22340</v>
      </c>
      <c r="O262" s="11">
        <f t="shared" si="62"/>
        <v>22330</v>
      </c>
      <c r="P262" s="11">
        <f t="shared" si="73"/>
        <v>22340</v>
      </c>
      <c r="R262">
        <v>776</v>
      </c>
      <c r="S262" s="3">
        <v>0.95416666666666605</v>
      </c>
      <c r="T262">
        <f t="shared" ca="1" si="64"/>
        <v>22310</v>
      </c>
      <c r="U262">
        <f t="shared" ca="1" si="63"/>
        <v>22310</v>
      </c>
      <c r="V262">
        <f t="shared" ca="1" si="65"/>
        <v>22310</v>
      </c>
      <c r="W262">
        <f t="shared" ca="1" si="74"/>
        <v>22310</v>
      </c>
      <c r="X262" t="str">
        <f t="shared" ca="1" si="66"/>
        <v/>
      </c>
      <c r="Y262" t="str">
        <f t="shared" ca="1" si="67"/>
        <v/>
      </c>
      <c r="Z262" t="str">
        <f t="shared" ca="1" si="68"/>
        <v/>
      </c>
      <c r="AA262" t="str">
        <f t="shared" ca="1" si="69"/>
        <v/>
      </c>
    </row>
    <row r="263" spans="2:27" x14ac:dyDescent="0.15">
      <c r="B263" s="5" t="str">
        <f t="shared" si="70"/>
        <v>1305</v>
      </c>
      <c r="C263" s="7">
        <v>43434</v>
      </c>
      <c r="D263" s="8">
        <v>0.54513888888888895</v>
      </c>
      <c r="E263" s="9">
        <v>22340</v>
      </c>
      <c r="F263" s="9">
        <v>22340</v>
      </c>
      <c r="G263" s="9">
        <v>22340</v>
      </c>
      <c r="H263" s="9">
        <v>22340</v>
      </c>
      <c r="J263">
        <v>261</v>
      </c>
      <c r="K263" s="10">
        <f t="shared" si="75"/>
        <v>0.54513888888888828</v>
      </c>
      <c r="L263" s="10" t="str">
        <f t="shared" si="71"/>
        <v>1305</v>
      </c>
      <c r="M263" s="11">
        <f t="shared" si="72"/>
        <v>22340</v>
      </c>
      <c r="N263" s="12">
        <f t="shared" si="61"/>
        <v>22340</v>
      </c>
      <c r="O263" s="11">
        <f t="shared" si="62"/>
        <v>22340</v>
      </c>
      <c r="P263" s="11">
        <f t="shared" si="73"/>
        <v>22340</v>
      </c>
      <c r="R263">
        <v>779</v>
      </c>
      <c r="S263" s="3">
        <v>0.95624999999999905</v>
      </c>
      <c r="T263">
        <f t="shared" ca="1" si="64"/>
        <v>22310</v>
      </c>
      <c r="U263">
        <f t="shared" ca="1" si="63"/>
        <v>22310</v>
      </c>
      <c r="V263">
        <f t="shared" ca="1" si="65"/>
        <v>22310</v>
      </c>
      <c r="W263">
        <f t="shared" ca="1" si="74"/>
        <v>22310</v>
      </c>
      <c r="X263" t="str">
        <f t="shared" ca="1" si="66"/>
        <v/>
      </c>
      <c r="Y263" t="str">
        <f t="shared" ca="1" si="67"/>
        <v/>
      </c>
      <c r="Z263" t="str">
        <f t="shared" ca="1" si="68"/>
        <v/>
      </c>
      <c r="AA263" t="str">
        <f t="shared" ca="1" si="69"/>
        <v/>
      </c>
    </row>
    <row r="264" spans="2:27" x14ac:dyDescent="0.15">
      <c r="B264" s="5" t="str">
        <f t="shared" si="70"/>
        <v>1306</v>
      </c>
      <c r="C264" s="7">
        <v>43434</v>
      </c>
      <c r="D264" s="8">
        <v>0.54583333333333328</v>
      </c>
      <c r="E264" s="9">
        <v>22340</v>
      </c>
      <c r="F264" s="9">
        <v>22340</v>
      </c>
      <c r="G264" s="9">
        <v>22340</v>
      </c>
      <c r="H264" s="9">
        <v>22340</v>
      </c>
      <c r="J264">
        <v>262</v>
      </c>
      <c r="K264" s="10">
        <f t="shared" si="75"/>
        <v>0.54583333333333273</v>
      </c>
      <c r="L264" s="10" t="str">
        <f t="shared" si="71"/>
        <v>1306</v>
      </c>
      <c r="M264" s="11">
        <f t="shared" si="72"/>
        <v>22340</v>
      </c>
      <c r="N264" s="12">
        <f t="shared" si="61"/>
        <v>22340</v>
      </c>
      <c r="O264" s="11">
        <f t="shared" si="62"/>
        <v>22340</v>
      </c>
      <c r="P264" s="11">
        <f t="shared" si="73"/>
        <v>22340</v>
      </c>
      <c r="R264">
        <v>782</v>
      </c>
      <c r="S264" s="3">
        <v>0.95833333333333204</v>
      </c>
      <c r="T264">
        <f t="shared" ca="1" si="64"/>
        <v>22300</v>
      </c>
      <c r="U264">
        <f t="shared" ca="1" si="63"/>
        <v>22300</v>
      </c>
      <c r="V264">
        <f t="shared" ca="1" si="65"/>
        <v>22300</v>
      </c>
      <c r="W264">
        <f t="shared" ca="1" si="74"/>
        <v>22300</v>
      </c>
      <c r="X264" t="str">
        <f t="shared" ca="1" si="66"/>
        <v/>
      </c>
      <c r="Y264" t="str">
        <f t="shared" ca="1" si="67"/>
        <v/>
      </c>
      <c r="Z264" t="str">
        <f t="shared" ca="1" si="68"/>
        <v/>
      </c>
      <c r="AA264" t="str">
        <f t="shared" ca="1" si="69"/>
        <v/>
      </c>
    </row>
    <row r="265" spans="2:27" x14ac:dyDescent="0.15">
      <c r="B265" s="5" t="str">
        <f t="shared" si="70"/>
        <v>1307</v>
      </c>
      <c r="C265" s="7">
        <v>43434</v>
      </c>
      <c r="D265" s="8">
        <v>0.54652777777777783</v>
      </c>
      <c r="E265" s="9">
        <v>22340</v>
      </c>
      <c r="F265" s="9">
        <v>22340</v>
      </c>
      <c r="G265" s="9">
        <v>22340</v>
      </c>
      <c r="H265" s="9">
        <v>22340</v>
      </c>
      <c r="J265">
        <v>263</v>
      </c>
      <c r="K265" s="10">
        <f t="shared" si="75"/>
        <v>0.54652777777777717</v>
      </c>
      <c r="L265" s="10" t="str">
        <f t="shared" si="71"/>
        <v>1307</v>
      </c>
      <c r="M265" s="11">
        <f t="shared" si="72"/>
        <v>22340</v>
      </c>
      <c r="N265" s="12">
        <f t="shared" ref="N265:N328" si="76">IF(ISERROR(VLOOKUP(L265,$B$3:$H$1174,5,FALSE))=TRUE,M265,VLOOKUP(L265,$B$3:$H$1174,5,FALSE))</f>
        <v>22340</v>
      </c>
      <c r="O265" s="11">
        <f t="shared" ref="O265:O328" si="77">IF(ISERROR(VLOOKUP(L265,$B$3:$H$1174,6,FALSE))=TRUE,M265,VLOOKUP(L265,$B$3:$H$1174,6,FALSE))</f>
        <v>22340</v>
      </c>
      <c r="P265" s="11">
        <f t="shared" si="73"/>
        <v>22340</v>
      </c>
      <c r="R265">
        <v>785</v>
      </c>
      <c r="S265" s="3">
        <v>0.96041666666666503</v>
      </c>
      <c r="T265">
        <f ca="1">IF(U265=0,"",VLOOKUP(R265,J:M,4,FALSE))</f>
        <v>22300</v>
      </c>
      <c r="U265">
        <f t="shared" ca="1" si="63"/>
        <v>22300</v>
      </c>
      <c r="V265">
        <f t="shared" ca="1" si="65"/>
        <v>22300</v>
      </c>
      <c r="W265">
        <f t="shared" ca="1" si="74"/>
        <v>22300</v>
      </c>
      <c r="X265" t="str">
        <f t="shared" ca="1" si="66"/>
        <v/>
      </c>
      <c r="Y265" t="str">
        <f t="shared" ca="1" si="67"/>
        <v/>
      </c>
      <c r="Z265" t="str">
        <f t="shared" ca="1" si="68"/>
        <v/>
      </c>
      <c r="AA265" t="str">
        <f t="shared" ca="1" si="69"/>
        <v/>
      </c>
    </row>
    <row r="266" spans="2:27" x14ac:dyDescent="0.15">
      <c r="B266" s="5" t="str">
        <f t="shared" si="70"/>
        <v>1308</v>
      </c>
      <c r="C266" s="7">
        <v>43434</v>
      </c>
      <c r="D266" s="8">
        <v>0.54722222222222217</v>
      </c>
      <c r="E266" s="9">
        <v>22340</v>
      </c>
      <c r="F266" s="9">
        <v>22340</v>
      </c>
      <c r="G266" s="9">
        <v>22340</v>
      </c>
      <c r="H266" s="9">
        <v>22340</v>
      </c>
      <c r="J266">
        <v>264</v>
      </c>
      <c r="K266" s="10">
        <f t="shared" si="75"/>
        <v>0.54722222222222161</v>
      </c>
      <c r="L266" s="10" t="str">
        <f t="shared" si="71"/>
        <v>1308</v>
      </c>
      <c r="M266" s="11">
        <f t="shared" si="72"/>
        <v>22340</v>
      </c>
      <c r="N266" s="12">
        <f t="shared" si="76"/>
        <v>22340</v>
      </c>
      <c r="O266" s="11">
        <f t="shared" si="77"/>
        <v>22340</v>
      </c>
      <c r="P266" s="11">
        <f t="shared" si="73"/>
        <v>22340</v>
      </c>
      <c r="R266">
        <v>788</v>
      </c>
      <c r="S266" s="3">
        <v>0.96249999999999802</v>
      </c>
      <c r="T266">
        <f t="shared" ref="T266:T329" ca="1" si="78">IF(U266=0,"",VLOOKUP(R266,J:M,4,FALSE))</f>
        <v>22300</v>
      </c>
      <c r="U266">
        <f t="shared" ca="1" si="63"/>
        <v>22300</v>
      </c>
      <c r="V266">
        <f t="shared" ca="1" si="65"/>
        <v>22300</v>
      </c>
      <c r="W266">
        <f t="shared" ca="1" si="74"/>
        <v>22300</v>
      </c>
      <c r="X266" t="str">
        <f t="shared" ca="1" si="66"/>
        <v/>
      </c>
      <c r="Y266" t="str">
        <f t="shared" ca="1" si="67"/>
        <v/>
      </c>
      <c r="Z266" t="str">
        <f t="shared" ca="1" si="68"/>
        <v/>
      </c>
      <c r="AA266" t="str">
        <f t="shared" ca="1" si="69"/>
        <v/>
      </c>
    </row>
    <row r="267" spans="2:27" x14ac:dyDescent="0.15">
      <c r="B267" s="5" t="str">
        <f t="shared" si="70"/>
        <v>1309</v>
      </c>
      <c r="C267" s="7">
        <v>43434</v>
      </c>
      <c r="D267" s="8">
        <v>0.54791666666666672</v>
      </c>
      <c r="E267" s="9">
        <v>22330</v>
      </c>
      <c r="F267" s="9">
        <v>22340</v>
      </c>
      <c r="G267" s="9">
        <v>22330</v>
      </c>
      <c r="H267" s="9">
        <v>22340</v>
      </c>
      <c r="J267">
        <v>265</v>
      </c>
      <c r="K267" s="10">
        <f t="shared" si="75"/>
        <v>0.54791666666666605</v>
      </c>
      <c r="L267" s="10" t="str">
        <f t="shared" si="71"/>
        <v>1309</v>
      </c>
      <c r="M267" s="11">
        <f t="shared" si="72"/>
        <v>22330</v>
      </c>
      <c r="N267" s="12">
        <f t="shared" si="76"/>
        <v>22340</v>
      </c>
      <c r="O267" s="11">
        <f t="shared" si="77"/>
        <v>22330</v>
      </c>
      <c r="P267" s="11">
        <f t="shared" si="73"/>
        <v>22340</v>
      </c>
      <c r="R267">
        <v>791</v>
      </c>
      <c r="S267" s="3">
        <v>0.96458333333333102</v>
      </c>
      <c r="T267">
        <f t="shared" ca="1" si="78"/>
        <v>22300</v>
      </c>
      <c r="U267">
        <f t="shared" ca="1" si="63"/>
        <v>22300</v>
      </c>
      <c r="V267">
        <f t="shared" ca="1" si="65"/>
        <v>22300</v>
      </c>
      <c r="W267">
        <f t="shared" ca="1" si="74"/>
        <v>22300</v>
      </c>
      <c r="X267" t="str">
        <f t="shared" ca="1" si="66"/>
        <v/>
      </c>
      <c r="Y267" t="str">
        <f t="shared" ca="1" si="67"/>
        <v/>
      </c>
      <c r="Z267" t="str">
        <f t="shared" ca="1" si="68"/>
        <v/>
      </c>
      <c r="AA267" t="str">
        <f t="shared" ca="1" si="69"/>
        <v/>
      </c>
    </row>
    <row r="268" spans="2:27" x14ac:dyDescent="0.15">
      <c r="B268" s="5" t="str">
        <f t="shared" si="70"/>
        <v>1310</v>
      </c>
      <c r="C268" s="7">
        <v>43434</v>
      </c>
      <c r="D268" s="8">
        <v>0.54861111111111105</v>
      </c>
      <c r="E268" s="9">
        <v>22340</v>
      </c>
      <c r="F268" s="9">
        <v>22340</v>
      </c>
      <c r="G268" s="9">
        <v>22340</v>
      </c>
      <c r="H268" s="9">
        <v>22340</v>
      </c>
      <c r="J268">
        <v>266</v>
      </c>
      <c r="K268" s="10">
        <f t="shared" si="75"/>
        <v>0.54861111111111049</v>
      </c>
      <c r="L268" s="10" t="str">
        <f t="shared" si="71"/>
        <v>1310</v>
      </c>
      <c r="M268" s="11">
        <f t="shared" si="72"/>
        <v>22340</v>
      </c>
      <c r="N268" s="12">
        <f t="shared" si="76"/>
        <v>22340</v>
      </c>
      <c r="O268" s="11">
        <f t="shared" si="77"/>
        <v>22340</v>
      </c>
      <c r="P268" s="11">
        <f t="shared" si="73"/>
        <v>22340</v>
      </c>
      <c r="R268">
        <v>794</v>
      </c>
      <c r="S268" s="3">
        <v>0.96666666666666401</v>
      </c>
      <c r="T268">
        <f t="shared" ca="1" si="78"/>
        <v>22300</v>
      </c>
      <c r="U268">
        <f t="shared" ca="1" si="63"/>
        <v>22300</v>
      </c>
      <c r="V268">
        <f t="shared" ca="1" si="65"/>
        <v>22300</v>
      </c>
      <c r="W268">
        <f t="shared" ca="1" si="74"/>
        <v>22300</v>
      </c>
      <c r="X268" t="str">
        <f t="shared" ca="1" si="66"/>
        <v/>
      </c>
      <c r="Y268" t="str">
        <f t="shared" ca="1" si="67"/>
        <v/>
      </c>
      <c r="Z268" t="str">
        <f t="shared" ca="1" si="68"/>
        <v/>
      </c>
      <c r="AA268" t="str">
        <f t="shared" ca="1" si="69"/>
        <v/>
      </c>
    </row>
    <row r="269" spans="2:27" x14ac:dyDescent="0.15">
      <c r="B269" s="5" t="str">
        <f t="shared" si="70"/>
        <v>1311</v>
      </c>
      <c r="C269" s="7">
        <v>43434</v>
      </c>
      <c r="D269" s="8">
        <v>0.5493055555555556</v>
      </c>
      <c r="E269" s="9">
        <v>22340</v>
      </c>
      <c r="F269" s="9">
        <v>22350</v>
      </c>
      <c r="G269" s="9">
        <v>22340</v>
      </c>
      <c r="H269" s="9">
        <v>22340</v>
      </c>
      <c r="J269">
        <v>267</v>
      </c>
      <c r="K269" s="10">
        <f t="shared" si="75"/>
        <v>0.54930555555555494</v>
      </c>
      <c r="L269" s="10" t="str">
        <f t="shared" si="71"/>
        <v>1311</v>
      </c>
      <c r="M269" s="11">
        <f t="shared" si="72"/>
        <v>22340</v>
      </c>
      <c r="N269" s="12">
        <f t="shared" si="76"/>
        <v>22350</v>
      </c>
      <c r="O269" s="11">
        <f t="shared" si="77"/>
        <v>22340</v>
      </c>
      <c r="P269" s="11">
        <f t="shared" si="73"/>
        <v>22340</v>
      </c>
      <c r="R269">
        <v>797</v>
      </c>
      <c r="S269" s="3">
        <v>0.968749999999997</v>
      </c>
      <c r="T269">
        <f t="shared" ca="1" si="78"/>
        <v>22300</v>
      </c>
      <c r="U269">
        <f t="shared" ca="1" si="63"/>
        <v>22300</v>
      </c>
      <c r="V269">
        <f t="shared" ca="1" si="65"/>
        <v>22300</v>
      </c>
      <c r="W269">
        <f t="shared" ca="1" si="74"/>
        <v>22300</v>
      </c>
      <c r="X269" t="str">
        <f t="shared" ca="1" si="66"/>
        <v/>
      </c>
      <c r="Y269" t="str">
        <f t="shared" ca="1" si="67"/>
        <v/>
      </c>
      <c r="Z269" t="str">
        <f t="shared" ca="1" si="68"/>
        <v/>
      </c>
      <c r="AA269" t="str">
        <f t="shared" ca="1" si="69"/>
        <v/>
      </c>
    </row>
    <row r="270" spans="2:27" x14ac:dyDescent="0.15">
      <c r="B270" s="5" t="str">
        <f t="shared" si="70"/>
        <v>1312</v>
      </c>
      <c r="C270" s="7">
        <v>43434</v>
      </c>
      <c r="D270" s="8">
        <v>0.54999999999999993</v>
      </c>
      <c r="E270" s="9">
        <v>22350</v>
      </c>
      <c r="F270" s="9">
        <v>22350</v>
      </c>
      <c r="G270" s="9">
        <v>22340</v>
      </c>
      <c r="H270" s="9">
        <v>22340</v>
      </c>
      <c r="J270">
        <v>268</v>
      </c>
      <c r="K270" s="10">
        <f t="shared" si="75"/>
        <v>0.54999999999999938</v>
      </c>
      <c r="L270" s="10" t="str">
        <f t="shared" si="71"/>
        <v>1312</v>
      </c>
      <c r="M270" s="11">
        <f t="shared" si="72"/>
        <v>22350</v>
      </c>
      <c r="N270" s="12">
        <f t="shared" si="76"/>
        <v>22350</v>
      </c>
      <c r="O270" s="11">
        <f t="shared" si="77"/>
        <v>22340</v>
      </c>
      <c r="P270" s="11">
        <f t="shared" si="73"/>
        <v>22340</v>
      </c>
      <c r="R270">
        <v>800</v>
      </c>
      <c r="S270" s="3">
        <v>0.97083333333333</v>
      </c>
      <c r="T270">
        <f t="shared" ca="1" si="78"/>
        <v>22300</v>
      </c>
      <c r="U270">
        <f t="shared" ca="1" si="63"/>
        <v>22300</v>
      </c>
      <c r="V270">
        <f t="shared" ca="1" si="65"/>
        <v>22300</v>
      </c>
      <c r="W270">
        <f t="shared" ca="1" si="74"/>
        <v>22300</v>
      </c>
      <c r="X270" t="str">
        <f t="shared" ca="1" si="66"/>
        <v/>
      </c>
      <c r="Y270" t="str">
        <f t="shared" ca="1" si="67"/>
        <v/>
      </c>
      <c r="Z270" t="str">
        <f t="shared" ca="1" si="68"/>
        <v/>
      </c>
      <c r="AA270" t="str">
        <f t="shared" ca="1" si="69"/>
        <v/>
      </c>
    </row>
    <row r="271" spans="2:27" x14ac:dyDescent="0.15">
      <c r="B271" s="5" t="str">
        <f t="shared" si="70"/>
        <v>1313</v>
      </c>
      <c r="C271" s="7">
        <v>43434</v>
      </c>
      <c r="D271" s="8">
        <v>0.55069444444444449</v>
      </c>
      <c r="E271" s="9">
        <v>22340</v>
      </c>
      <c r="F271" s="9">
        <v>22340</v>
      </c>
      <c r="G271" s="9">
        <v>22340</v>
      </c>
      <c r="H271" s="9">
        <v>22340</v>
      </c>
      <c r="J271">
        <v>269</v>
      </c>
      <c r="K271" s="10">
        <f t="shared" si="75"/>
        <v>0.55069444444444382</v>
      </c>
      <c r="L271" s="10" t="str">
        <f t="shared" si="71"/>
        <v>1313</v>
      </c>
      <c r="M271" s="11">
        <f t="shared" si="72"/>
        <v>22340</v>
      </c>
      <c r="N271" s="12">
        <f t="shared" si="76"/>
        <v>22340</v>
      </c>
      <c r="O271" s="11">
        <f t="shared" si="77"/>
        <v>22340</v>
      </c>
      <c r="P271" s="11">
        <f t="shared" si="73"/>
        <v>22340</v>
      </c>
      <c r="R271">
        <v>803</v>
      </c>
      <c r="S271" s="3">
        <v>0.97291666666666299</v>
      </c>
      <c r="T271">
        <f t="shared" ca="1" si="78"/>
        <v>22300</v>
      </c>
      <c r="U271">
        <f t="shared" ca="1" si="63"/>
        <v>22300</v>
      </c>
      <c r="V271">
        <f t="shared" ca="1" si="65"/>
        <v>22290</v>
      </c>
      <c r="W271">
        <f t="shared" ca="1" si="74"/>
        <v>22290</v>
      </c>
      <c r="X271" t="str">
        <f t="shared" ca="1" si="66"/>
        <v/>
      </c>
      <c r="Y271" t="str">
        <f t="shared" ca="1" si="67"/>
        <v/>
      </c>
      <c r="Z271" t="str">
        <f t="shared" ca="1" si="68"/>
        <v/>
      </c>
      <c r="AA271" t="str">
        <f t="shared" ca="1" si="69"/>
        <v/>
      </c>
    </row>
    <row r="272" spans="2:27" x14ac:dyDescent="0.15">
      <c r="B272" s="5" t="str">
        <f t="shared" si="70"/>
        <v>1314</v>
      </c>
      <c r="C272" s="7">
        <v>43434</v>
      </c>
      <c r="D272" s="8">
        <v>0.55138888888888882</v>
      </c>
      <c r="E272" s="9">
        <v>22340</v>
      </c>
      <c r="F272" s="9">
        <v>22340</v>
      </c>
      <c r="G272" s="9">
        <v>22340</v>
      </c>
      <c r="H272" s="9">
        <v>22340</v>
      </c>
      <c r="J272">
        <v>270</v>
      </c>
      <c r="K272" s="10">
        <f t="shared" si="75"/>
        <v>0.55138888888888826</v>
      </c>
      <c r="L272" s="10" t="str">
        <f t="shared" si="71"/>
        <v>1314</v>
      </c>
      <c r="M272" s="11">
        <f t="shared" si="72"/>
        <v>22340</v>
      </c>
      <c r="N272" s="12">
        <f t="shared" si="76"/>
        <v>22340</v>
      </c>
      <c r="O272" s="11">
        <f t="shared" si="77"/>
        <v>22340</v>
      </c>
      <c r="P272" s="11">
        <f t="shared" si="73"/>
        <v>22340</v>
      </c>
      <c r="R272">
        <v>806</v>
      </c>
      <c r="S272" s="3">
        <v>0.97499999999999598</v>
      </c>
      <c r="T272">
        <f t="shared" ca="1" si="78"/>
        <v>22290</v>
      </c>
      <c r="U272">
        <f t="shared" ca="1" si="63"/>
        <v>22290</v>
      </c>
      <c r="V272">
        <f t="shared" ca="1" si="65"/>
        <v>22290</v>
      </c>
      <c r="W272">
        <f t="shared" ca="1" si="74"/>
        <v>22290</v>
      </c>
      <c r="X272" t="str">
        <f t="shared" ca="1" si="66"/>
        <v/>
      </c>
      <c r="Y272" t="str">
        <f t="shared" ca="1" si="67"/>
        <v/>
      </c>
      <c r="Z272" t="str">
        <f t="shared" ca="1" si="68"/>
        <v/>
      </c>
      <c r="AA272" t="str">
        <f t="shared" ca="1" si="69"/>
        <v/>
      </c>
    </row>
    <row r="273" spans="2:27" x14ac:dyDescent="0.15">
      <c r="B273" s="5" t="str">
        <f t="shared" si="70"/>
        <v>1315</v>
      </c>
      <c r="C273" s="7">
        <v>43434</v>
      </c>
      <c r="D273" s="8">
        <v>0.55208333333333337</v>
      </c>
      <c r="E273" s="9">
        <v>22340</v>
      </c>
      <c r="F273" s="9">
        <v>22340</v>
      </c>
      <c r="G273" s="9">
        <v>22340</v>
      </c>
      <c r="H273" s="9">
        <v>22340</v>
      </c>
      <c r="J273">
        <v>271</v>
      </c>
      <c r="K273" s="10">
        <f t="shared" si="75"/>
        <v>0.5520833333333327</v>
      </c>
      <c r="L273" s="10" t="str">
        <f t="shared" si="71"/>
        <v>1315</v>
      </c>
      <c r="M273" s="11">
        <f t="shared" si="72"/>
        <v>22340</v>
      </c>
      <c r="N273" s="12">
        <f t="shared" si="76"/>
        <v>22340</v>
      </c>
      <c r="O273" s="11">
        <f t="shared" si="77"/>
        <v>22340</v>
      </c>
      <c r="P273" s="11">
        <f t="shared" si="73"/>
        <v>22340</v>
      </c>
      <c r="R273">
        <v>809</v>
      </c>
      <c r="S273" s="3">
        <v>0.97708333333332897</v>
      </c>
      <c r="T273">
        <f t="shared" ca="1" si="78"/>
        <v>22290</v>
      </c>
      <c r="U273">
        <f t="shared" ca="1" si="63"/>
        <v>22290</v>
      </c>
      <c r="V273">
        <f t="shared" ca="1" si="65"/>
        <v>22290</v>
      </c>
      <c r="W273">
        <f t="shared" ca="1" si="74"/>
        <v>22290</v>
      </c>
      <c r="X273" t="str">
        <f t="shared" ca="1" si="66"/>
        <v/>
      </c>
      <c r="Y273" t="str">
        <f t="shared" ca="1" si="67"/>
        <v/>
      </c>
      <c r="Z273" t="str">
        <f t="shared" ca="1" si="68"/>
        <v/>
      </c>
      <c r="AA273" t="str">
        <f t="shared" ca="1" si="69"/>
        <v/>
      </c>
    </row>
    <row r="274" spans="2:27" x14ac:dyDescent="0.15">
      <c r="B274" s="5" t="str">
        <f t="shared" si="70"/>
        <v>1316</v>
      </c>
      <c r="C274" s="7">
        <v>43434</v>
      </c>
      <c r="D274" s="8">
        <v>0.55277777777777781</v>
      </c>
      <c r="E274" s="9">
        <v>22350</v>
      </c>
      <c r="F274" s="9">
        <v>22350</v>
      </c>
      <c r="G274" s="9">
        <v>22350</v>
      </c>
      <c r="H274" s="9">
        <v>22350</v>
      </c>
      <c r="J274">
        <v>272</v>
      </c>
      <c r="K274" s="10">
        <f t="shared" si="75"/>
        <v>0.55277777777777715</v>
      </c>
      <c r="L274" s="10" t="str">
        <f t="shared" si="71"/>
        <v>1316</v>
      </c>
      <c r="M274" s="11">
        <f t="shared" si="72"/>
        <v>22350</v>
      </c>
      <c r="N274" s="12">
        <f t="shared" si="76"/>
        <v>22350</v>
      </c>
      <c r="O274" s="11">
        <f t="shared" si="77"/>
        <v>22350</v>
      </c>
      <c r="P274" s="11">
        <f t="shared" si="73"/>
        <v>22350</v>
      </c>
      <c r="R274">
        <v>812</v>
      </c>
      <c r="S274" s="3">
        <v>0.97916666666666197</v>
      </c>
      <c r="T274">
        <f t="shared" ca="1" si="78"/>
        <v>22300</v>
      </c>
      <c r="U274">
        <f t="shared" ca="1" si="63"/>
        <v>22300</v>
      </c>
      <c r="V274">
        <f t="shared" ca="1" si="65"/>
        <v>22290</v>
      </c>
      <c r="W274">
        <f t="shared" ca="1" si="74"/>
        <v>22290</v>
      </c>
      <c r="X274" t="str">
        <f t="shared" ca="1" si="66"/>
        <v/>
      </c>
      <c r="Y274" t="str">
        <f t="shared" ca="1" si="67"/>
        <v/>
      </c>
      <c r="Z274" t="str">
        <f t="shared" ca="1" si="68"/>
        <v/>
      </c>
      <c r="AA274" t="str">
        <f t="shared" ca="1" si="69"/>
        <v/>
      </c>
    </row>
    <row r="275" spans="2:27" x14ac:dyDescent="0.15">
      <c r="B275" s="5" t="str">
        <f t="shared" si="70"/>
        <v>1317</v>
      </c>
      <c r="C275" s="7">
        <v>43434</v>
      </c>
      <c r="D275" s="8">
        <v>0.55347222222222225</v>
      </c>
      <c r="E275" s="9">
        <v>22350</v>
      </c>
      <c r="F275" s="9">
        <v>22360</v>
      </c>
      <c r="G275" s="9">
        <v>22340</v>
      </c>
      <c r="H275" s="9">
        <v>22350</v>
      </c>
      <c r="J275">
        <v>273</v>
      </c>
      <c r="K275" s="10">
        <f t="shared" si="75"/>
        <v>0.55347222222222159</v>
      </c>
      <c r="L275" s="10" t="str">
        <f t="shared" si="71"/>
        <v>1317</v>
      </c>
      <c r="M275" s="11">
        <f t="shared" si="72"/>
        <v>22350</v>
      </c>
      <c r="N275" s="12">
        <f t="shared" si="76"/>
        <v>22360</v>
      </c>
      <c r="O275" s="11">
        <f t="shared" si="77"/>
        <v>22340</v>
      </c>
      <c r="P275" s="11">
        <f t="shared" si="73"/>
        <v>22350</v>
      </c>
      <c r="R275">
        <v>815</v>
      </c>
      <c r="S275" s="3">
        <v>0.98124999999999496</v>
      </c>
      <c r="T275">
        <f t="shared" ca="1" si="78"/>
        <v>22290</v>
      </c>
      <c r="U275">
        <f t="shared" ca="1" si="63"/>
        <v>22290</v>
      </c>
      <c r="V275">
        <f t="shared" ca="1" si="65"/>
        <v>22280</v>
      </c>
      <c r="W275">
        <f t="shared" ca="1" si="74"/>
        <v>22290</v>
      </c>
      <c r="X275" t="str">
        <f t="shared" ca="1" si="66"/>
        <v/>
      </c>
      <c r="Y275" t="str">
        <f t="shared" ca="1" si="67"/>
        <v/>
      </c>
      <c r="Z275" t="str">
        <f t="shared" ca="1" si="68"/>
        <v/>
      </c>
      <c r="AA275" t="str">
        <f t="shared" ca="1" si="69"/>
        <v/>
      </c>
    </row>
    <row r="276" spans="2:27" x14ac:dyDescent="0.15">
      <c r="B276" s="5" t="str">
        <f t="shared" si="70"/>
        <v>1318</v>
      </c>
      <c r="C276" s="7">
        <v>43434</v>
      </c>
      <c r="D276" s="8">
        <v>0.5541666666666667</v>
      </c>
      <c r="E276" s="9">
        <v>22350</v>
      </c>
      <c r="F276" s="9">
        <v>22350</v>
      </c>
      <c r="G276" s="9">
        <v>22350</v>
      </c>
      <c r="H276" s="9">
        <v>22350</v>
      </c>
      <c r="J276">
        <v>274</v>
      </c>
      <c r="K276" s="10">
        <f t="shared" si="75"/>
        <v>0.55416666666666603</v>
      </c>
      <c r="L276" s="10" t="str">
        <f t="shared" si="71"/>
        <v>1318</v>
      </c>
      <c r="M276" s="11">
        <f t="shared" si="72"/>
        <v>22350</v>
      </c>
      <c r="N276" s="12">
        <f t="shared" si="76"/>
        <v>22350</v>
      </c>
      <c r="O276" s="11">
        <f t="shared" si="77"/>
        <v>22350</v>
      </c>
      <c r="P276" s="11">
        <f t="shared" si="73"/>
        <v>22350</v>
      </c>
      <c r="R276">
        <v>818</v>
      </c>
      <c r="S276" s="3">
        <v>0.98333333333332795</v>
      </c>
      <c r="T276">
        <f t="shared" ca="1" si="78"/>
        <v>22290</v>
      </c>
      <c r="U276">
        <f t="shared" ca="1" si="63"/>
        <v>22300</v>
      </c>
      <c r="V276">
        <f t="shared" ca="1" si="65"/>
        <v>22290</v>
      </c>
      <c r="W276">
        <f t="shared" ca="1" si="74"/>
        <v>22300</v>
      </c>
      <c r="X276" t="str">
        <f t="shared" ca="1" si="66"/>
        <v/>
      </c>
      <c r="Y276" t="str">
        <f t="shared" ca="1" si="67"/>
        <v/>
      </c>
      <c r="Z276" t="str">
        <f t="shared" ca="1" si="68"/>
        <v/>
      </c>
      <c r="AA276" t="str">
        <f t="shared" ca="1" si="69"/>
        <v/>
      </c>
    </row>
    <row r="277" spans="2:27" x14ac:dyDescent="0.15">
      <c r="B277" s="5" t="str">
        <f t="shared" si="70"/>
        <v>1319</v>
      </c>
      <c r="C277" s="7">
        <v>43434</v>
      </c>
      <c r="D277" s="8">
        <v>0.55486111111111114</v>
      </c>
      <c r="E277" s="9">
        <v>22350</v>
      </c>
      <c r="F277" s="9">
        <v>22350</v>
      </c>
      <c r="G277" s="9">
        <v>22350</v>
      </c>
      <c r="H277" s="9">
        <v>22350</v>
      </c>
      <c r="J277">
        <v>275</v>
      </c>
      <c r="K277" s="10">
        <f t="shared" si="75"/>
        <v>0.55486111111111047</v>
      </c>
      <c r="L277" s="10" t="str">
        <f t="shared" si="71"/>
        <v>1319</v>
      </c>
      <c r="M277" s="11">
        <f t="shared" si="72"/>
        <v>22350</v>
      </c>
      <c r="N277" s="12">
        <f t="shared" si="76"/>
        <v>22350</v>
      </c>
      <c r="O277" s="11">
        <f t="shared" si="77"/>
        <v>22350</v>
      </c>
      <c r="P277" s="11">
        <f t="shared" si="73"/>
        <v>22350</v>
      </c>
      <c r="R277">
        <v>821</v>
      </c>
      <c r="S277" s="3">
        <v>0.98541666666666095</v>
      </c>
      <c r="T277">
        <f t="shared" ca="1" si="78"/>
        <v>22310</v>
      </c>
      <c r="U277">
        <f t="shared" ca="1" si="63"/>
        <v>22310</v>
      </c>
      <c r="V277">
        <f t="shared" ca="1" si="65"/>
        <v>22300</v>
      </c>
      <c r="W277">
        <f t="shared" ca="1" si="74"/>
        <v>22300</v>
      </c>
      <c r="X277" t="str">
        <f t="shared" ca="1" si="66"/>
        <v/>
      </c>
      <c r="Y277" t="str">
        <f t="shared" ca="1" si="67"/>
        <v/>
      </c>
      <c r="Z277" t="str">
        <f t="shared" ca="1" si="68"/>
        <v/>
      </c>
      <c r="AA277" t="str">
        <f t="shared" ca="1" si="69"/>
        <v/>
      </c>
    </row>
    <row r="278" spans="2:27" x14ac:dyDescent="0.15">
      <c r="B278" s="5" t="str">
        <f t="shared" si="70"/>
        <v>1320</v>
      </c>
      <c r="C278" s="7">
        <v>43434</v>
      </c>
      <c r="D278" s="8">
        <v>0.55555555555555558</v>
      </c>
      <c r="E278" s="9">
        <v>22350</v>
      </c>
      <c r="F278" s="9">
        <v>22350</v>
      </c>
      <c r="G278" s="9">
        <v>22340</v>
      </c>
      <c r="H278" s="9">
        <v>22350</v>
      </c>
      <c r="J278">
        <v>276</v>
      </c>
      <c r="K278" s="10">
        <f t="shared" si="75"/>
        <v>0.55555555555555491</v>
      </c>
      <c r="L278" s="10" t="str">
        <f t="shared" si="71"/>
        <v>1320</v>
      </c>
      <c r="M278" s="11">
        <f t="shared" si="72"/>
        <v>22350</v>
      </c>
      <c r="N278" s="12">
        <f t="shared" si="76"/>
        <v>22350</v>
      </c>
      <c r="O278" s="11">
        <f t="shared" si="77"/>
        <v>22340</v>
      </c>
      <c r="P278" s="11">
        <f t="shared" si="73"/>
        <v>22350</v>
      </c>
      <c r="R278">
        <v>824</v>
      </c>
      <c r="S278" s="3">
        <v>0.98749999999999405</v>
      </c>
      <c r="T278">
        <f t="shared" ca="1" si="78"/>
        <v>22300</v>
      </c>
      <c r="U278">
        <f t="shared" ca="1" si="63"/>
        <v>22310</v>
      </c>
      <c r="V278">
        <f t="shared" ca="1" si="65"/>
        <v>22300</v>
      </c>
      <c r="W278">
        <f t="shared" ca="1" si="74"/>
        <v>22310</v>
      </c>
      <c r="X278" t="str">
        <f t="shared" ca="1" si="66"/>
        <v/>
      </c>
      <c r="Y278" t="str">
        <f t="shared" ca="1" si="67"/>
        <v/>
      </c>
      <c r="Z278" t="str">
        <f t="shared" ca="1" si="68"/>
        <v/>
      </c>
      <c r="AA278" t="str">
        <f t="shared" ca="1" si="69"/>
        <v/>
      </c>
    </row>
    <row r="279" spans="2:27" x14ac:dyDescent="0.15">
      <c r="B279" s="5" t="str">
        <f t="shared" si="70"/>
        <v>1321</v>
      </c>
      <c r="C279" s="7">
        <v>43434</v>
      </c>
      <c r="D279" s="8">
        <v>0.55625000000000002</v>
      </c>
      <c r="E279" s="9">
        <v>22350</v>
      </c>
      <c r="F279" s="9">
        <v>22350</v>
      </c>
      <c r="G279" s="9">
        <v>22350</v>
      </c>
      <c r="H279" s="9">
        <v>22350</v>
      </c>
      <c r="J279">
        <v>277</v>
      </c>
      <c r="K279" s="10">
        <f t="shared" si="75"/>
        <v>0.55624999999999936</v>
      </c>
      <c r="L279" s="10" t="str">
        <f t="shared" si="71"/>
        <v>1321</v>
      </c>
      <c r="M279" s="11">
        <f t="shared" si="72"/>
        <v>22350</v>
      </c>
      <c r="N279" s="12">
        <f t="shared" si="76"/>
        <v>22350</v>
      </c>
      <c r="O279" s="11">
        <f t="shared" si="77"/>
        <v>22350</v>
      </c>
      <c r="P279" s="11">
        <f t="shared" si="73"/>
        <v>22350</v>
      </c>
      <c r="R279">
        <v>827</v>
      </c>
      <c r="S279" s="3">
        <v>0.98958333333332704</v>
      </c>
      <c r="T279">
        <f t="shared" ca="1" si="78"/>
        <v>22310</v>
      </c>
      <c r="U279">
        <f t="shared" ref="U279:U342" ca="1" si="79">MAX(OFFSET($N$3,R279-1,,3,1))</f>
        <v>22320</v>
      </c>
      <c r="V279">
        <f t="shared" ca="1" si="65"/>
        <v>22310</v>
      </c>
      <c r="W279">
        <f t="shared" ca="1" si="74"/>
        <v>22320</v>
      </c>
      <c r="X279" t="str">
        <f t="shared" ca="1" si="66"/>
        <v/>
      </c>
      <c r="Y279" t="str">
        <f t="shared" ca="1" si="67"/>
        <v/>
      </c>
      <c r="Z279" t="str">
        <f t="shared" ca="1" si="68"/>
        <v/>
      </c>
      <c r="AA279" t="str">
        <f t="shared" ca="1" si="69"/>
        <v/>
      </c>
    </row>
    <row r="280" spans="2:27" x14ac:dyDescent="0.15">
      <c r="B280" s="5" t="str">
        <f t="shared" si="70"/>
        <v>1322</v>
      </c>
      <c r="C280" s="7">
        <v>43434</v>
      </c>
      <c r="D280" s="8">
        <v>0.55694444444444446</v>
      </c>
      <c r="E280" s="9">
        <v>22350</v>
      </c>
      <c r="F280" s="9">
        <v>22350</v>
      </c>
      <c r="G280" s="9">
        <v>22350</v>
      </c>
      <c r="H280" s="9">
        <v>22350</v>
      </c>
      <c r="J280">
        <v>278</v>
      </c>
      <c r="K280" s="10">
        <f t="shared" si="75"/>
        <v>0.5569444444444438</v>
      </c>
      <c r="L280" s="10" t="str">
        <f t="shared" si="71"/>
        <v>1322</v>
      </c>
      <c r="M280" s="11">
        <f t="shared" si="72"/>
        <v>22350</v>
      </c>
      <c r="N280" s="12">
        <f t="shared" si="76"/>
        <v>22350</v>
      </c>
      <c r="O280" s="11">
        <f t="shared" si="77"/>
        <v>22350</v>
      </c>
      <c r="P280" s="11">
        <f t="shared" si="73"/>
        <v>22350</v>
      </c>
      <c r="R280">
        <v>830</v>
      </c>
      <c r="S280" s="3">
        <v>0.99166666666666003</v>
      </c>
      <c r="T280">
        <f t="shared" ca="1" si="78"/>
        <v>22320</v>
      </c>
      <c r="U280">
        <f t="shared" ca="1" si="79"/>
        <v>22320</v>
      </c>
      <c r="V280">
        <f t="shared" ca="1" si="65"/>
        <v>22310</v>
      </c>
      <c r="W280">
        <f t="shared" ca="1" si="74"/>
        <v>22310</v>
      </c>
      <c r="X280" t="str">
        <f t="shared" ca="1" si="66"/>
        <v/>
      </c>
      <c r="Y280" t="str">
        <f t="shared" ca="1" si="67"/>
        <v/>
      </c>
      <c r="Z280" t="str">
        <f t="shared" ca="1" si="68"/>
        <v/>
      </c>
      <c r="AA280" t="str">
        <f t="shared" ca="1" si="69"/>
        <v/>
      </c>
    </row>
    <row r="281" spans="2:27" x14ac:dyDescent="0.15">
      <c r="B281" s="5" t="str">
        <f t="shared" si="70"/>
        <v>1323</v>
      </c>
      <c r="C281" s="7">
        <v>43434</v>
      </c>
      <c r="D281" s="8">
        <v>0.55763888888888891</v>
      </c>
      <c r="E281" s="9">
        <v>22350</v>
      </c>
      <c r="F281" s="9">
        <v>22350</v>
      </c>
      <c r="G281" s="9">
        <v>22350</v>
      </c>
      <c r="H281" s="9">
        <v>22350</v>
      </c>
      <c r="J281">
        <v>279</v>
      </c>
      <c r="K281" s="10">
        <f t="shared" si="75"/>
        <v>0.55763888888888824</v>
      </c>
      <c r="L281" s="10" t="str">
        <f t="shared" si="71"/>
        <v>1323</v>
      </c>
      <c r="M281" s="11">
        <f t="shared" si="72"/>
        <v>22350</v>
      </c>
      <c r="N281" s="12">
        <f t="shared" si="76"/>
        <v>22350</v>
      </c>
      <c r="O281" s="11">
        <f t="shared" si="77"/>
        <v>22350</v>
      </c>
      <c r="P281" s="11">
        <f t="shared" si="73"/>
        <v>22350</v>
      </c>
      <c r="R281">
        <v>833</v>
      </c>
      <c r="S281" s="3">
        <v>0.99374999999999303</v>
      </c>
      <c r="T281">
        <f t="shared" ca="1" si="78"/>
        <v>22310</v>
      </c>
      <c r="U281">
        <f t="shared" ca="1" si="79"/>
        <v>22310</v>
      </c>
      <c r="V281">
        <f t="shared" ca="1" si="65"/>
        <v>22300</v>
      </c>
      <c r="W281">
        <f t="shared" ca="1" si="74"/>
        <v>22310</v>
      </c>
      <c r="X281" t="str">
        <f t="shared" ca="1" si="66"/>
        <v/>
      </c>
      <c r="Y281" t="str">
        <f t="shared" ca="1" si="67"/>
        <v/>
      </c>
      <c r="Z281" t="str">
        <f t="shared" ca="1" si="68"/>
        <v/>
      </c>
      <c r="AA281" t="str">
        <f t="shared" ca="1" si="69"/>
        <v/>
      </c>
    </row>
    <row r="282" spans="2:27" x14ac:dyDescent="0.15">
      <c r="B282" s="5" t="str">
        <f t="shared" si="70"/>
        <v>1324</v>
      </c>
      <c r="C282" s="7">
        <v>43434</v>
      </c>
      <c r="D282" s="8">
        <v>0.55833333333333335</v>
      </c>
      <c r="E282" s="9">
        <v>22340</v>
      </c>
      <c r="F282" s="9">
        <v>22340</v>
      </c>
      <c r="G282" s="9">
        <v>22340</v>
      </c>
      <c r="H282" s="9">
        <v>22340</v>
      </c>
      <c r="J282">
        <v>280</v>
      </c>
      <c r="K282" s="10">
        <f t="shared" si="75"/>
        <v>0.55833333333333268</v>
      </c>
      <c r="L282" s="10" t="str">
        <f t="shared" si="71"/>
        <v>1324</v>
      </c>
      <c r="M282" s="11">
        <f t="shared" si="72"/>
        <v>22340</v>
      </c>
      <c r="N282" s="12">
        <f t="shared" si="76"/>
        <v>22340</v>
      </c>
      <c r="O282" s="11">
        <f t="shared" si="77"/>
        <v>22340</v>
      </c>
      <c r="P282" s="11">
        <f t="shared" si="73"/>
        <v>22340</v>
      </c>
      <c r="R282">
        <v>836</v>
      </c>
      <c r="S282" s="3">
        <v>0.99583333333332602</v>
      </c>
      <c r="T282">
        <f t="shared" ca="1" si="78"/>
        <v>22310</v>
      </c>
      <c r="U282">
        <f t="shared" ca="1" si="79"/>
        <v>22320</v>
      </c>
      <c r="V282">
        <f t="shared" ca="1" si="65"/>
        <v>22310</v>
      </c>
      <c r="W282">
        <f t="shared" ca="1" si="74"/>
        <v>22320</v>
      </c>
      <c r="X282" t="str">
        <f t="shared" ca="1" si="66"/>
        <v/>
      </c>
      <c r="Y282" t="str">
        <f t="shared" ca="1" si="67"/>
        <v/>
      </c>
      <c r="Z282" t="str">
        <f t="shared" ca="1" si="68"/>
        <v/>
      </c>
      <c r="AA282" t="str">
        <f t="shared" ca="1" si="69"/>
        <v/>
      </c>
    </row>
    <row r="283" spans="2:27" x14ac:dyDescent="0.15">
      <c r="B283" s="5" t="str">
        <f t="shared" si="70"/>
        <v>1325</v>
      </c>
      <c r="C283" s="7">
        <v>43434</v>
      </c>
      <c r="D283" s="8">
        <v>0.55902777777777779</v>
      </c>
      <c r="E283" s="9">
        <v>22340</v>
      </c>
      <c r="F283" s="9">
        <v>22350</v>
      </c>
      <c r="G283" s="9">
        <v>22340</v>
      </c>
      <c r="H283" s="9">
        <v>22350</v>
      </c>
      <c r="J283">
        <v>281</v>
      </c>
      <c r="K283" s="10">
        <f t="shared" si="75"/>
        <v>0.55902777777777712</v>
      </c>
      <c r="L283" s="10" t="str">
        <f t="shared" si="71"/>
        <v>1325</v>
      </c>
      <c r="M283" s="11">
        <f t="shared" si="72"/>
        <v>22340</v>
      </c>
      <c r="N283" s="12">
        <f t="shared" si="76"/>
        <v>22350</v>
      </c>
      <c r="O283" s="11">
        <f t="shared" si="77"/>
        <v>22340</v>
      </c>
      <c r="P283" s="11">
        <f t="shared" si="73"/>
        <v>22350</v>
      </c>
      <c r="R283">
        <v>839</v>
      </c>
      <c r="S283" s="3">
        <v>0.99791666666665901</v>
      </c>
      <c r="T283">
        <f t="shared" ca="1" si="78"/>
        <v>22320</v>
      </c>
      <c r="U283">
        <f t="shared" ca="1" si="79"/>
        <v>22330</v>
      </c>
      <c r="V283">
        <f t="shared" ca="1" si="65"/>
        <v>22320</v>
      </c>
      <c r="W283">
        <f t="shared" ca="1" si="74"/>
        <v>22330</v>
      </c>
      <c r="X283" t="str">
        <f t="shared" ca="1" si="66"/>
        <v/>
      </c>
      <c r="Y283" t="str">
        <f t="shared" ca="1" si="67"/>
        <v/>
      </c>
      <c r="Z283" t="str">
        <f t="shared" ca="1" si="68"/>
        <v/>
      </c>
      <c r="AA283" t="str">
        <f t="shared" ca="1" si="69"/>
        <v/>
      </c>
    </row>
    <row r="284" spans="2:27" x14ac:dyDescent="0.15">
      <c r="B284" s="5" t="str">
        <f t="shared" si="70"/>
        <v>1326</v>
      </c>
      <c r="C284" s="7">
        <v>43434</v>
      </c>
      <c r="D284" s="8">
        <v>0.55972222222222223</v>
      </c>
      <c r="E284" s="9">
        <v>22340</v>
      </c>
      <c r="F284" s="9">
        <v>22340</v>
      </c>
      <c r="G284" s="9">
        <v>22340</v>
      </c>
      <c r="H284" s="9">
        <v>22340</v>
      </c>
      <c r="J284">
        <v>282</v>
      </c>
      <c r="K284" s="10">
        <f t="shared" si="75"/>
        <v>0.55972222222222157</v>
      </c>
      <c r="L284" s="10" t="str">
        <f t="shared" si="71"/>
        <v>1326</v>
      </c>
      <c r="M284" s="11">
        <f t="shared" si="72"/>
        <v>22340</v>
      </c>
      <c r="N284" s="12">
        <f t="shared" si="76"/>
        <v>22340</v>
      </c>
      <c r="O284" s="11">
        <f t="shared" si="77"/>
        <v>22340</v>
      </c>
      <c r="P284" s="11">
        <f t="shared" si="73"/>
        <v>22340</v>
      </c>
      <c r="R284">
        <v>842</v>
      </c>
      <c r="S284" s="3">
        <v>0.99999999999999201</v>
      </c>
      <c r="T284">
        <f t="shared" ca="1" si="78"/>
        <v>22330</v>
      </c>
      <c r="U284">
        <f t="shared" ca="1" si="79"/>
        <v>22330</v>
      </c>
      <c r="V284">
        <f t="shared" ca="1" si="65"/>
        <v>22310</v>
      </c>
      <c r="W284">
        <f t="shared" ca="1" si="74"/>
        <v>22310</v>
      </c>
      <c r="X284" t="str">
        <f t="shared" ca="1" si="66"/>
        <v/>
      </c>
      <c r="Y284" t="str">
        <f t="shared" ca="1" si="67"/>
        <v/>
      </c>
      <c r="Z284" t="str">
        <f t="shared" ca="1" si="68"/>
        <v/>
      </c>
      <c r="AA284" t="str">
        <f t="shared" ca="1" si="69"/>
        <v/>
      </c>
    </row>
    <row r="285" spans="2:27" x14ac:dyDescent="0.15">
      <c r="B285" s="5" t="str">
        <f t="shared" si="70"/>
        <v>1327</v>
      </c>
      <c r="C285" s="7">
        <v>43434</v>
      </c>
      <c r="D285" s="8">
        <v>0.56041666666666667</v>
      </c>
      <c r="E285" s="9">
        <v>22350</v>
      </c>
      <c r="F285" s="9">
        <v>22350</v>
      </c>
      <c r="G285" s="9">
        <v>22350</v>
      </c>
      <c r="H285" s="9">
        <v>22350</v>
      </c>
      <c r="J285">
        <v>283</v>
      </c>
      <c r="K285" s="10">
        <f t="shared" si="75"/>
        <v>0.56041666666666601</v>
      </c>
      <c r="L285" s="10" t="str">
        <f t="shared" si="71"/>
        <v>1327</v>
      </c>
      <c r="M285" s="11">
        <f t="shared" si="72"/>
        <v>22350</v>
      </c>
      <c r="N285" s="12">
        <f t="shared" si="76"/>
        <v>22350</v>
      </c>
      <c r="O285" s="11">
        <f t="shared" si="77"/>
        <v>22350</v>
      </c>
      <c r="P285" s="11">
        <f t="shared" si="73"/>
        <v>22350</v>
      </c>
      <c r="R285">
        <v>845</v>
      </c>
      <c r="S285" s="3">
        <v>1.0020833333333199</v>
      </c>
      <c r="T285">
        <f t="shared" ca="1" si="78"/>
        <v>22320</v>
      </c>
      <c r="U285">
        <f t="shared" ca="1" si="79"/>
        <v>22320</v>
      </c>
      <c r="V285">
        <f t="shared" ca="1" si="65"/>
        <v>22320</v>
      </c>
      <c r="W285">
        <f t="shared" ca="1" si="74"/>
        <v>22320</v>
      </c>
      <c r="X285" t="str">
        <f t="shared" ca="1" si="66"/>
        <v/>
      </c>
      <c r="Y285" t="str">
        <f t="shared" ca="1" si="67"/>
        <v/>
      </c>
      <c r="Z285" t="str">
        <f t="shared" ca="1" si="68"/>
        <v/>
      </c>
      <c r="AA285" t="str">
        <f t="shared" ca="1" si="69"/>
        <v/>
      </c>
    </row>
    <row r="286" spans="2:27" x14ac:dyDescent="0.15">
      <c r="B286" s="5" t="str">
        <f t="shared" si="70"/>
        <v>1328</v>
      </c>
      <c r="C286" s="7">
        <v>43434</v>
      </c>
      <c r="D286" s="8">
        <v>0.56111111111111112</v>
      </c>
      <c r="E286" s="9">
        <v>22350</v>
      </c>
      <c r="F286" s="9">
        <v>22350</v>
      </c>
      <c r="G286" s="9">
        <v>22350</v>
      </c>
      <c r="H286" s="9">
        <v>22350</v>
      </c>
      <c r="J286">
        <v>284</v>
      </c>
      <c r="K286" s="10">
        <f t="shared" si="75"/>
        <v>0.56111111111111045</v>
      </c>
      <c r="L286" s="10" t="str">
        <f t="shared" si="71"/>
        <v>1328</v>
      </c>
      <c r="M286" s="11">
        <f t="shared" si="72"/>
        <v>22350</v>
      </c>
      <c r="N286" s="12">
        <f t="shared" si="76"/>
        <v>22350</v>
      </c>
      <c r="O286" s="11">
        <f t="shared" si="77"/>
        <v>22350</v>
      </c>
      <c r="P286" s="11">
        <f t="shared" si="73"/>
        <v>22350</v>
      </c>
      <c r="R286">
        <v>848</v>
      </c>
      <c r="S286" s="3">
        <v>1.00416666666666</v>
      </c>
      <c r="T286">
        <f t="shared" ca="1" si="78"/>
        <v>22330</v>
      </c>
      <c r="U286">
        <f t="shared" ca="1" si="79"/>
        <v>22350</v>
      </c>
      <c r="V286">
        <f t="shared" ca="1" si="65"/>
        <v>22330</v>
      </c>
      <c r="W286">
        <f t="shared" ca="1" si="74"/>
        <v>22330</v>
      </c>
      <c r="X286" t="str">
        <f t="shared" ca="1" si="66"/>
        <v/>
      </c>
      <c r="Y286" t="str">
        <f t="shared" ca="1" si="67"/>
        <v/>
      </c>
      <c r="Z286" t="str">
        <f t="shared" ca="1" si="68"/>
        <v/>
      </c>
      <c r="AA286" t="str">
        <f t="shared" ca="1" si="69"/>
        <v/>
      </c>
    </row>
    <row r="287" spans="2:27" x14ac:dyDescent="0.15">
      <c r="B287" s="5" t="str">
        <f t="shared" si="70"/>
        <v>1329</v>
      </c>
      <c r="C287" s="7">
        <v>43434</v>
      </c>
      <c r="D287" s="8">
        <v>0.56180555555555556</v>
      </c>
      <c r="E287" s="9">
        <v>22340</v>
      </c>
      <c r="F287" s="9">
        <v>22340</v>
      </c>
      <c r="G287" s="9">
        <v>22340</v>
      </c>
      <c r="H287" s="9">
        <v>22340</v>
      </c>
      <c r="J287">
        <v>285</v>
      </c>
      <c r="K287" s="10">
        <f t="shared" si="75"/>
        <v>0.56180555555555489</v>
      </c>
      <c r="L287" s="10" t="str">
        <f t="shared" si="71"/>
        <v>1329</v>
      </c>
      <c r="M287" s="11">
        <f t="shared" si="72"/>
        <v>22340</v>
      </c>
      <c r="N287" s="12">
        <f t="shared" si="76"/>
        <v>22340</v>
      </c>
      <c r="O287" s="11">
        <f t="shared" si="77"/>
        <v>22340</v>
      </c>
      <c r="P287" s="11">
        <f t="shared" si="73"/>
        <v>22340</v>
      </c>
      <c r="R287">
        <v>851</v>
      </c>
      <c r="S287" s="3">
        <v>1.0062499999999901</v>
      </c>
      <c r="T287">
        <f t="shared" ca="1" si="78"/>
        <v>22340</v>
      </c>
      <c r="U287">
        <f t="shared" ca="1" si="79"/>
        <v>22340</v>
      </c>
      <c r="V287">
        <f t="shared" ca="1" si="65"/>
        <v>22340</v>
      </c>
      <c r="W287">
        <f t="shared" ca="1" si="74"/>
        <v>22340</v>
      </c>
      <c r="X287" t="str">
        <f t="shared" ca="1" si="66"/>
        <v/>
      </c>
      <c r="Y287" t="str">
        <f t="shared" ca="1" si="67"/>
        <v/>
      </c>
      <c r="Z287" t="str">
        <f t="shared" ca="1" si="68"/>
        <v/>
      </c>
      <c r="AA287" t="str">
        <f t="shared" ca="1" si="69"/>
        <v/>
      </c>
    </row>
    <row r="288" spans="2:27" x14ac:dyDescent="0.15">
      <c r="B288" s="5" t="str">
        <f t="shared" si="70"/>
        <v>1330</v>
      </c>
      <c r="C288" s="7">
        <v>43434</v>
      </c>
      <c r="D288" s="8">
        <v>0.5625</v>
      </c>
      <c r="E288" s="9">
        <v>22350</v>
      </c>
      <c r="F288" s="9">
        <v>22350</v>
      </c>
      <c r="G288" s="9">
        <v>22320</v>
      </c>
      <c r="H288" s="9">
        <v>22330</v>
      </c>
      <c r="J288">
        <v>286</v>
      </c>
      <c r="K288" s="10">
        <f t="shared" si="75"/>
        <v>0.56249999999999933</v>
      </c>
      <c r="L288" s="10" t="str">
        <f t="shared" si="71"/>
        <v>1330</v>
      </c>
      <c r="M288" s="11">
        <f t="shared" si="72"/>
        <v>22350</v>
      </c>
      <c r="N288" s="12">
        <f t="shared" si="76"/>
        <v>22350</v>
      </c>
      <c r="O288" s="11">
        <f t="shared" si="77"/>
        <v>22320</v>
      </c>
      <c r="P288" s="11">
        <f t="shared" si="73"/>
        <v>22330</v>
      </c>
      <c r="R288">
        <v>854</v>
      </c>
      <c r="S288" s="3">
        <v>1.00833333333332</v>
      </c>
      <c r="T288">
        <f t="shared" ca="1" si="78"/>
        <v>22340</v>
      </c>
      <c r="U288">
        <f t="shared" ca="1" si="79"/>
        <v>22340</v>
      </c>
      <c r="V288">
        <f t="shared" ca="1" si="65"/>
        <v>22340</v>
      </c>
      <c r="W288">
        <f t="shared" ca="1" si="74"/>
        <v>22340</v>
      </c>
      <c r="X288" t="str">
        <f t="shared" ca="1" si="66"/>
        <v/>
      </c>
      <c r="Y288" t="str">
        <f t="shared" ca="1" si="67"/>
        <v/>
      </c>
      <c r="Z288" t="str">
        <f t="shared" ca="1" si="68"/>
        <v/>
      </c>
      <c r="AA288" t="str">
        <f t="shared" ca="1" si="69"/>
        <v/>
      </c>
    </row>
    <row r="289" spans="2:27" x14ac:dyDescent="0.15">
      <c r="B289" s="5" t="str">
        <f t="shared" si="70"/>
        <v>1331</v>
      </c>
      <c r="C289" s="7">
        <v>43434</v>
      </c>
      <c r="D289" s="8">
        <v>0.56319444444444444</v>
      </c>
      <c r="E289" s="9">
        <v>22330</v>
      </c>
      <c r="F289" s="9">
        <v>22330</v>
      </c>
      <c r="G289" s="9">
        <v>22330</v>
      </c>
      <c r="H289" s="9">
        <v>22330</v>
      </c>
      <c r="J289">
        <v>287</v>
      </c>
      <c r="K289" s="10">
        <f t="shared" si="75"/>
        <v>0.56319444444444378</v>
      </c>
      <c r="L289" s="10" t="str">
        <f t="shared" si="71"/>
        <v>1331</v>
      </c>
      <c r="M289" s="11">
        <f t="shared" si="72"/>
        <v>22330</v>
      </c>
      <c r="N289" s="12">
        <f t="shared" si="76"/>
        <v>22330</v>
      </c>
      <c r="O289" s="11">
        <f t="shared" si="77"/>
        <v>22330</v>
      </c>
      <c r="P289" s="11">
        <f t="shared" si="73"/>
        <v>22330</v>
      </c>
      <c r="R289">
        <v>857</v>
      </c>
      <c r="S289" s="3">
        <v>1.0104166666666601</v>
      </c>
      <c r="T289">
        <f t="shared" ca="1" si="78"/>
        <v>22340</v>
      </c>
      <c r="U289">
        <f t="shared" ca="1" si="79"/>
        <v>22340</v>
      </c>
      <c r="V289">
        <f t="shared" ca="1" si="65"/>
        <v>22330</v>
      </c>
      <c r="W289">
        <f t="shared" ca="1" si="74"/>
        <v>22330</v>
      </c>
      <c r="X289" t="str">
        <f t="shared" ca="1" si="66"/>
        <v/>
      </c>
      <c r="Y289" t="str">
        <f t="shared" ca="1" si="67"/>
        <v/>
      </c>
      <c r="Z289" t="str">
        <f t="shared" ca="1" si="68"/>
        <v/>
      </c>
      <c r="AA289" t="str">
        <f t="shared" ca="1" si="69"/>
        <v/>
      </c>
    </row>
    <row r="290" spans="2:27" x14ac:dyDescent="0.15">
      <c r="B290" s="5" t="str">
        <f t="shared" si="70"/>
        <v>1332</v>
      </c>
      <c r="C290" s="7">
        <v>43434</v>
      </c>
      <c r="D290" s="8">
        <v>0.56388888888888888</v>
      </c>
      <c r="E290" s="9">
        <v>22330</v>
      </c>
      <c r="F290" s="9">
        <v>22330</v>
      </c>
      <c r="G290" s="9">
        <v>22330</v>
      </c>
      <c r="H290" s="9">
        <v>22330</v>
      </c>
      <c r="J290">
        <v>288</v>
      </c>
      <c r="K290" s="10">
        <f t="shared" si="75"/>
        <v>0.56388888888888822</v>
      </c>
      <c r="L290" s="10" t="str">
        <f t="shared" si="71"/>
        <v>1332</v>
      </c>
      <c r="M290" s="11">
        <f t="shared" si="72"/>
        <v>22330</v>
      </c>
      <c r="N290" s="12">
        <f t="shared" si="76"/>
        <v>22330</v>
      </c>
      <c r="O290" s="11">
        <f t="shared" si="77"/>
        <v>22330</v>
      </c>
      <c r="P290" s="11">
        <f t="shared" si="73"/>
        <v>22330</v>
      </c>
      <c r="R290">
        <v>860</v>
      </c>
      <c r="S290" s="3">
        <v>1.01249999999999</v>
      </c>
      <c r="T290">
        <f t="shared" ca="1" si="78"/>
        <v>22330</v>
      </c>
      <c r="U290">
        <f t="shared" ca="1" si="79"/>
        <v>22340</v>
      </c>
      <c r="V290">
        <f t="shared" ca="1" si="65"/>
        <v>22320</v>
      </c>
      <c r="W290">
        <f t="shared" ca="1" si="74"/>
        <v>22320</v>
      </c>
      <c r="X290" t="str">
        <f t="shared" ca="1" si="66"/>
        <v/>
      </c>
      <c r="Y290" t="str">
        <f t="shared" ca="1" si="67"/>
        <v/>
      </c>
      <c r="Z290" t="str">
        <f t="shared" ca="1" si="68"/>
        <v/>
      </c>
      <c r="AA290" t="str">
        <f t="shared" ca="1" si="69"/>
        <v/>
      </c>
    </row>
    <row r="291" spans="2:27" x14ac:dyDescent="0.15">
      <c r="B291" s="5" t="str">
        <f t="shared" si="70"/>
        <v>1333</v>
      </c>
      <c r="C291" s="7">
        <v>43434</v>
      </c>
      <c r="D291" s="8">
        <v>0.56458333333333333</v>
      </c>
      <c r="E291" s="9">
        <v>22330</v>
      </c>
      <c r="F291" s="9">
        <v>22330</v>
      </c>
      <c r="G291" s="9">
        <v>22330</v>
      </c>
      <c r="H291" s="9">
        <v>22330</v>
      </c>
      <c r="J291">
        <v>289</v>
      </c>
      <c r="K291" s="10">
        <f t="shared" si="75"/>
        <v>0.56458333333333266</v>
      </c>
      <c r="L291" s="10" t="str">
        <f t="shared" si="71"/>
        <v>1333</v>
      </c>
      <c r="M291" s="11">
        <f t="shared" si="72"/>
        <v>22330</v>
      </c>
      <c r="N291" s="12">
        <f t="shared" si="76"/>
        <v>22330</v>
      </c>
      <c r="O291" s="11">
        <f t="shared" si="77"/>
        <v>22330</v>
      </c>
      <c r="P291" s="11">
        <f t="shared" si="73"/>
        <v>22330</v>
      </c>
      <c r="R291">
        <v>863</v>
      </c>
      <c r="S291" s="3">
        <v>1.0145833333333201</v>
      </c>
      <c r="T291">
        <f t="shared" ca="1" si="78"/>
        <v>22320</v>
      </c>
      <c r="U291">
        <f t="shared" ca="1" si="79"/>
        <v>22320</v>
      </c>
      <c r="V291">
        <f t="shared" ca="1" si="65"/>
        <v>22320</v>
      </c>
      <c r="W291">
        <f t="shared" ca="1" si="74"/>
        <v>22320</v>
      </c>
      <c r="X291" t="str">
        <f t="shared" ca="1" si="66"/>
        <v/>
      </c>
      <c r="Y291" t="str">
        <f t="shared" ca="1" si="67"/>
        <v/>
      </c>
      <c r="Z291" t="str">
        <f t="shared" ca="1" si="68"/>
        <v/>
      </c>
      <c r="AA291" t="str">
        <f t="shared" ca="1" si="69"/>
        <v/>
      </c>
    </row>
    <row r="292" spans="2:27" x14ac:dyDescent="0.15">
      <c r="B292" s="5" t="str">
        <f t="shared" si="70"/>
        <v>1334</v>
      </c>
      <c r="C292" s="7">
        <v>43434</v>
      </c>
      <c r="D292" s="8">
        <v>0.56527777777777777</v>
      </c>
      <c r="E292" s="9">
        <v>22330</v>
      </c>
      <c r="F292" s="9">
        <v>22340</v>
      </c>
      <c r="G292" s="9">
        <v>22330</v>
      </c>
      <c r="H292" s="9">
        <v>22330</v>
      </c>
      <c r="J292">
        <v>290</v>
      </c>
      <c r="K292" s="10">
        <f t="shared" si="75"/>
        <v>0.5652777777777771</v>
      </c>
      <c r="L292" s="10" t="str">
        <f t="shared" si="71"/>
        <v>1334</v>
      </c>
      <c r="M292" s="11">
        <f t="shared" si="72"/>
        <v>22330</v>
      </c>
      <c r="N292" s="12">
        <f t="shared" si="76"/>
        <v>22340</v>
      </c>
      <c r="O292" s="11">
        <f t="shared" si="77"/>
        <v>22330</v>
      </c>
      <c r="P292" s="11">
        <f t="shared" si="73"/>
        <v>22330</v>
      </c>
      <c r="R292">
        <v>866</v>
      </c>
      <c r="S292" s="3">
        <v>1.0166666666666599</v>
      </c>
      <c r="T292">
        <f t="shared" ca="1" si="78"/>
        <v>22320</v>
      </c>
      <c r="U292">
        <f t="shared" ca="1" si="79"/>
        <v>22320</v>
      </c>
      <c r="V292">
        <f t="shared" ca="1" si="65"/>
        <v>22320</v>
      </c>
      <c r="W292">
        <f t="shared" ca="1" si="74"/>
        <v>22320</v>
      </c>
      <c r="X292" t="str">
        <f t="shared" ca="1" si="66"/>
        <v/>
      </c>
      <c r="Y292" t="str">
        <f t="shared" ca="1" si="67"/>
        <v/>
      </c>
      <c r="Z292" t="str">
        <f t="shared" ca="1" si="68"/>
        <v/>
      </c>
      <c r="AA292" t="str">
        <f t="shared" ca="1" si="69"/>
        <v/>
      </c>
    </row>
    <row r="293" spans="2:27" x14ac:dyDescent="0.15">
      <c r="B293" s="5" t="str">
        <f t="shared" si="70"/>
        <v>1335</v>
      </c>
      <c r="C293" s="7">
        <v>43434</v>
      </c>
      <c r="D293" s="8">
        <v>0.56597222222222221</v>
      </c>
      <c r="E293" s="9">
        <v>22330</v>
      </c>
      <c r="F293" s="9">
        <v>22330</v>
      </c>
      <c r="G293" s="9">
        <v>22330</v>
      </c>
      <c r="H293" s="9">
        <v>22330</v>
      </c>
      <c r="J293">
        <v>291</v>
      </c>
      <c r="K293" s="10">
        <f t="shared" si="75"/>
        <v>0.56597222222222154</v>
      </c>
      <c r="L293" s="10" t="str">
        <f t="shared" si="71"/>
        <v>1335</v>
      </c>
      <c r="M293" s="11">
        <f t="shared" si="72"/>
        <v>22330</v>
      </c>
      <c r="N293" s="12">
        <f t="shared" si="76"/>
        <v>22330</v>
      </c>
      <c r="O293" s="11">
        <f t="shared" si="77"/>
        <v>22330</v>
      </c>
      <c r="P293" s="11">
        <f t="shared" si="73"/>
        <v>22330</v>
      </c>
      <c r="R293">
        <v>869</v>
      </c>
      <c r="S293" s="3">
        <v>1.0187499999999901</v>
      </c>
      <c r="T293">
        <f t="shared" ca="1" si="78"/>
        <v>22330</v>
      </c>
      <c r="U293">
        <f t="shared" ca="1" si="79"/>
        <v>22330</v>
      </c>
      <c r="V293">
        <f t="shared" ca="1" si="65"/>
        <v>22310</v>
      </c>
      <c r="W293">
        <f t="shared" ca="1" si="74"/>
        <v>22310</v>
      </c>
      <c r="X293" t="str">
        <f t="shared" ca="1" si="66"/>
        <v/>
      </c>
      <c r="Y293" t="str">
        <f t="shared" ca="1" si="67"/>
        <v/>
      </c>
      <c r="Z293" t="str">
        <f t="shared" ca="1" si="68"/>
        <v/>
      </c>
      <c r="AA293" t="str">
        <f t="shared" ca="1" si="69"/>
        <v/>
      </c>
    </row>
    <row r="294" spans="2:27" x14ac:dyDescent="0.15">
      <c r="B294" s="5" t="str">
        <f t="shared" si="70"/>
        <v>1336</v>
      </c>
      <c r="C294" s="7">
        <v>43434</v>
      </c>
      <c r="D294" s="8">
        <v>0.56666666666666665</v>
      </c>
      <c r="E294" s="9">
        <v>22330</v>
      </c>
      <c r="F294" s="9">
        <v>22340</v>
      </c>
      <c r="G294" s="9">
        <v>22330</v>
      </c>
      <c r="H294" s="9">
        <v>22330</v>
      </c>
      <c r="J294">
        <v>292</v>
      </c>
      <c r="K294" s="10">
        <f t="shared" si="75"/>
        <v>0.56666666666666599</v>
      </c>
      <c r="L294" s="10" t="str">
        <f t="shared" si="71"/>
        <v>1336</v>
      </c>
      <c r="M294" s="11">
        <f t="shared" si="72"/>
        <v>22330</v>
      </c>
      <c r="N294" s="12">
        <f t="shared" si="76"/>
        <v>22340</v>
      </c>
      <c r="O294" s="11">
        <f t="shared" si="77"/>
        <v>22330</v>
      </c>
      <c r="P294" s="11">
        <f t="shared" si="73"/>
        <v>22330</v>
      </c>
      <c r="R294">
        <v>872</v>
      </c>
      <c r="S294" s="3">
        <v>1.0208333333333199</v>
      </c>
      <c r="T294">
        <f t="shared" ca="1" si="78"/>
        <v>22320</v>
      </c>
      <c r="U294">
        <f t="shared" ca="1" si="79"/>
        <v>22340</v>
      </c>
      <c r="V294">
        <f t="shared" ca="1" si="65"/>
        <v>22320</v>
      </c>
      <c r="W294">
        <f t="shared" ca="1" si="74"/>
        <v>22340</v>
      </c>
      <c r="X294" t="str">
        <f t="shared" ca="1" si="66"/>
        <v/>
      </c>
      <c r="Y294" t="str">
        <f t="shared" ca="1" si="67"/>
        <v/>
      </c>
      <c r="Z294" t="str">
        <f t="shared" ca="1" si="68"/>
        <v/>
      </c>
      <c r="AA294" t="str">
        <f t="shared" ca="1" si="69"/>
        <v/>
      </c>
    </row>
    <row r="295" spans="2:27" x14ac:dyDescent="0.15">
      <c r="B295" s="5" t="str">
        <f t="shared" si="70"/>
        <v>1337</v>
      </c>
      <c r="C295" s="7">
        <v>43434</v>
      </c>
      <c r="D295" s="8">
        <v>0.56736111111111109</v>
      </c>
      <c r="E295" s="9">
        <v>22340</v>
      </c>
      <c r="F295" s="9">
        <v>22340</v>
      </c>
      <c r="G295" s="9">
        <v>22340</v>
      </c>
      <c r="H295" s="9">
        <v>22340</v>
      </c>
      <c r="J295">
        <v>293</v>
      </c>
      <c r="K295" s="10">
        <f t="shared" si="75"/>
        <v>0.56736111111111043</v>
      </c>
      <c r="L295" s="10" t="str">
        <f t="shared" si="71"/>
        <v>1337</v>
      </c>
      <c r="M295" s="11">
        <f t="shared" si="72"/>
        <v>22340</v>
      </c>
      <c r="N295" s="12">
        <f t="shared" si="76"/>
        <v>22340</v>
      </c>
      <c r="O295" s="11">
        <f t="shared" si="77"/>
        <v>22340</v>
      </c>
      <c r="P295" s="11">
        <f t="shared" si="73"/>
        <v>22340</v>
      </c>
      <c r="R295">
        <v>875</v>
      </c>
      <c r="S295" s="3">
        <v>1.02291666666665</v>
      </c>
      <c r="T295">
        <f t="shared" ca="1" si="78"/>
        <v>22340</v>
      </c>
      <c r="U295">
        <f t="shared" ca="1" si="79"/>
        <v>22350</v>
      </c>
      <c r="V295">
        <f t="shared" ca="1" si="65"/>
        <v>22340</v>
      </c>
      <c r="W295">
        <f t="shared" ca="1" si="74"/>
        <v>22350</v>
      </c>
      <c r="X295" t="str">
        <f t="shared" ca="1" si="66"/>
        <v/>
      </c>
      <c r="Y295" t="str">
        <f t="shared" ca="1" si="67"/>
        <v/>
      </c>
      <c r="Z295" t="str">
        <f t="shared" ca="1" si="68"/>
        <v/>
      </c>
      <c r="AA295" t="str">
        <f t="shared" ca="1" si="69"/>
        <v/>
      </c>
    </row>
    <row r="296" spans="2:27" x14ac:dyDescent="0.15">
      <c r="B296" s="5" t="str">
        <f t="shared" si="70"/>
        <v>1338</v>
      </c>
      <c r="C296" s="7">
        <v>43434</v>
      </c>
      <c r="D296" s="8">
        <v>0.56805555555555554</v>
      </c>
      <c r="E296" s="9">
        <v>22340</v>
      </c>
      <c r="F296" s="9">
        <v>22340</v>
      </c>
      <c r="G296" s="9">
        <v>22340</v>
      </c>
      <c r="H296" s="9">
        <v>22340</v>
      </c>
      <c r="J296">
        <v>294</v>
      </c>
      <c r="K296" s="10">
        <f t="shared" si="75"/>
        <v>0.56805555555555487</v>
      </c>
      <c r="L296" s="10" t="str">
        <f t="shared" si="71"/>
        <v>1338</v>
      </c>
      <c r="M296" s="11">
        <f t="shared" si="72"/>
        <v>22340</v>
      </c>
      <c r="N296" s="12">
        <f t="shared" si="76"/>
        <v>22340</v>
      </c>
      <c r="O296" s="11">
        <f t="shared" si="77"/>
        <v>22340</v>
      </c>
      <c r="P296" s="11">
        <f t="shared" si="73"/>
        <v>22340</v>
      </c>
      <c r="R296">
        <v>878</v>
      </c>
      <c r="S296" s="3">
        <v>1.0249999999999899</v>
      </c>
      <c r="T296">
        <f t="shared" ca="1" si="78"/>
        <v>22350</v>
      </c>
      <c r="U296">
        <f t="shared" ca="1" si="79"/>
        <v>22350</v>
      </c>
      <c r="V296">
        <f t="shared" ca="1" si="65"/>
        <v>22350</v>
      </c>
      <c r="W296">
        <f t="shared" ca="1" si="74"/>
        <v>22350</v>
      </c>
      <c r="X296" t="str">
        <f t="shared" ca="1" si="66"/>
        <v/>
      </c>
      <c r="Y296" t="str">
        <f t="shared" ca="1" si="67"/>
        <v/>
      </c>
      <c r="Z296" t="str">
        <f t="shared" ca="1" si="68"/>
        <v/>
      </c>
      <c r="AA296" t="str">
        <f t="shared" ca="1" si="69"/>
        <v/>
      </c>
    </row>
    <row r="297" spans="2:27" x14ac:dyDescent="0.15">
      <c r="B297" s="5" t="str">
        <f t="shared" si="70"/>
        <v>1339</v>
      </c>
      <c r="C297" s="7">
        <v>43434</v>
      </c>
      <c r="D297" s="8">
        <v>0.56874999999999998</v>
      </c>
      <c r="E297" s="9">
        <v>22340</v>
      </c>
      <c r="F297" s="9">
        <v>22340</v>
      </c>
      <c r="G297" s="9">
        <v>22330</v>
      </c>
      <c r="H297" s="9">
        <v>22340</v>
      </c>
      <c r="J297">
        <v>295</v>
      </c>
      <c r="K297" s="10">
        <f t="shared" si="75"/>
        <v>0.56874999999999931</v>
      </c>
      <c r="L297" s="10" t="str">
        <f t="shared" si="71"/>
        <v>1339</v>
      </c>
      <c r="M297" s="11">
        <f t="shared" si="72"/>
        <v>22340</v>
      </c>
      <c r="N297" s="12">
        <f t="shared" si="76"/>
        <v>22340</v>
      </c>
      <c r="O297" s="11">
        <f t="shared" si="77"/>
        <v>22330</v>
      </c>
      <c r="P297" s="11">
        <f t="shared" si="73"/>
        <v>22340</v>
      </c>
      <c r="R297">
        <v>881</v>
      </c>
      <c r="S297" s="3">
        <v>1.02708333333332</v>
      </c>
      <c r="T297">
        <f t="shared" ca="1" si="78"/>
        <v>22350</v>
      </c>
      <c r="U297">
        <f t="shared" ca="1" si="79"/>
        <v>22350</v>
      </c>
      <c r="V297">
        <f t="shared" ca="1" si="65"/>
        <v>22350</v>
      </c>
      <c r="W297">
        <f t="shared" ca="1" si="74"/>
        <v>22350</v>
      </c>
      <c r="X297" t="str">
        <f t="shared" ca="1" si="66"/>
        <v/>
      </c>
      <c r="Y297" t="str">
        <f t="shared" ca="1" si="67"/>
        <v/>
      </c>
      <c r="Z297" t="str">
        <f t="shared" ca="1" si="68"/>
        <v/>
      </c>
      <c r="AA297" t="str">
        <f t="shared" ca="1" si="69"/>
        <v/>
      </c>
    </row>
    <row r="298" spans="2:27" x14ac:dyDescent="0.15">
      <c r="B298" s="5" t="str">
        <f t="shared" si="70"/>
        <v>1340</v>
      </c>
      <c r="C298" s="7">
        <v>43434</v>
      </c>
      <c r="D298" s="8">
        <v>0.56944444444444442</v>
      </c>
      <c r="E298" s="9">
        <v>22340</v>
      </c>
      <c r="F298" s="9">
        <v>22340</v>
      </c>
      <c r="G298" s="9">
        <v>22340</v>
      </c>
      <c r="H298" s="9">
        <v>22340</v>
      </c>
      <c r="J298">
        <v>296</v>
      </c>
      <c r="K298" s="10">
        <f t="shared" si="75"/>
        <v>0.56944444444444375</v>
      </c>
      <c r="L298" s="10" t="str">
        <f t="shared" si="71"/>
        <v>1340</v>
      </c>
      <c r="M298" s="11">
        <f t="shared" si="72"/>
        <v>22340</v>
      </c>
      <c r="N298" s="12">
        <f t="shared" si="76"/>
        <v>22340</v>
      </c>
      <c r="O298" s="11">
        <f t="shared" si="77"/>
        <v>22340</v>
      </c>
      <c r="P298" s="11">
        <f t="shared" si="73"/>
        <v>22340</v>
      </c>
      <c r="R298">
        <v>884</v>
      </c>
      <c r="S298" s="3">
        <v>1.0291666666666499</v>
      </c>
      <c r="T298">
        <f t="shared" ca="1" si="78"/>
        <v>22350</v>
      </c>
      <c r="U298">
        <f t="shared" ca="1" si="79"/>
        <v>22350</v>
      </c>
      <c r="V298">
        <f t="shared" ca="1" si="65"/>
        <v>22340</v>
      </c>
      <c r="W298">
        <f t="shared" ca="1" si="74"/>
        <v>22340</v>
      </c>
      <c r="X298" t="str">
        <f t="shared" ca="1" si="66"/>
        <v/>
      </c>
      <c r="Y298" t="str">
        <f t="shared" ca="1" si="67"/>
        <v/>
      </c>
      <c r="Z298" t="str">
        <f t="shared" ca="1" si="68"/>
        <v/>
      </c>
      <c r="AA298" t="str">
        <f t="shared" ca="1" si="69"/>
        <v/>
      </c>
    </row>
    <row r="299" spans="2:27" x14ac:dyDescent="0.15">
      <c r="B299" s="5" t="str">
        <f t="shared" si="70"/>
        <v>1341</v>
      </c>
      <c r="C299" s="7">
        <v>43434</v>
      </c>
      <c r="D299" s="8">
        <v>0.57013888888888886</v>
      </c>
      <c r="E299" s="9">
        <v>22330</v>
      </c>
      <c r="F299" s="9">
        <v>22330</v>
      </c>
      <c r="G299" s="9">
        <v>22330</v>
      </c>
      <c r="H299" s="9">
        <v>22330</v>
      </c>
      <c r="J299">
        <v>297</v>
      </c>
      <c r="K299" s="10">
        <f t="shared" si="75"/>
        <v>0.5701388888888882</v>
      </c>
      <c r="L299" s="10" t="str">
        <f t="shared" si="71"/>
        <v>1341</v>
      </c>
      <c r="M299" s="11">
        <f t="shared" si="72"/>
        <v>22330</v>
      </c>
      <c r="N299" s="12">
        <f t="shared" si="76"/>
        <v>22330</v>
      </c>
      <c r="O299" s="11">
        <f t="shared" si="77"/>
        <v>22330</v>
      </c>
      <c r="P299" s="11">
        <f t="shared" si="73"/>
        <v>22330</v>
      </c>
      <c r="R299">
        <v>887</v>
      </c>
      <c r="S299" s="3">
        <v>1.03124999999999</v>
      </c>
      <c r="T299">
        <f t="shared" ca="1" si="78"/>
        <v>22340</v>
      </c>
      <c r="U299">
        <f t="shared" ca="1" si="79"/>
        <v>22340</v>
      </c>
      <c r="V299">
        <f t="shared" ca="1" si="65"/>
        <v>22330</v>
      </c>
      <c r="W299">
        <f t="shared" ca="1" si="74"/>
        <v>22330</v>
      </c>
      <c r="X299" t="str">
        <f t="shared" ca="1" si="66"/>
        <v/>
      </c>
      <c r="Y299" t="str">
        <f t="shared" ca="1" si="67"/>
        <v/>
      </c>
      <c r="Z299" t="str">
        <f t="shared" ca="1" si="68"/>
        <v/>
      </c>
      <c r="AA299" t="str">
        <f t="shared" ca="1" si="69"/>
        <v/>
      </c>
    </row>
    <row r="300" spans="2:27" x14ac:dyDescent="0.15">
      <c r="B300" s="5" t="str">
        <f t="shared" si="70"/>
        <v>1342</v>
      </c>
      <c r="C300" s="7">
        <v>43434</v>
      </c>
      <c r="D300" s="8">
        <v>0.5708333333333333</v>
      </c>
      <c r="E300" s="9">
        <v>22330</v>
      </c>
      <c r="F300" s="9">
        <v>22340</v>
      </c>
      <c r="G300" s="9">
        <v>22330</v>
      </c>
      <c r="H300" s="9">
        <v>22340</v>
      </c>
      <c r="J300">
        <v>298</v>
      </c>
      <c r="K300" s="10">
        <f t="shared" si="75"/>
        <v>0.57083333333333264</v>
      </c>
      <c r="L300" s="10" t="str">
        <f t="shared" si="71"/>
        <v>1342</v>
      </c>
      <c r="M300" s="11">
        <f t="shared" si="72"/>
        <v>22330</v>
      </c>
      <c r="N300" s="12">
        <f t="shared" si="76"/>
        <v>22340</v>
      </c>
      <c r="O300" s="11">
        <f t="shared" si="77"/>
        <v>22330</v>
      </c>
      <c r="P300" s="11">
        <f t="shared" si="73"/>
        <v>22340</v>
      </c>
      <c r="R300">
        <v>890</v>
      </c>
      <c r="S300" s="3">
        <v>1.0333333333333199</v>
      </c>
      <c r="T300">
        <f t="shared" ca="1" si="78"/>
        <v>22330</v>
      </c>
      <c r="U300">
        <f t="shared" ca="1" si="79"/>
        <v>22330</v>
      </c>
      <c r="V300">
        <f t="shared" ca="1" si="65"/>
        <v>22330</v>
      </c>
      <c r="W300">
        <f t="shared" ca="1" si="74"/>
        <v>22330</v>
      </c>
      <c r="X300" t="str">
        <f t="shared" ca="1" si="66"/>
        <v/>
      </c>
      <c r="Y300" t="str">
        <f t="shared" ca="1" si="67"/>
        <v/>
      </c>
      <c r="Z300" t="str">
        <f t="shared" ca="1" si="68"/>
        <v/>
      </c>
      <c r="AA300" t="str">
        <f t="shared" ca="1" si="69"/>
        <v/>
      </c>
    </row>
    <row r="301" spans="2:27" x14ac:dyDescent="0.15">
      <c r="B301" s="5" t="str">
        <f t="shared" si="70"/>
        <v>1343</v>
      </c>
      <c r="C301" s="7">
        <v>43434</v>
      </c>
      <c r="D301" s="8">
        <v>0.57152777777777775</v>
      </c>
      <c r="E301" s="9">
        <v>22330</v>
      </c>
      <c r="F301" s="9">
        <v>22330</v>
      </c>
      <c r="G301" s="9">
        <v>22330</v>
      </c>
      <c r="H301" s="9">
        <v>22330</v>
      </c>
      <c r="J301">
        <v>299</v>
      </c>
      <c r="K301" s="10">
        <f t="shared" si="75"/>
        <v>0.57152777777777708</v>
      </c>
      <c r="L301" s="10" t="str">
        <f t="shared" si="71"/>
        <v>1343</v>
      </c>
      <c r="M301" s="11">
        <f t="shared" si="72"/>
        <v>22330</v>
      </c>
      <c r="N301" s="12">
        <f t="shared" si="76"/>
        <v>22330</v>
      </c>
      <c r="O301" s="11">
        <f t="shared" si="77"/>
        <v>22330</v>
      </c>
      <c r="P301" s="11">
        <f t="shared" si="73"/>
        <v>22330</v>
      </c>
      <c r="R301">
        <v>893</v>
      </c>
      <c r="S301" s="3">
        <v>1.03541666666665</v>
      </c>
      <c r="T301">
        <f t="shared" ca="1" si="78"/>
        <v>22330</v>
      </c>
      <c r="U301">
        <f t="shared" ca="1" si="79"/>
        <v>22330</v>
      </c>
      <c r="V301">
        <f t="shared" ca="1" si="65"/>
        <v>22330</v>
      </c>
      <c r="W301">
        <f t="shared" ca="1" si="74"/>
        <v>22330</v>
      </c>
      <c r="X301" t="str">
        <f t="shared" ca="1" si="66"/>
        <v/>
      </c>
      <c r="Y301" t="str">
        <f t="shared" ca="1" si="67"/>
        <v/>
      </c>
      <c r="Z301" t="str">
        <f t="shared" ca="1" si="68"/>
        <v/>
      </c>
      <c r="AA301" t="str">
        <f t="shared" ca="1" si="69"/>
        <v/>
      </c>
    </row>
    <row r="302" spans="2:27" x14ac:dyDescent="0.15">
      <c r="B302" s="5" t="str">
        <f t="shared" si="70"/>
        <v>1344</v>
      </c>
      <c r="C302" s="7">
        <v>43434</v>
      </c>
      <c r="D302" s="8">
        <v>0.57222222222222219</v>
      </c>
      <c r="E302" s="9">
        <v>22330</v>
      </c>
      <c r="F302" s="9">
        <v>22330</v>
      </c>
      <c r="G302" s="9">
        <v>22330</v>
      </c>
      <c r="H302" s="9">
        <v>22330</v>
      </c>
      <c r="J302">
        <v>300</v>
      </c>
      <c r="K302" s="10">
        <f t="shared" si="75"/>
        <v>0.57222222222222152</v>
      </c>
      <c r="L302" s="10" t="str">
        <f t="shared" si="71"/>
        <v>1344</v>
      </c>
      <c r="M302" s="11">
        <f t="shared" si="72"/>
        <v>22330</v>
      </c>
      <c r="N302" s="12">
        <f t="shared" si="76"/>
        <v>22330</v>
      </c>
      <c r="O302" s="11">
        <f t="shared" si="77"/>
        <v>22330</v>
      </c>
      <c r="P302" s="11">
        <f t="shared" si="73"/>
        <v>22330</v>
      </c>
      <c r="R302">
        <v>896</v>
      </c>
      <c r="S302" s="3">
        <v>1.0374999999999901</v>
      </c>
      <c r="T302">
        <f t="shared" ca="1" si="78"/>
        <v>22330</v>
      </c>
      <c r="U302">
        <f t="shared" ca="1" si="79"/>
        <v>22330</v>
      </c>
      <c r="V302">
        <f t="shared" ca="1" si="65"/>
        <v>22320</v>
      </c>
      <c r="W302">
        <f t="shared" ca="1" si="74"/>
        <v>22320</v>
      </c>
      <c r="X302" t="str">
        <f t="shared" ca="1" si="66"/>
        <v/>
      </c>
      <c r="Y302" t="str">
        <f t="shared" ca="1" si="67"/>
        <v/>
      </c>
      <c r="Z302" t="str">
        <f t="shared" ca="1" si="68"/>
        <v/>
      </c>
      <c r="AA302" t="str">
        <f t="shared" ca="1" si="69"/>
        <v/>
      </c>
    </row>
    <row r="303" spans="2:27" x14ac:dyDescent="0.15">
      <c r="B303" s="5" t="str">
        <f t="shared" si="70"/>
        <v>1345</v>
      </c>
      <c r="C303" s="7">
        <v>43434</v>
      </c>
      <c r="D303" s="8">
        <v>0.57291666666666663</v>
      </c>
      <c r="E303" s="9">
        <v>22340</v>
      </c>
      <c r="F303" s="9">
        <v>22340</v>
      </c>
      <c r="G303" s="9">
        <v>22330</v>
      </c>
      <c r="H303" s="9">
        <v>22330</v>
      </c>
      <c r="J303">
        <v>301</v>
      </c>
      <c r="K303" s="10">
        <f t="shared" si="75"/>
        <v>0.57291666666666596</v>
      </c>
      <c r="L303" s="10" t="str">
        <f t="shared" si="71"/>
        <v>1345</v>
      </c>
      <c r="M303" s="11">
        <f t="shared" si="72"/>
        <v>22340</v>
      </c>
      <c r="N303" s="12">
        <f t="shared" si="76"/>
        <v>22340</v>
      </c>
      <c r="O303" s="11">
        <f t="shared" si="77"/>
        <v>22330</v>
      </c>
      <c r="P303" s="11">
        <f t="shared" si="73"/>
        <v>22330</v>
      </c>
      <c r="R303">
        <v>899</v>
      </c>
      <c r="S303" s="3">
        <v>1.03958333333332</v>
      </c>
      <c r="T303">
        <f t="shared" ca="1" si="78"/>
        <v>22320</v>
      </c>
      <c r="U303">
        <f t="shared" ca="1" si="79"/>
        <v>22330</v>
      </c>
      <c r="V303">
        <f t="shared" ca="1" si="65"/>
        <v>22320</v>
      </c>
      <c r="W303">
        <f t="shared" ca="1" si="74"/>
        <v>22330</v>
      </c>
      <c r="X303" t="str">
        <f t="shared" ca="1" si="66"/>
        <v/>
      </c>
      <c r="Y303" t="str">
        <f t="shared" ca="1" si="67"/>
        <v/>
      </c>
      <c r="Z303" t="str">
        <f t="shared" ca="1" si="68"/>
        <v/>
      </c>
      <c r="AA303" t="str">
        <f t="shared" ca="1" si="69"/>
        <v/>
      </c>
    </row>
    <row r="304" spans="2:27" x14ac:dyDescent="0.15">
      <c r="B304" s="5" t="str">
        <f t="shared" si="70"/>
        <v>1346</v>
      </c>
      <c r="C304" s="7">
        <v>43434</v>
      </c>
      <c r="D304" s="8">
        <v>0.57361111111111118</v>
      </c>
      <c r="E304" s="9">
        <v>22330</v>
      </c>
      <c r="F304" s="9">
        <v>22330</v>
      </c>
      <c r="G304" s="9">
        <v>22320</v>
      </c>
      <c r="H304" s="9">
        <v>22320</v>
      </c>
      <c r="J304">
        <v>302</v>
      </c>
      <c r="K304" s="10">
        <f t="shared" si="75"/>
        <v>0.57361111111111041</v>
      </c>
      <c r="L304" s="10" t="str">
        <f t="shared" si="71"/>
        <v>1346</v>
      </c>
      <c r="M304" s="11">
        <f t="shared" si="72"/>
        <v>22330</v>
      </c>
      <c r="N304" s="12">
        <f t="shared" si="76"/>
        <v>22330</v>
      </c>
      <c r="O304" s="11">
        <f t="shared" si="77"/>
        <v>22320</v>
      </c>
      <c r="P304" s="11">
        <f t="shared" si="73"/>
        <v>22320</v>
      </c>
      <c r="R304">
        <v>902</v>
      </c>
      <c r="S304" s="3">
        <v>1.0416666666666501</v>
      </c>
      <c r="T304">
        <f t="shared" ca="1" si="78"/>
        <v>22320</v>
      </c>
      <c r="U304">
        <f t="shared" ca="1" si="79"/>
        <v>22320</v>
      </c>
      <c r="V304">
        <f t="shared" ca="1" si="65"/>
        <v>22320</v>
      </c>
      <c r="W304">
        <f t="shared" ca="1" si="74"/>
        <v>22320</v>
      </c>
      <c r="X304" t="str">
        <f t="shared" ca="1" si="66"/>
        <v/>
      </c>
      <c r="Y304" t="str">
        <f t="shared" ca="1" si="67"/>
        <v/>
      </c>
      <c r="Z304" t="str">
        <f t="shared" ca="1" si="68"/>
        <v/>
      </c>
      <c r="AA304" t="str">
        <f t="shared" ca="1" si="69"/>
        <v/>
      </c>
    </row>
    <row r="305" spans="2:27" x14ac:dyDescent="0.15">
      <c r="B305" s="5" t="str">
        <f t="shared" si="70"/>
        <v>1347</v>
      </c>
      <c r="C305" s="7">
        <v>43434</v>
      </c>
      <c r="D305" s="8">
        <v>0.57430555555555551</v>
      </c>
      <c r="E305" s="9">
        <v>22320</v>
      </c>
      <c r="F305" s="9">
        <v>22330</v>
      </c>
      <c r="G305" s="9">
        <v>22320</v>
      </c>
      <c r="H305" s="9">
        <v>22330</v>
      </c>
      <c r="J305">
        <v>303</v>
      </c>
      <c r="K305" s="10">
        <f t="shared" si="75"/>
        <v>0.57430555555555485</v>
      </c>
      <c r="L305" s="10" t="str">
        <f t="shared" si="71"/>
        <v>1347</v>
      </c>
      <c r="M305" s="11">
        <f t="shared" si="72"/>
        <v>22320</v>
      </c>
      <c r="N305" s="12">
        <f t="shared" si="76"/>
        <v>22330</v>
      </c>
      <c r="O305" s="11">
        <f t="shared" si="77"/>
        <v>22320</v>
      </c>
      <c r="P305" s="11">
        <f t="shared" si="73"/>
        <v>22330</v>
      </c>
      <c r="R305">
        <v>905</v>
      </c>
      <c r="S305" s="3">
        <v>1.04374999999998</v>
      </c>
      <c r="T305">
        <f t="shared" ca="1" si="78"/>
        <v>22320</v>
      </c>
      <c r="U305">
        <f t="shared" ca="1" si="79"/>
        <v>22320</v>
      </c>
      <c r="V305">
        <f t="shared" ca="1" si="65"/>
        <v>22320</v>
      </c>
      <c r="W305">
        <f t="shared" ca="1" si="74"/>
        <v>22320</v>
      </c>
      <c r="X305" t="str">
        <f t="shared" ca="1" si="66"/>
        <v/>
      </c>
      <c r="Y305" t="str">
        <f t="shared" ca="1" si="67"/>
        <v/>
      </c>
      <c r="Z305" t="str">
        <f t="shared" ca="1" si="68"/>
        <v/>
      </c>
      <c r="AA305" t="str">
        <f t="shared" ca="1" si="69"/>
        <v/>
      </c>
    </row>
    <row r="306" spans="2:27" x14ac:dyDescent="0.15">
      <c r="B306" s="5" t="str">
        <f t="shared" si="70"/>
        <v>1348</v>
      </c>
      <c r="C306" s="7">
        <v>43434</v>
      </c>
      <c r="D306" s="8">
        <v>0.57500000000000007</v>
      </c>
      <c r="E306" s="9">
        <v>22330</v>
      </c>
      <c r="F306" s="9">
        <v>22340</v>
      </c>
      <c r="G306" s="9">
        <v>22330</v>
      </c>
      <c r="H306" s="9">
        <v>22340</v>
      </c>
      <c r="J306">
        <v>304</v>
      </c>
      <c r="K306" s="10">
        <f t="shared" si="75"/>
        <v>0.57499999999999929</v>
      </c>
      <c r="L306" s="10" t="str">
        <f t="shared" si="71"/>
        <v>1348</v>
      </c>
      <c r="M306" s="11">
        <f t="shared" si="72"/>
        <v>22330</v>
      </c>
      <c r="N306" s="12">
        <f t="shared" si="76"/>
        <v>22340</v>
      </c>
      <c r="O306" s="11">
        <f t="shared" si="77"/>
        <v>22330</v>
      </c>
      <c r="P306" s="11">
        <f t="shared" si="73"/>
        <v>22340</v>
      </c>
      <c r="R306">
        <v>908</v>
      </c>
      <c r="S306" s="3">
        <v>1.0458333333333201</v>
      </c>
      <c r="T306">
        <f t="shared" ca="1" si="78"/>
        <v>22320</v>
      </c>
      <c r="U306">
        <f t="shared" ca="1" si="79"/>
        <v>22330</v>
      </c>
      <c r="V306">
        <f t="shared" ca="1" si="65"/>
        <v>22320</v>
      </c>
      <c r="W306">
        <f t="shared" ca="1" si="74"/>
        <v>22320</v>
      </c>
      <c r="X306" t="str">
        <f t="shared" ca="1" si="66"/>
        <v/>
      </c>
      <c r="Y306" t="str">
        <f t="shared" ca="1" si="67"/>
        <v/>
      </c>
      <c r="Z306" t="str">
        <f t="shared" ca="1" si="68"/>
        <v/>
      </c>
      <c r="AA306" t="str">
        <f t="shared" ca="1" si="69"/>
        <v/>
      </c>
    </row>
    <row r="307" spans="2:27" x14ac:dyDescent="0.15">
      <c r="B307" s="5" t="str">
        <f t="shared" si="70"/>
        <v>1349</v>
      </c>
      <c r="C307" s="7">
        <v>43434</v>
      </c>
      <c r="D307" s="8">
        <v>0.5756944444444444</v>
      </c>
      <c r="E307" s="9">
        <v>22340</v>
      </c>
      <c r="F307" s="9">
        <v>22340</v>
      </c>
      <c r="G307" s="9">
        <v>22330</v>
      </c>
      <c r="H307" s="9">
        <v>22330</v>
      </c>
      <c r="J307">
        <v>305</v>
      </c>
      <c r="K307" s="10">
        <f t="shared" si="75"/>
        <v>0.57569444444444373</v>
      </c>
      <c r="L307" s="10" t="str">
        <f t="shared" si="71"/>
        <v>1349</v>
      </c>
      <c r="M307" s="11">
        <f t="shared" si="72"/>
        <v>22340</v>
      </c>
      <c r="N307" s="12">
        <f t="shared" si="76"/>
        <v>22340</v>
      </c>
      <c r="O307" s="11">
        <f t="shared" si="77"/>
        <v>22330</v>
      </c>
      <c r="P307" s="11">
        <f t="shared" si="73"/>
        <v>22330</v>
      </c>
      <c r="R307">
        <v>911</v>
      </c>
      <c r="S307" s="3">
        <v>1.04791666666665</v>
      </c>
      <c r="T307">
        <f t="shared" ca="1" si="78"/>
        <v>22320</v>
      </c>
      <c r="U307">
        <f t="shared" ca="1" si="79"/>
        <v>22320</v>
      </c>
      <c r="V307">
        <f t="shared" ca="1" si="65"/>
        <v>22320</v>
      </c>
      <c r="W307">
        <f t="shared" ca="1" si="74"/>
        <v>22320</v>
      </c>
      <c r="X307" t="str">
        <f t="shared" ca="1" si="66"/>
        <v/>
      </c>
      <c r="Y307" t="str">
        <f t="shared" ca="1" si="67"/>
        <v/>
      </c>
      <c r="Z307" t="str">
        <f t="shared" ca="1" si="68"/>
        <v/>
      </c>
      <c r="AA307" t="str">
        <f t="shared" ca="1" si="69"/>
        <v/>
      </c>
    </row>
    <row r="308" spans="2:27" x14ac:dyDescent="0.15">
      <c r="B308" s="5" t="str">
        <f t="shared" si="70"/>
        <v>1350</v>
      </c>
      <c r="C308" s="7">
        <v>43434</v>
      </c>
      <c r="D308" s="8">
        <v>0.57638888888888895</v>
      </c>
      <c r="E308" s="9">
        <v>22330</v>
      </c>
      <c r="F308" s="9">
        <v>22330</v>
      </c>
      <c r="G308" s="9">
        <v>22330</v>
      </c>
      <c r="H308" s="9">
        <v>22330</v>
      </c>
      <c r="J308">
        <v>306</v>
      </c>
      <c r="K308" s="10">
        <f t="shared" si="75"/>
        <v>0.57638888888888817</v>
      </c>
      <c r="L308" s="10" t="str">
        <f t="shared" si="71"/>
        <v>1350</v>
      </c>
      <c r="M308" s="11">
        <f t="shared" si="72"/>
        <v>22330</v>
      </c>
      <c r="N308" s="12">
        <f t="shared" si="76"/>
        <v>22330</v>
      </c>
      <c r="O308" s="11">
        <f t="shared" si="77"/>
        <v>22330</v>
      </c>
      <c r="P308" s="11">
        <f t="shared" si="73"/>
        <v>22330</v>
      </c>
      <c r="R308">
        <v>914</v>
      </c>
      <c r="S308" s="3">
        <v>1.0499999999999801</v>
      </c>
      <c r="T308">
        <f t="shared" ca="1" si="78"/>
        <v>22310</v>
      </c>
      <c r="U308">
        <f t="shared" ca="1" si="79"/>
        <v>22310</v>
      </c>
      <c r="V308">
        <f t="shared" ca="1" si="65"/>
        <v>22300</v>
      </c>
      <c r="W308">
        <f t="shared" ca="1" si="74"/>
        <v>22300</v>
      </c>
      <c r="X308" t="str">
        <f t="shared" ca="1" si="66"/>
        <v/>
      </c>
      <c r="Y308" t="str">
        <f t="shared" ca="1" si="67"/>
        <v/>
      </c>
      <c r="Z308" t="str">
        <f t="shared" ca="1" si="68"/>
        <v/>
      </c>
      <c r="AA308" t="str">
        <f t="shared" ca="1" si="69"/>
        <v/>
      </c>
    </row>
    <row r="309" spans="2:27" x14ac:dyDescent="0.15">
      <c r="B309" s="5" t="str">
        <f t="shared" si="70"/>
        <v>1351</v>
      </c>
      <c r="C309" s="7">
        <v>43434</v>
      </c>
      <c r="D309" s="8">
        <v>0.57708333333333328</v>
      </c>
      <c r="E309" s="9">
        <v>22320</v>
      </c>
      <c r="F309" s="9">
        <v>22320</v>
      </c>
      <c r="G309" s="9">
        <v>22320</v>
      </c>
      <c r="H309" s="9">
        <v>22320</v>
      </c>
      <c r="J309">
        <v>307</v>
      </c>
      <c r="K309" s="10">
        <f t="shared" si="75"/>
        <v>0.57708333333333262</v>
      </c>
      <c r="L309" s="10" t="str">
        <f t="shared" si="71"/>
        <v>1351</v>
      </c>
      <c r="M309" s="11">
        <f t="shared" si="72"/>
        <v>22320</v>
      </c>
      <c r="N309" s="12">
        <f t="shared" si="76"/>
        <v>22320</v>
      </c>
      <c r="O309" s="11">
        <f t="shared" si="77"/>
        <v>22320</v>
      </c>
      <c r="P309" s="11">
        <f t="shared" si="73"/>
        <v>22320</v>
      </c>
      <c r="R309">
        <v>917</v>
      </c>
      <c r="S309" s="3">
        <v>1.0520833333333199</v>
      </c>
      <c r="T309">
        <f t="shared" ca="1" si="78"/>
        <v>22300</v>
      </c>
      <c r="U309">
        <f t="shared" ca="1" si="79"/>
        <v>22310</v>
      </c>
      <c r="V309">
        <f t="shared" ca="1" si="65"/>
        <v>22300</v>
      </c>
      <c r="W309">
        <f t="shared" ca="1" si="74"/>
        <v>22310</v>
      </c>
      <c r="X309" t="str">
        <f t="shared" ca="1" si="66"/>
        <v/>
      </c>
      <c r="Y309" t="str">
        <f t="shared" ca="1" si="67"/>
        <v/>
      </c>
      <c r="Z309" t="str">
        <f t="shared" ca="1" si="68"/>
        <v/>
      </c>
      <c r="AA309" t="str">
        <f t="shared" ca="1" si="69"/>
        <v/>
      </c>
    </row>
    <row r="310" spans="2:27" x14ac:dyDescent="0.15">
      <c r="B310" s="5" t="str">
        <f t="shared" si="70"/>
        <v>1352</v>
      </c>
      <c r="C310" s="7">
        <v>43434</v>
      </c>
      <c r="D310" s="8">
        <v>0.57777777777777783</v>
      </c>
      <c r="E310" s="9">
        <v>22330</v>
      </c>
      <c r="F310" s="9">
        <v>22330</v>
      </c>
      <c r="G310" s="9">
        <v>22330</v>
      </c>
      <c r="H310" s="9">
        <v>22330</v>
      </c>
      <c r="J310">
        <v>308</v>
      </c>
      <c r="K310" s="10">
        <f t="shared" si="75"/>
        <v>0.57777777777777706</v>
      </c>
      <c r="L310" s="10" t="str">
        <f t="shared" si="71"/>
        <v>1352</v>
      </c>
      <c r="M310" s="11">
        <f t="shared" si="72"/>
        <v>22330</v>
      </c>
      <c r="N310" s="12">
        <f t="shared" si="76"/>
        <v>22330</v>
      </c>
      <c r="O310" s="11">
        <f t="shared" si="77"/>
        <v>22330</v>
      </c>
      <c r="P310" s="11">
        <f t="shared" si="73"/>
        <v>22330</v>
      </c>
      <c r="R310">
        <v>920</v>
      </c>
      <c r="S310" s="3">
        <v>1.05416666666665</v>
      </c>
      <c r="T310">
        <f t="shared" ca="1" si="78"/>
        <v>22310</v>
      </c>
      <c r="U310">
        <f t="shared" ca="1" si="79"/>
        <v>22320</v>
      </c>
      <c r="V310">
        <f t="shared" ca="1" si="65"/>
        <v>22310</v>
      </c>
      <c r="W310">
        <f t="shared" ca="1" si="74"/>
        <v>22320</v>
      </c>
      <c r="X310" t="str">
        <f t="shared" ca="1" si="66"/>
        <v/>
      </c>
      <c r="Y310" t="str">
        <f t="shared" ca="1" si="67"/>
        <v/>
      </c>
      <c r="Z310" t="str">
        <f t="shared" ca="1" si="68"/>
        <v/>
      </c>
      <c r="AA310" t="str">
        <f t="shared" ca="1" si="69"/>
        <v/>
      </c>
    </row>
    <row r="311" spans="2:27" x14ac:dyDescent="0.15">
      <c r="B311" s="5" t="str">
        <f t="shared" si="70"/>
        <v>1353</v>
      </c>
      <c r="C311" s="7">
        <v>43434</v>
      </c>
      <c r="D311" s="8">
        <v>0.57847222222222217</v>
      </c>
      <c r="E311" s="9">
        <v>22330</v>
      </c>
      <c r="F311" s="9">
        <v>22340</v>
      </c>
      <c r="G311" s="9">
        <v>22330</v>
      </c>
      <c r="H311" s="9">
        <v>22330</v>
      </c>
      <c r="J311">
        <v>309</v>
      </c>
      <c r="K311" s="10">
        <f t="shared" si="75"/>
        <v>0.5784722222222215</v>
      </c>
      <c r="L311" s="10" t="str">
        <f t="shared" si="71"/>
        <v>1353</v>
      </c>
      <c r="M311" s="11">
        <f t="shared" si="72"/>
        <v>22330</v>
      </c>
      <c r="N311" s="12">
        <f t="shared" si="76"/>
        <v>22340</v>
      </c>
      <c r="O311" s="11">
        <f t="shared" si="77"/>
        <v>22330</v>
      </c>
      <c r="P311" s="11">
        <f t="shared" si="73"/>
        <v>22330</v>
      </c>
      <c r="R311">
        <v>923</v>
      </c>
      <c r="S311" s="3">
        <v>1.0562499999999799</v>
      </c>
      <c r="T311">
        <f t="shared" ca="1" si="78"/>
        <v>22320</v>
      </c>
      <c r="U311">
        <f t="shared" ca="1" si="79"/>
        <v>22320</v>
      </c>
      <c r="V311">
        <f t="shared" ca="1" si="65"/>
        <v>22320</v>
      </c>
      <c r="W311">
        <f t="shared" ca="1" si="74"/>
        <v>22320</v>
      </c>
      <c r="X311" t="str">
        <f t="shared" ca="1" si="66"/>
        <v/>
      </c>
      <c r="Y311" t="str">
        <f t="shared" ca="1" si="67"/>
        <v/>
      </c>
      <c r="Z311" t="str">
        <f t="shared" ca="1" si="68"/>
        <v/>
      </c>
      <c r="AA311" t="str">
        <f t="shared" ca="1" si="69"/>
        <v/>
      </c>
    </row>
    <row r="312" spans="2:27" x14ac:dyDescent="0.15">
      <c r="B312" s="5" t="str">
        <f t="shared" si="70"/>
        <v>1354</v>
      </c>
      <c r="C312" s="7">
        <v>43434</v>
      </c>
      <c r="D312" s="8">
        <v>0.57916666666666672</v>
      </c>
      <c r="E312" s="9">
        <v>22330</v>
      </c>
      <c r="F312" s="9">
        <v>22330</v>
      </c>
      <c r="G312" s="9">
        <v>22330</v>
      </c>
      <c r="H312" s="9">
        <v>22330</v>
      </c>
      <c r="J312">
        <v>310</v>
      </c>
      <c r="K312" s="10">
        <f t="shared" si="75"/>
        <v>0.57916666666666594</v>
      </c>
      <c r="L312" s="10" t="str">
        <f t="shared" si="71"/>
        <v>1354</v>
      </c>
      <c r="M312" s="11">
        <f t="shared" si="72"/>
        <v>22330</v>
      </c>
      <c r="N312" s="12">
        <f t="shared" si="76"/>
        <v>22330</v>
      </c>
      <c r="O312" s="11">
        <f t="shared" si="77"/>
        <v>22330</v>
      </c>
      <c r="P312" s="11">
        <f t="shared" si="73"/>
        <v>22330</v>
      </c>
      <c r="R312">
        <v>926</v>
      </c>
      <c r="S312" s="3">
        <v>1.05833333333332</v>
      </c>
      <c r="T312">
        <f t="shared" ca="1" si="78"/>
        <v>22320</v>
      </c>
      <c r="U312">
        <f t="shared" ca="1" si="79"/>
        <v>22320</v>
      </c>
      <c r="V312">
        <f t="shared" ca="1" si="65"/>
        <v>22310</v>
      </c>
      <c r="W312">
        <f t="shared" ca="1" si="74"/>
        <v>22310</v>
      </c>
      <c r="X312" t="str">
        <f t="shared" ca="1" si="66"/>
        <v/>
      </c>
      <c r="Y312" t="str">
        <f t="shared" ca="1" si="67"/>
        <v/>
      </c>
      <c r="Z312" t="str">
        <f t="shared" ca="1" si="68"/>
        <v/>
      </c>
      <c r="AA312" t="str">
        <f t="shared" ca="1" si="69"/>
        <v/>
      </c>
    </row>
    <row r="313" spans="2:27" x14ac:dyDescent="0.15">
      <c r="B313" s="5" t="str">
        <f t="shared" si="70"/>
        <v>1355</v>
      </c>
      <c r="C313" s="7">
        <v>43434</v>
      </c>
      <c r="D313" s="8">
        <v>0.57986111111111105</v>
      </c>
      <c r="E313" s="9">
        <v>22330</v>
      </c>
      <c r="F313" s="9">
        <v>22330</v>
      </c>
      <c r="G313" s="9">
        <v>22330</v>
      </c>
      <c r="H313" s="9">
        <v>22330</v>
      </c>
      <c r="J313">
        <v>311</v>
      </c>
      <c r="K313" s="10">
        <f t="shared" si="75"/>
        <v>0.57986111111111038</v>
      </c>
      <c r="L313" s="10" t="str">
        <f t="shared" si="71"/>
        <v>1355</v>
      </c>
      <c r="M313" s="11">
        <f t="shared" si="72"/>
        <v>22330</v>
      </c>
      <c r="N313" s="12">
        <f t="shared" si="76"/>
        <v>22330</v>
      </c>
      <c r="O313" s="11">
        <f t="shared" si="77"/>
        <v>22330</v>
      </c>
      <c r="P313" s="11">
        <f t="shared" si="73"/>
        <v>22330</v>
      </c>
      <c r="R313">
        <v>929</v>
      </c>
      <c r="S313" s="3">
        <v>1.0604166666666499</v>
      </c>
      <c r="T313">
        <f t="shared" ca="1" si="78"/>
        <v>22300</v>
      </c>
      <c r="U313">
        <f t="shared" ca="1" si="79"/>
        <v>22310</v>
      </c>
      <c r="V313">
        <f t="shared" ca="1" si="65"/>
        <v>22300</v>
      </c>
      <c r="W313">
        <f t="shared" ca="1" si="74"/>
        <v>22310</v>
      </c>
      <c r="X313" t="str">
        <f t="shared" ca="1" si="66"/>
        <v/>
      </c>
      <c r="Y313" t="str">
        <f t="shared" ca="1" si="67"/>
        <v/>
      </c>
      <c r="Z313" t="str">
        <f t="shared" ca="1" si="68"/>
        <v/>
      </c>
      <c r="AA313" t="str">
        <f t="shared" ca="1" si="69"/>
        <v/>
      </c>
    </row>
    <row r="314" spans="2:27" x14ac:dyDescent="0.15">
      <c r="B314" s="5" t="str">
        <f t="shared" si="70"/>
        <v>1356</v>
      </c>
      <c r="C314" s="7">
        <v>43434</v>
      </c>
      <c r="D314" s="8">
        <v>0.5805555555555556</v>
      </c>
      <c r="E314" s="9">
        <v>22330</v>
      </c>
      <c r="F314" s="9">
        <v>22340</v>
      </c>
      <c r="G314" s="9">
        <v>22320</v>
      </c>
      <c r="H314" s="9">
        <v>22340</v>
      </c>
      <c r="J314">
        <v>312</v>
      </c>
      <c r="K314" s="10">
        <f t="shared" si="75"/>
        <v>0.58055555555555483</v>
      </c>
      <c r="L314" s="10" t="str">
        <f t="shared" si="71"/>
        <v>1356</v>
      </c>
      <c r="M314" s="11">
        <f t="shared" si="72"/>
        <v>22330</v>
      </c>
      <c r="N314" s="12">
        <f t="shared" si="76"/>
        <v>22340</v>
      </c>
      <c r="O314" s="11">
        <f t="shared" si="77"/>
        <v>22320</v>
      </c>
      <c r="P314" s="11">
        <f t="shared" si="73"/>
        <v>22340</v>
      </c>
      <c r="R314">
        <v>932</v>
      </c>
      <c r="S314" s="3">
        <v>1.06249999999998</v>
      </c>
      <c r="T314">
        <f t="shared" ca="1" si="78"/>
        <v>22300</v>
      </c>
      <c r="U314">
        <f t="shared" ca="1" si="79"/>
        <v>22310</v>
      </c>
      <c r="V314">
        <f t="shared" ca="1" si="65"/>
        <v>22290</v>
      </c>
      <c r="W314">
        <f t="shared" ca="1" si="74"/>
        <v>22310</v>
      </c>
      <c r="X314" t="str">
        <f t="shared" ca="1" si="66"/>
        <v/>
      </c>
      <c r="Y314" t="str">
        <f t="shared" ca="1" si="67"/>
        <v/>
      </c>
      <c r="Z314" t="str">
        <f t="shared" ca="1" si="68"/>
        <v/>
      </c>
      <c r="AA314" t="str">
        <f t="shared" ca="1" si="69"/>
        <v/>
      </c>
    </row>
    <row r="315" spans="2:27" x14ac:dyDescent="0.15">
      <c r="B315" s="5" t="str">
        <f t="shared" si="70"/>
        <v>1357</v>
      </c>
      <c r="C315" s="7">
        <v>43434</v>
      </c>
      <c r="D315" s="8">
        <v>0.58124999999999993</v>
      </c>
      <c r="E315" s="9">
        <v>22330</v>
      </c>
      <c r="F315" s="9">
        <v>22330</v>
      </c>
      <c r="G315" s="9">
        <v>22330</v>
      </c>
      <c r="H315" s="9">
        <v>22330</v>
      </c>
      <c r="J315">
        <v>313</v>
      </c>
      <c r="K315" s="10">
        <f t="shared" si="75"/>
        <v>0.58124999999999927</v>
      </c>
      <c r="L315" s="10" t="str">
        <f t="shared" si="71"/>
        <v>1357</v>
      </c>
      <c r="M315" s="11">
        <f t="shared" si="72"/>
        <v>22330</v>
      </c>
      <c r="N315" s="12">
        <f t="shared" si="76"/>
        <v>22330</v>
      </c>
      <c r="O315" s="11">
        <f t="shared" si="77"/>
        <v>22330</v>
      </c>
      <c r="P315" s="11">
        <f t="shared" si="73"/>
        <v>22330</v>
      </c>
      <c r="R315">
        <v>935</v>
      </c>
      <c r="S315" s="3">
        <v>1.0645833333333199</v>
      </c>
      <c r="T315">
        <f t="shared" ca="1" si="78"/>
        <v>22310</v>
      </c>
      <c r="U315">
        <f t="shared" ca="1" si="79"/>
        <v>22310</v>
      </c>
      <c r="V315">
        <f t="shared" ca="1" si="65"/>
        <v>22310</v>
      </c>
      <c r="W315">
        <f t="shared" ca="1" si="74"/>
        <v>22310</v>
      </c>
      <c r="X315" t="str">
        <f t="shared" ca="1" si="66"/>
        <v/>
      </c>
      <c r="Y315" t="str">
        <f t="shared" ca="1" si="67"/>
        <v/>
      </c>
      <c r="Z315" t="str">
        <f t="shared" ca="1" si="68"/>
        <v/>
      </c>
      <c r="AA315" t="str">
        <f t="shared" ca="1" si="69"/>
        <v/>
      </c>
    </row>
    <row r="316" spans="2:27" x14ac:dyDescent="0.15">
      <c r="B316" s="5" t="str">
        <f t="shared" si="70"/>
        <v>1358</v>
      </c>
      <c r="C316" s="7">
        <v>43434</v>
      </c>
      <c r="D316" s="8">
        <v>0.58194444444444449</v>
      </c>
      <c r="E316" s="9">
        <v>22330</v>
      </c>
      <c r="F316" s="9">
        <v>22330</v>
      </c>
      <c r="G316" s="9">
        <v>22330</v>
      </c>
      <c r="H316" s="9">
        <v>22330</v>
      </c>
      <c r="J316">
        <v>314</v>
      </c>
      <c r="K316" s="10">
        <f t="shared" si="75"/>
        <v>0.58194444444444371</v>
      </c>
      <c r="L316" s="10" t="str">
        <f t="shared" si="71"/>
        <v>1358</v>
      </c>
      <c r="M316" s="11">
        <f t="shared" si="72"/>
        <v>22330</v>
      </c>
      <c r="N316" s="12">
        <f t="shared" si="76"/>
        <v>22330</v>
      </c>
      <c r="O316" s="11">
        <f t="shared" si="77"/>
        <v>22330</v>
      </c>
      <c r="P316" s="11">
        <f t="shared" si="73"/>
        <v>22330</v>
      </c>
      <c r="R316">
        <v>938</v>
      </c>
      <c r="S316" s="3">
        <v>1.06666666666665</v>
      </c>
      <c r="T316">
        <f t="shared" ca="1" si="78"/>
        <v>22310</v>
      </c>
      <c r="U316">
        <f t="shared" ca="1" si="79"/>
        <v>22310</v>
      </c>
      <c r="V316">
        <f t="shared" ca="1" si="65"/>
        <v>22310</v>
      </c>
      <c r="W316">
        <f t="shared" ca="1" si="74"/>
        <v>22310</v>
      </c>
      <c r="X316" t="str">
        <f t="shared" ca="1" si="66"/>
        <v/>
      </c>
      <c r="Y316" t="str">
        <f t="shared" ca="1" si="67"/>
        <v/>
      </c>
      <c r="Z316" t="str">
        <f t="shared" ca="1" si="68"/>
        <v/>
      </c>
      <c r="AA316" t="str">
        <f t="shared" ca="1" si="69"/>
        <v/>
      </c>
    </row>
    <row r="317" spans="2:27" x14ac:dyDescent="0.15">
      <c r="B317" s="5" t="str">
        <f t="shared" si="70"/>
        <v>1359</v>
      </c>
      <c r="C317" s="7">
        <v>43434</v>
      </c>
      <c r="D317" s="8">
        <v>0.58263888888888882</v>
      </c>
      <c r="E317" s="9">
        <v>22330</v>
      </c>
      <c r="F317" s="9">
        <v>22340</v>
      </c>
      <c r="G317" s="9">
        <v>22330</v>
      </c>
      <c r="H317" s="9">
        <v>22340</v>
      </c>
      <c r="J317">
        <v>315</v>
      </c>
      <c r="K317" s="10">
        <f t="shared" si="75"/>
        <v>0.58263888888888815</v>
      </c>
      <c r="L317" s="10" t="str">
        <f t="shared" si="71"/>
        <v>1359</v>
      </c>
      <c r="M317" s="11">
        <f t="shared" si="72"/>
        <v>22330</v>
      </c>
      <c r="N317" s="12">
        <f t="shared" si="76"/>
        <v>22340</v>
      </c>
      <c r="O317" s="11">
        <f t="shared" si="77"/>
        <v>22330</v>
      </c>
      <c r="P317" s="11">
        <f t="shared" si="73"/>
        <v>22340</v>
      </c>
      <c r="R317">
        <v>941</v>
      </c>
      <c r="S317" s="3">
        <v>1.0687499999999801</v>
      </c>
      <c r="T317">
        <f t="shared" ca="1" si="78"/>
        <v>22320</v>
      </c>
      <c r="U317">
        <f t="shared" ca="1" si="79"/>
        <v>22320</v>
      </c>
      <c r="V317">
        <f t="shared" ca="1" si="65"/>
        <v>22320</v>
      </c>
      <c r="W317">
        <f t="shared" ca="1" si="74"/>
        <v>22320</v>
      </c>
      <c r="X317" t="str">
        <f t="shared" ca="1" si="66"/>
        <v/>
      </c>
      <c r="Y317" t="str">
        <f t="shared" ca="1" si="67"/>
        <v/>
      </c>
      <c r="Z317" t="str">
        <f t="shared" ca="1" si="68"/>
        <v/>
      </c>
      <c r="AA317" t="str">
        <f t="shared" ca="1" si="69"/>
        <v/>
      </c>
    </row>
    <row r="318" spans="2:27" x14ac:dyDescent="0.15">
      <c r="B318" s="5" t="str">
        <f t="shared" si="70"/>
        <v>1400</v>
      </c>
      <c r="C318" s="7">
        <v>43434</v>
      </c>
      <c r="D318" s="8">
        <v>0.58333333333333337</v>
      </c>
      <c r="E318" s="9">
        <v>22340</v>
      </c>
      <c r="F318" s="9">
        <v>22340</v>
      </c>
      <c r="G318" s="9">
        <v>22330</v>
      </c>
      <c r="H318" s="9">
        <v>22330</v>
      </c>
      <c r="J318">
        <v>316</v>
      </c>
      <c r="K318" s="10">
        <f t="shared" si="75"/>
        <v>0.58333333333333259</v>
      </c>
      <c r="L318" s="10" t="str">
        <f t="shared" si="71"/>
        <v>1400</v>
      </c>
      <c r="M318" s="11">
        <f t="shared" si="72"/>
        <v>22340</v>
      </c>
      <c r="N318" s="12">
        <f t="shared" si="76"/>
        <v>22340</v>
      </c>
      <c r="O318" s="11">
        <f t="shared" si="77"/>
        <v>22330</v>
      </c>
      <c r="P318" s="11">
        <f t="shared" si="73"/>
        <v>22330</v>
      </c>
      <c r="R318">
        <v>944</v>
      </c>
      <c r="S318" s="3">
        <v>1.07083333333331</v>
      </c>
      <c r="T318">
        <f t="shared" ca="1" si="78"/>
        <v>22320</v>
      </c>
      <c r="U318">
        <f t="shared" ca="1" si="79"/>
        <v>22320</v>
      </c>
      <c r="V318">
        <f t="shared" ca="1" si="65"/>
        <v>22320</v>
      </c>
      <c r="W318">
        <f t="shared" ca="1" si="74"/>
        <v>22320</v>
      </c>
      <c r="X318" t="str">
        <f t="shared" ca="1" si="66"/>
        <v/>
      </c>
      <c r="Y318" t="str">
        <f t="shared" ca="1" si="67"/>
        <v/>
      </c>
      <c r="Z318" t="str">
        <f t="shared" ca="1" si="68"/>
        <v/>
      </c>
      <c r="AA318" t="str">
        <f t="shared" ca="1" si="69"/>
        <v/>
      </c>
    </row>
    <row r="319" spans="2:27" x14ac:dyDescent="0.15">
      <c r="B319" s="5" t="str">
        <f t="shared" si="70"/>
        <v>1401</v>
      </c>
      <c r="C319" s="7">
        <v>43434</v>
      </c>
      <c r="D319" s="8">
        <v>0.58402777777777781</v>
      </c>
      <c r="E319" s="9">
        <v>22340</v>
      </c>
      <c r="F319" s="9">
        <v>22340</v>
      </c>
      <c r="G319" s="9">
        <v>22340</v>
      </c>
      <c r="H319" s="9">
        <v>22340</v>
      </c>
      <c r="J319">
        <v>317</v>
      </c>
      <c r="K319" s="10">
        <f t="shared" si="75"/>
        <v>0.58402777777777704</v>
      </c>
      <c r="L319" s="10" t="str">
        <f t="shared" si="71"/>
        <v>1401</v>
      </c>
      <c r="M319" s="11">
        <f t="shared" si="72"/>
        <v>22340</v>
      </c>
      <c r="N319" s="12">
        <f t="shared" si="76"/>
        <v>22340</v>
      </c>
      <c r="O319" s="11">
        <f t="shared" si="77"/>
        <v>22340</v>
      </c>
      <c r="P319" s="11">
        <f t="shared" si="73"/>
        <v>22340</v>
      </c>
      <c r="R319">
        <v>947</v>
      </c>
      <c r="S319" s="3">
        <v>1.0729166666666501</v>
      </c>
      <c r="T319">
        <f t="shared" ca="1" si="78"/>
        <v>22330</v>
      </c>
      <c r="U319">
        <f t="shared" ca="1" si="79"/>
        <v>22330</v>
      </c>
      <c r="V319">
        <f t="shared" ca="1" si="65"/>
        <v>22330</v>
      </c>
      <c r="W319">
        <f t="shared" ca="1" si="74"/>
        <v>22330</v>
      </c>
      <c r="X319" t="str">
        <f t="shared" ca="1" si="66"/>
        <v/>
      </c>
      <c r="Y319" t="str">
        <f t="shared" ca="1" si="67"/>
        <v/>
      </c>
      <c r="Z319" t="str">
        <f t="shared" ca="1" si="68"/>
        <v/>
      </c>
      <c r="AA319" t="str">
        <f t="shared" ca="1" si="69"/>
        <v/>
      </c>
    </row>
    <row r="320" spans="2:27" x14ac:dyDescent="0.15">
      <c r="B320" s="5" t="str">
        <f t="shared" si="70"/>
        <v>1402</v>
      </c>
      <c r="C320" s="7">
        <v>43434</v>
      </c>
      <c r="D320" s="8">
        <v>0.58472222222222225</v>
      </c>
      <c r="E320" s="9">
        <v>22340</v>
      </c>
      <c r="F320" s="9">
        <v>22340</v>
      </c>
      <c r="G320" s="9">
        <v>22340</v>
      </c>
      <c r="H320" s="9">
        <v>22340</v>
      </c>
      <c r="J320">
        <v>318</v>
      </c>
      <c r="K320" s="10">
        <f t="shared" si="75"/>
        <v>0.58472222222222148</v>
      </c>
      <c r="L320" s="10" t="str">
        <f t="shared" si="71"/>
        <v>1402</v>
      </c>
      <c r="M320" s="11">
        <f t="shared" si="72"/>
        <v>22340</v>
      </c>
      <c r="N320" s="12">
        <f t="shared" si="76"/>
        <v>22340</v>
      </c>
      <c r="O320" s="11">
        <f t="shared" si="77"/>
        <v>22340</v>
      </c>
      <c r="P320" s="11">
        <f t="shared" si="73"/>
        <v>22340</v>
      </c>
      <c r="R320">
        <v>950</v>
      </c>
      <c r="S320" s="3">
        <v>1.07499999999998</v>
      </c>
      <c r="T320">
        <f t="shared" ca="1" si="78"/>
        <v>22330</v>
      </c>
      <c r="U320">
        <f t="shared" ca="1" si="79"/>
        <v>22340</v>
      </c>
      <c r="V320">
        <f t="shared" ca="1" si="65"/>
        <v>22330</v>
      </c>
      <c r="W320">
        <f t="shared" ca="1" si="74"/>
        <v>22340</v>
      </c>
      <c r="X320" t="str">
        <f t="shared" ca="1" si="66"/>
        <v/>
      </c>
      <c r="Y320" t="str">
        <f t="shared" ca="1" si="67"/>
        <v/>
      </c>
      <c r="Z320" t="str">
        <f t="shared" ca="1" si="68"/>
        <v/>
      </c>
      <c r="AA320" t="str">
        <f t="shared" ca="1" si="69"/>
        <v/>
      </c>
    </row>
    <row r="321" spans="2:27" x14ac:dyDescent="0.15">
      <c r="B321" s="5" t="str">
        <f t="shared" si="70"/>
        <v>1403</v>
      </c>
      <c r="C321" s="7">
        <v>43434</v>
      </c>
      <c r="D321" s="8">
        <v>0.5854166666666667</v>
      </c>
      <c r="E321" s="9">
        <v>22340</v>
      </c>
      <c r="F321" s="9">
        <v>22340</v>
      </c>
      <c r="G321" s="9">
        <v>22330</v>
      </c>
      <c r="H321" s="9">
        <v>22340</v>
      </c>
      <c r="J321">
        <v>319</v>
      </c>
      <c r="K321" s="10">
        <f t="shared" si="75"/>
        <v>0.58541666666666592</v>
      </c>
      <c r="L321" s="10" t="str">
        <f t="shared" si="71"/>
        <v>1403</v>
      </c>
      <c r="M321" s="11">
        <f t="shared" si="72"/>
        <v>22340</v>
      </c>
      <c r="N321" s="12">
        <f t="shared" si="76"/>
        <v>22340</v>
      </c>
      <c r="O321" s="11">
        <f t="shared" si="77"/>
        <v>22330</v>
      </c>
      <c r="P321" s="11">
        <f t="shared" si="73"/>
        <v>22340</v>
      </c>
      <c r="R321">
        <v>953</v>
      </c>
      <c r="S321" s="3">
        <v>1.0770833333333101</v>
      </c>
      <c r="T321">
        <f t="shared" ca="1" si="78"/>
        <v>22340</v>
      </c>
      <c r="U321">
        <f t="shared" ca="1" si="79"/>
        <v>22340</v>
      </c>
      <c r="V321">
        <f t="shared" ca="1" si="65"/>
        <v>22330</v>
      </c>
      <c r="W321">
        <f t="shared" ca="1" si="74"/>
        <v>22330</v>
      </c>
      <c r="X321" t="str">
        <f t="shared" ca="1" si="66"/>
        <v/>
      </c>
      <c r="Y321" t="str">
        <f t="shared" ca="1" si="67"/>
        <v/>
      </c>
      <c r="Z321" t="str">
        <f t="shared" ca="1" si="68"/>
        <v/>
      </c>
      <c r="AA321" t="str">
        <f t="shared" ca="1" si="69"/>
        <v/>
      </c>
    </row>
    <row r="322" spans="2:27" x14ac:dyDescent="0.15">
      <c r="B322" s="5" t="str">
        <f t="shared" si="70"/>
        <v>1404</v>
      </c>
      <c r="C322" s="7">
        <v>43434</v>
      </c>
      <c r="D322" s="8">
        <v>0.58611111111111114</v>
      </c>
      <c r="E322" s="9">
        <v>22340</v>
      </c>
      <c r="F322" s="9">
        <v>22340</v>
      </c>
      <c r="G322" s="9">
        <v>22340</v>
      </c>
      <c r="H322" s="9">
        <v>22340</v>
      </c>
      <c r="J322">
        <v>320</v>
      </c>
      <c r="K322" s="10">
        <f t="shared" si="75"/>
        <v>0.58611111111111036</v>
      </c>
      <c r="L322" s="10" t="str">
        <f t="shared" si="71"/>
        <v>1404</v>
      </c>
      <c r="M322" s="11">
        <f t="shared" si="72"/>
        <v>22340</v>
      </c>
      <c r="N322" s="12">
        <f t="shared" si="76"/>
        <v>22340</v>
      </c>
      <c r="O322" s="11">
        <f t="shared" si="77"/>
        <v>22340</v>
      </c>
      <c r="P322" s="11">
        <f t="shared" si="73"/>
        <v>22340</v>
      </c>
      <c r="R322">
        <v>956</v>
      </c>
      <c r="S322" s="3">
        <v>1.07916666666665</v>
      </c>
      <c r="T322">
        <f t="shared" ca="1" si="78"/>
        <v>22330</v>
      </c>
      <c r="U322">
        <f t="shared" ca="1" si="79"/>
        <v>22350</v>
      </c>
      <c r="V322">
        <f t="shared" ca="1" si="65"/>
        <v>22330</v>
      </c>
      <c r="W322">
        <f t="shared" ca="1" si="74"/>
        <v>22350</v>
      </c>
      <c r="X322" t="str">
        <f t="shared" ca="1" si="66"/>
        <v/>
      </c>
      <c r="Y322" t="str">
        <f t="shared" ca="1" si="67"/>
        <v/>
      </c>
      <c r="Z322" t="str">
        <f t="shared" ca="1" si="68"/>
        <v/>
      </c>
      <c r="AA322" t="str">
        <f t="shared" ca="1" si="69"/>
        <v/>
      </c>
    </row>
    <row r="323" spans="2:27" x14ac:dyDescent="0.15">
      <c r="B323" s="5" t="str">
        <f t="shared" si="70"/>
        <v>1405</v>
      </c>
      <c r="C323" s="7">
        <v>43434</v>
      </c>
      <c r="D323" s="8">
        <v>0.58680555555555558</v>
      </c>
      <c r="E323" s="9">
        <v>22350</v>
      </c>
      <c r="F323" s="9">
        <v>22350</v>
      </c>
      <c r="G323" s="9">
        <v>22350</v>
      </c>
      <c r="H323" s="9">
        <v>22350</v>
      </c>
      <c r="J323">
        <v>321</v>
      </c>
      <c r="K323" s="10">
        <f t="shared" si="75"/>
        <v>0.5868055555555548</v>
      </c>
      <c r="L323" s="10" t="str">
        <f t="shared" si="71"/>
        <v>1405</v>
      </c>
      <c r="M323" s="11">
        <f t="shared" si="72"/>
        <v>22350</v>
      </c>
      <c r="N323" s="12">
        <f t="shared" si="76"/>
        <v>22350</v>
      </c>
      <c r="O323" s="11">
        <f t="shared" si="77"/>
        <v>22350</v>
      </c>
      <c r="P323" s="11">
        <f t="shared" si="73"/>
        <v>22350</v>
      </c>
      <c r="R323">
        <v>959</v>
      </c>
      <c r="S323" s="3">
        <v>1.0812499999999801</v>
      </c>
      <c r="T323">
        <f t="shared" ca="1" si="78"/>
        <v>22350</v>
      </c>
      <c r="U323">
        <f t="shared" ca="1" si="79"/>
        <v>22350</v>
      </c>
      <c r="V323">
        <f t="shared" ref="V323:V386" ca="1" si="80">MIN(OFFSET($O$3,R323-1,,3,1))</f>
        <v>22350</v>
      </c>
      <c r="W323">
        <f t="shared" ca="1" si="74"/>
        <v>22350</v>
      </c>
      <c r="X323" t="str">
        <f t="shared" ref="X323:X386" ca="1" si="81">IF(AND(W323&lt;&gt;"",W324=""),AVERAGE(OFFSET(W323,0,0,-$AC$3,1)),"")</f>
        <v/>
      </c>
      <c r="Y323" t="str">
        <f t="shared" ref="Y323:Y386" ca="1" si="82">IF(AND(W323&lt;&gt;"",W324=""),AVERAGE(OFFSET(W323,0,0,-$AD$3,1)),"")</f>
        <v/>
      </c>
      <c r="Z323" t="str">
        <f t="shared" ref="Z323:Z386" ca="1" si="83">IF(AND(W323&lt;&gt;"",W324=""),AVERAGE(OFFSET(W323,0,0,-$AE$3,1)),"")</f>
        <v/>
      </c>
      <c r="AA323" t="str">
        <f t="shared" ref="AA323:AA386" ca="1" si="84">IF(AND(W323&lt;&gt;"",W324=""),AVERAGE(OFFSET(W323,0,0,-$AF$3,1)),"")</f>
        <v/>
      </c>
    </row>
    <row r="324" spans="2:27" x14ac:dyDescent="0.15">
      <c r="B324" s="5" t="str">
        <f t="shared" ref="B324:B387" si="85">IF(D324="","",HOUR(D324)&amp;IF(LEN(MINUTE(D324))=1,"0"&amp;MINUTE(D324),MINUTE(D324)))</f>
        <v>1406</v>
      </c>
      <c r="C324" s="7">
        <v>43434</v>
      </c>
      <c r="D324" s="8">
        <v>0.58750000000000002</v>
      </c>
      <c r="E324" s="9">
        <v>22340</v>
      </c>
      <c r="F324" s="9">
        <v>22360</v>
      </c>
      <c r="G324" s="9">
        <v>22340</v>
      </c>
      <c r="H324" s="9">
        <v>22350</v>
      </c>
      <c r="J324">
        <v>322</v>
      </c>
      <c r="K324" s="10">
        <f t="shared" si="75"/>
        <v>0.58749999999999925</v>
      </c>
      <c r="L324" s="10" t="str">
        <f t="shared" ref="L324:L387" si="86">HOUR(K324)&amp;IF(LEN(MINUTE(K324))=1,"0"&amp;MINUTE(K324),MINUTE(K324))</f>
        <v>1406</v>
      </c>
      <c r="M324" s="11">
        <f t="shared" ref="M324:M387" si="87">IF(IF(ISERROR(VLOOKUP(L324,$B$3:$H$1174,4,FALSE))=TRUE,"",VLOOKUP(L324,$B$3:$H$1174,4,FALSE))="",P323,(IF(ISERROR(VLOOKUP(L324,$B$3:$H$1174,4,FALSE))=TRUE,"",VLOOKUP(L324,$B$3:$H$1174,4,FALSE))))</f>
        <v>22340</v>
      </c>
      <c r="N324" s="12">
        <f t="shared" si="76"/>
        <v>22360</v>
      </c>
      <c r="O324" s="11">
        <f t="shared" si="77"/>
        <v>22340</v>
      </c>
      <c r="P324" s="11">
        <f t="shared" ref="P324:P387" si="88">IF(IF(ISERROR(VLOOKUP(L324,$B$3:$H$1174,7,FALSE))=TRUE,"",VLOOKUP(L324,$B$3:$H$1174,7,FALSE))="",M324,IF(ISERROR(VLOOKUP(L324,$B$3:$H$1174,7,FALSE))=TRUE,"",VLOOKUP(L324,$B$3:$H$1174,7,FALSE)))</f>
        <v>22350</v>
      </c>
      <c r="R324">
        <v>962</v>
      </c>
      <c r="S324" s="3">
        <v>1.0833333333333099</v>
      </c>
      <c r="T324">
        <f t="shared" ca="1" si="78"/>
        <v>22340</v>
      </c>
      <c r="U324">
        <f t="shared" ca="1" si="79"/>
        <v>22340</v>
      </c>
      <c r="V324">
        <f t="shared" ca="1" si="80"/>
        <v>22340</v>
      </c>
      <c r="W324">
        <f t="shared" ref="W324:W387" ca="1" si="89">IF(W323="","",IF(V324=0,"",VLOOKUP(R324+2,J:P,7,FALSE)))</f>
        <v>22340</v>
      </c>
      <c r="X324" t="str">
        <f t="shared" ca="1" si="81"/>
        <v/>
      </c>
      <c r="Y324" t="str">
        <f t="shared" ca="1" si="82"/>
        <v/>
      </c>
      <c r="Z324" t="str">
        <f t="shared" ca="1" si="83"/>
        <v/>
      </c>
      <c r="AA324" t="str">
        <f t="shared" ca="1" si="84"/>
        <v/>
      </c>
    </row>
    <row r="325" spans="2:27" x14ac:dyDescent="0.15">
      <c r="B325" s="5" t="str">
        <f t="shared" si="85"/>
        <v>1407</v>
      </c>
      <c r="C325" s="7">
        <v>43434</v>
      </c>
      <c r="D325" s="8">
        <v>0.58819444444444446</v>
      </c>
      <c r="E325" s="9">
        <v>22350</v>
      </c>
      <c r="F325" s="9">
        <v>22350</v>
      </c>
      <c r="G325" s="9">
        <v>22340</v>
      </c>
      <c r="H325" s="9">
        <v>22340</v>
      </c>
      <c r="J325">
        <v>323</v>
      </c>
      <c r="K325" s="10">
        <f t="shared" ref="K325:K388" si="90">+K324+TIMEVALUE("00:01:00")*1</f>
        <v>0.58819444444444369</v>
      </c>
      <c r="L325" s="10" t="str">
        <f t="shared" si="86"/>
        <v>1407</v>
      </c>
      <c r="M325" s="11">
        <f t="shared" si="87"/>
        <v>22350</v>
      </c>
      <c r="N325" s="12">
        <f t="shared" si="76"/>
        <v>22350</v>
      </c>
      <c r="O325" s="11">
        <f t="shared" si="77"/>
        <v>22340</v>
      </c>
      <c r="P325" s="11">
        <f t="shared" si="88"/>
        <v>22340</v>
      </c>
      <c r="R325">
        <v>965</v>
      </c>
      <c r="S325" s="3">
        <v>1.0854166666666401</v>
      </c>
      <c r="T325">
        <f t="shared" ca="1" si="78"/>
        <v>22340</v>
      </c>
      <c r="U325">
        <f t="shared" ca="1" si="79"/>
        <v>22340</v>
      </c>
      <c r="V325">
        <f t="shared" ca="1" si="80"/>
        <v>22330</v>
      </c>
      <c r="W325">
        <f t="shared" ca="1" si="89"/>
        <v>22330</v>
      </c>
      <c r="X325" t="str">
        <f t="shared" ca="1" si="81"/>
        <v/>
      </c>
      <c r="Y325" t="str">
        <f t="shared" ca="1" si="82"/>
        <v/>
      </c>
      <c r="Z325" t="str">
        <f t="shared" ca="1" si="83"/>
        <v/>
      </c>
      <c r="AA325" t="str">
        <f t="shared" ca="1" si="84"/>
        <v/>
      </c>
    </row>
    <row r="326" spans="2:27" x14ac:dyDescent="0.15">
      <c r="B326" s="5" t="str">
        <f t="shared" si="85"/>
        <v>1408</v>
      </c>
      <c r="C326" s="7">
        <v>43434</v>
      </c>
      <c r="D326" s="8">
        <v>0.58888888888888891</v>
      </c>
      <c r="E326" s="9">
        <v>22340</v>
      </c>
      <c r="F326" s="9">
        <v>22340</v>
      </c>
      <c r="G326" s="9">
        <v>22340</v>
      </c>
      <c r="H326" s="9">
        <v>22340</v>
      </c>
      <c r="J326">
        <v>324</v>
      </c>
      <c r="K326" s="10">
        <f t="shared" si="90"/>
        <v>0.58888888888888813</v>
      </c>
      <c r="L326" s="10" t="str">
        <f t="shared" si="86"/>
        <v>1408</v>
      </c>
      <c r="M326" s="11">
        <f t="shared" si="87"/>
        <v>22340</v>
      </c>
      <c r="N326" s="12">
        <f t="shared" si="76"/>
        <v>22340</v>
      </c>
      <c r="O326" s="11">
        <f t="shared" si="77"/>
        <v>22340</v>
      </c>
      <c r="P326" s="11">
        <f t="shared" si="88"/>
        <v>22340</v>
      </c>
      <c r="R326">
        <v>968</v>
      </c>
      <c r="S326" s="3">
        <v>1.0874999999999799</v>
      </c>
      <c r="T326">
        <f t="shared" ca="1" si="78"/>
        <v>22330</v>
      </c>
      <c r="U326">
        <f t="shared" ca="1" si="79"/>
        <v>22340</v>
      </c>
      <c r="V326">
        <f t="shared" ca="1" si="80"/>
        <v>22330</v>
      </c>
      <c r="W326">
        <f t="shared" ca="1" si="89"/>
        <v>22340</v>
      </c>
      <c r="X326" t="str">
        <f t="shared" ca="1" si="81"/>
        <v/>
      </c>
      <c r="Y326" t="str">
        <f t="shared" ca="1" si="82"/>
        <v/>
      </c>
      <c r="Z326" t="str">
        <f t="shared" ca="1" si="83"/>
        <v/>
      </c>
      <c r="AA326" t="str">
        <f t="shared" ca="1" si="84"/>
        <v/>
      </c>
    </row>
    <row r="327" spans="2:27" x14ac:dyDescent="0.15">
      <c r="B327" s="5" t="str">
        <f t="shared" si="85"/>
        <v>1409</v>
      </c>
      <c r="C327" s="7">
        <v>43434</v>
      </c>
      <c r="D327" s="8">
        <v>0.58958333333333335</v>
      </c>
      <c r="E327" s="9">
        <v>22340</v>
      </c>
      <c r="F327" s="9">
        <v>22340</v>
      </c>
      <c r="G327" s="9">
        <v>22340</v>
      </c>
      <c r="H327" s="9">
        <v>22340</v>
      </c>
      <c r="J327">
        <v>325</v>
      </c>
      <c r="K327" s="10">
        <f t="shared" si="90"/>
        <v>0.58958333333333257</v>
      </c>
      <c r="L327" s="10" t="str">
        <f t="shared" si="86"/>
        <v>1409</v>
      </c>
      <c r="M327" s="11">
        <f t="shared" si="87"/>
        <v>22340</v>
      </c>
      <c r="N327" s="12">
        <f t="shared" si="76"/>
        <v>22340</v>
      </c>
      <c r="O327" s="11">
        <f t="shared" si="77"/>
        <v>22340</v>
      </c>
      <c r="P327" s="11">
        <f t="shared" si="88"/>
        <v>22340</v>
      </c>
      <c r="R327">
        <v>971</v>
      </c>
      <c r="S327" s="3">
        <v>1.08958333333331</v>
      </c>
      <c r="T327">
        <f t="shared" ca="1" si="78"/>
        <v>22350</v>
      </c>
      <c r="U327">
        <f t="shared" ca="1" si="79"/>
        <v>22360</v>
      </c>
      <c r="V327">
        <f t="shared" ca="1" si="80"/>
        <v>22350</v>
      </c>
      <c r="W327">
        <f t="shared" ca="1" si="89"/>
        <v>22350</v>
      </c>
      <c r="X327" t="str">
        <f t="shared" ca="1" si="81"/>
        <v/>
      </c>
      <c r="Y327" t="str">
        <f t="shared" ca="1" si="82"/>
        <v/>
      </c>
      <c r="Z327" t="str">
        <f t="shared" ca="1" si="83"/>
        <v/>
      </c>
      <c r="AA327" t="str">
        <f t="shared" ca="1" si="84"/>
        <v/>
      </c>
    </row>
    <row r="328" spans="2:27" x14ac:dyDescent="0.15">
      <c r="B328" s="5" t="str">
        <f t="shared" si="85"/>
        <v>1410</v>
      </c>
      <c r="C328" s="7">
        <v>43434</v>
      </c>
      <c r="D328" s="8">
        <v>0.59027777777777779</v>
      </c>
      <c r="E328" s="9">
        <v>22330</v>
      </c>
      <c r="F328" s="9">
        <v>22330</v>
      </c>
      <c r="G328" s="9">
        <v>22330</v>
      </c>
      <c r="H328" s="9">
        <v>22330</v>
      </c>
      <c r="J328">
        <v>326</v>
      </c>
      <c r="K328" s="10">
        <f t="shared" si="90"/>
        <v>0.59027777777777701</v>
      </c>
      <c r="L328" s="10" t="str">
        <f t="shared" si="86"/>
        <v>1410</v>
      </c>
      <c r="M328" s="11">
        <f t="shared" si="87"/>
        <v>22330</v>
      </c>
      <c r="N328" s="12">
        <f t="shared" si="76"/>
        <v>22330</v>
      </c>
      <c r="O328" s="11">
        <f t="shared" si="77"/>
        <v>22330</v>
      </c>
      <c r="P328" s="11">
        <f t="shared" si="88"/>
        <v>22330</v>
      </c>
      <c r="R328">
        <v>974</v>
      </c>
      <c r="S328" s="3">
        <v>1.0916666666666399</v>
      </c>
      <c r="T328">
        <f t="shared" ca="1" si="78"/>
        <v>22350</v>
      </c>
      <c r="U328">
        <f t="shared" ca="1" si="79"/>
        <v>22350</v>
      </c>
      <c r="V328">
        <f t="shared" ca="1" si="80"/>
        <v>22340</v>
      </c>
      <c r="W328">
        <f t="shared" ca="1" si="89"/>
        <v>22340</v>
      </c>
      <c r="X328" t="str">
        <f t="shared" ca="1" si="81"/>
        <v/>
      </c>
      <c r="Y328" t="str">
        <f t="shared" ca="1" si="82"/>
        <v/>
      </c>
      <c r="Z328" t="str">
        <f t="shared" ca="1" si="83"/>
        <v/>
      </c>
      <c r="AA328" t="str">
        <f t="shared" ca="1" si="84"/>
        <v/>
      </c>
    </row>
    <row r="329" spans="2:27" x14ac:dyDescent="0.15">
      <c r="B329" s="5" t="str">
        <f t="shared" si="85"/>
        <v>1411</v>
      </c>
      <c r="C329" s="7">
        <v>43434</v>
      </c>
      <c r="D329" s="8">
        <v>0.59097222222222223</v>
      </c>
      <c r="E329" s="9">
        <v>22330</v>
      </c>
      <c r="F329" s="9">
        <v>22330</v>
      </c>
      <c r="G329" s="9">
        <v>22310</v>
      </c>
      <c r="H329" s="9">
        <v>22310</v>
      </c>
      <c r="J329">
        <v>327</v>
      </c>
      <c r="K329" s="10">
        <f t="shared" si="90"/>
        <v>0.59097222222222145</v>
      </c>
      <c r="L329" s="10" t="str">
        <f t="shared" si="86"/>
        <v>1411</v>
      </c>
      <c r="M329" s="11">
        <f t="shared" si="87"/>
        <v>22330</v>
      </c>
      <c r="N329" s="12">
        <f t="shared" ref="N329:N392" si="91">IF(ISERROR(VLOOKUP(L329,$B$3:$H$1174,5,FALSE))=TRUE,M329,VLOOKUP(L329,$B$3:$H$1174,5,FALSE))</f>
        <v>22330</v>
      </c>
      <c r="O329" s="11">
        <f t="shared" ref="O329:O392" si="92">IF(ISERROR(VLOOKUP(L329,$B$3:$H$1174,6,FALSE))=TRUE,M329,VLOOKUP(L329,$B$3:$H$1174,6,FALSE))</f>
        <v>22310</v>
      </c>
      <c r="P329" s="11">
        <f t="shared" si="88"/>
        <v>22310</v>
      </c>
      <c r="R329">
        <v>977</v>
      </c>
      <c r="S329" s="3">
        <v>1.09374999999998</v>
      </c>
      <c r="T329">
        <f t="shared" ca="1" si="78"/>
        <v>22340</v>
      </c>
      <c r="U329">
        <f t="shared" ca="1" si="79"/>
        <v>22340</v>
      </c>
      <c r="V329">
        <f t="shared" ca="1" si="80"/>
        <v>22340</v>
      </c>
      <c r="W329">
        <f t="shared" ca="1" si="89"/>
        <v>22340</v>
      </c>
      <c r="X329" t="str">
        <f t="shared" ca="1" si="81"/>
        <v/>
      </c>
      <c r="Y329" t="str">
        <f t="shared" ca="1" si="82"/>
        <v/>
      </c>
      <c r="Z329" t="str">
        <f t="shared" ca="1" si="83"/>
        <v/>
      </c>
      <c r="AA329" t="str">
        <f t="shared" ca="1" si="84"/>
        <v/>
      </c>
    </row>
    <row r="330" spans="2:27" x14ac:dyDescent="0.15">
      <c r="B330" s="5" t="str">
        <f t="shared" si="85"/>
        <v>1412</v>
      </c>
      <c r="C330" s="7">
        <v>43434</v>
      </c>
      <c r="D330" s="8">
        <v>0.59166666666666667</v>
      </c>
      <c r="E330" s="9">
        <v>22310</v>
      </c>
      <c r="F330" s="9">
        <v>22310</v>
      </c>
      <c r="G330" s="9">
        <v>22310</v>
      </c>
      <c r="H330" s="9">
        <v>22310</v>
      </c>
      <c r="J330">
        <v>328</v>
      </c>
      <c r="K330" s="10">
        <f t="shared" si="90"/>
        <v>0.5916666666666659</v>
      </c>
      <c r="L330" s="10" t="str">
        <f t="shared" si="86"/>
        <v>1412</v>
      </c>
      <c r="M330" s="11">
        <f t="shared" si="87"/>
        <v>22310</v>
      </c>
      <c r="N330" s="12">
        <f t="shared" si="91"/>
        <v>22310</v>
      </c>
      <c r="O330" s="11">
        <f t="shared" si="92"/>
        <v>22310</v>
      </c>
      <c r="P330" s="11">
        <f t="shared" si="88"/>
        <v>22310</v>
      </c>
      <c r="R330">
        <v>980</v>
      </c>
      <c r="S330" s="3">
        <v>1.0958333333333099</v>
      </c>
      <c r="T330">
        <f t="shared" ref="T330:T392" ca="1" si="93">IF(U330=0,"",VLOOKUP(R330,J:M,4,FALSE))</f>
        <v>22340</v>
      </c>
      <c r="U330">
        <f t="shared" ca="1" si="79"/>
        <v>22340</v>
      </c>
      <c r="V330">
        <f t="shared" ca="1" si="80"/>
        <v>22340</v>
      </c>
      <c r="W330">
        <f t="shared" ca="1" si="89"/>
        <v>22340</v>
      </c>
      <c r="X330" t="str">
        <f t="shared" ca="1" si="81"/>
        <v/>
      </c>
      <c r="Y330" t="str">
        <f t="shared" ca="1" si="82"/>
        <v/>
      </c>
      <c r="Z330" t="str">
        <f t="shared" ca="1" si="83"/>
        <v/>
      </c>
      <c r="AA330" t="str">
        <f t="shared" ca="1" si="84"/>
        <v/>
      </c>
    </row>
    <row r="331" spans="2:27" x14ac:dyDescent="0.15">
      <c r="B331" s="5" t="str">
        <f t="shared" si="85"/>
        <v>1413</v>
      </c>
      <c r="C331" s="7">
        <v>43434</v>
      </c>
      <c r="D331" s="8">
        <v>0.59236111111111112</v>
      </c>
      <c r="E331" s="9">
        <v>22310</v>
      </c>
      <c r="F331" s="9">
        <v>22310</v>
      </c>
      <c r="G331" s="9">
        <v>22300</v>
      </c>
      <c r="H331" s="9">
        <v>22300</v>
      </c>
      <c r="J331">
        <v>329</v>
      </c>
      <c r="K331" s="10">
        <f t="shared" si="90"/>
        <v>0.59236111111111034</v>
      </c>
      <c r="L331" s="10" t="str">
        <f t="shared" si="86"/>
        <v>1413</v>
      </c>
      <c r="M331" s="11">
        <f t="shared" si="87"/>
        <v>22310</v>
      </c>
      <c r="N331" s="12">
        <f t="shared" si="91"/>
        <v>22310</v>
      </c>
      <c r="O331" s="11">
        <f t="shared" si="92"/>
        <v>22300</v>
      </c>
      <c r="P331" s="11">
        <f t="shared" si="88"/>
        <v>22300</v>
      </c>
      <c r="R331">
        <v>983</v>
      </c>
      <c r="S331" s="3">
        <v>1.09791666666664</v>
      </c>
      <c r="T331">
        <f t="shared" ca="1" si="93"/>
        <v>22350</v>
      </c>
      <c r="U331">
        <f t="shared" ca="1" si="79"/>
        <v>22350</v>
      </c>
      <c r="V331">
        <f t="shared" ca="1" si="80"/>
        <v>22350</v>
      </c>
      <c r="W331">
        <f t="shared" ca="1" si="89"/>
        <v>22350</v>
      </c>
      <c r="X331" t="str">
        <f t="shared" ca="1" si="81"/>
        <v/>
      </c>
      <c r="Y331" t="str">
        <f t="shared" ca="1" si="82"/>
        <v/>
      </c>
      <c r="Z331" t="str">
        <f t="shared" ca="1" si="83"/>
        <v/>
      </c>
      <c r="AA331" t="str">
        <f t="shared" ca="1" si="84"/>
        <v/>
      </c>
    </row>
    <row r="332" spans="2:27" x14ac:dyDescent="0.15">
      <c r="B332" s="5" t="str">
        <f t="shared" si="85"/>
        <v>1414</v>
      </c>
      <c r="C332" s="7">
        <v>43434</v>
      </c>
      <c r="D332" s="8">
        <v>0.59305555555555556</v>
      </c>
      <c r="E332" s="9">
        <v>22310</v>
      </c>
      <c r="F332" s="9">
        <v>22310</v>
      </c>
      <c r="G332" s="9">
        <v>22310</v>
      </c>
      <c r="H332" s="9">
        <v>22310</v>
      </c>
      <c r="J332">
        <v>330</v>
      </c>
      <c r="K332" s="10">
        <f t="shared" si="90"/>
        <v>0.59305555555555478</v>
      </c>
      <c r="L332" s="10" t="str">
        <f t="shared" si="86"/>
        <v>1414</v>
      </c>
      <c r="M332" s="11">
        <f t="shared" si="87"/>
        <v>22310</v>
      </c>
      <c r="N332" s="12">
        <f t="shared" si="91"/>
        <v>22310</v>
      </c>
      <c r="O332" s="11">
        <f t="shared" si="92"/>
        <v>22310</v>
      </c>
      <c r="P332" s="11">
        <f t="shared" si="88"/>
        <v>22310</v>
      </c>
      <c r="R332">
        <v>986</v>
      </c>
      <c r="S332" s="3">
        <v>1.0999999999999801</v>
      </c>
      <c r="T332">
        <f t="shared" ca="1" si="93"/>
        <v>22350</v>
      </c>
      <c r="U332">
        <f t="shared" ca="1" si="79"/>
        <v>22350</v>
      </c>
      <c r="V332">
        <f t="shared" ca="1" si="80"/>
        <v>22350</v>
      </c>
      <c r="W332">
        <f t="shared" ca="1" si="89"/>
        <v>22350</v>
      </c>
      <c r="X332" t="str">
        <f t="shared" ca="1" si="81"/>
        <v/>
      </c>
      <c r="Y332" t="str">
        <f t="shared" ca="1" si="82"/>
        <v/>
      </c>
      <c r="Z332" t="str">
        <f t="shared" ca="1" si="83"/>
        <v/>
      </c>
      <c r="AA332" t="str">
        <f t="shared" ca="1" si="84"/>
        <v/>
      </c>
    </row>
    <row r="333" spans="2:27" x14ac:dyDescent="0.15">
      <c r="B333" s="5" t="str">
        <f t="shared" si="85"/>
        <v>1415</v>
      </c>
      <c r="C333" s="7">
        <v>43434</v>
      </c>
      <c r="D333" s="8">
        <v>0.59375</v>
      </c>
      <c r="E333" s="9">
        <v>22310</v>
      </c>
      <c r="F333" s="9">
        <v>22310</v>
      </c>
      <c r="G333" s="9">
        <v>22310</v>
      </c>
      <c r="H333" s="9">
        <v>22310</v>
      </c>
      <c r="J333">
        <v>331</v>
      </c>
      <c r="K333" s="10">
        <f t="shared" si="90"/>
        <v>0.59374999999999922</v>
      </c>
      <c r="L333" s="10" t="str">
        <f t="shared" si="86"/>
        <v>1415</v>
      </c>
      <c r="M333" s="11">
        <f t="shared" si="87"/>
        <v>22310</v>
      </c>
      <c r="N333" s="12">
        <f t="shared" si="91"/>
        <v>22310</v>
      </c>
      <c r="O333" s="11">
        <f t="shared" si="92"/>
        <v>22310</v>
      </c>
      <c r="P333" s="11">
        <f t="shared" si="88"/>
        <v>22310</v>
      </c>
      <c r="R333">
        <v>989</v>
      </c>
      <c r="S333" s="3">
        <v>1.10208333333331</v>
      </c>
      <c r="T333">
        <f t="shared" ca="1" si="93"/>
        <v>22350</v>
      </c>
      <c r="U333">
        <f t="shared" ca="1" si="79"/>
        <v>22350</v>
      </c>
      <c r="V333">
        <f t="shared" ca="1" si="80"/>
        <v>22340</v>
      </c>
      <c r="W333">
        <f t="shared" ca="1" si="89"/>
        <v>22340</v>
      </c>
      <c r="X333" t="str">
        <f t="shared" ca="1" si="81"/>
        <v/>
      </c>
      <c r="Y333" t="str">
        <f t="shared" ca="1" si="82"/>
        <v/>
      </c>
      <c r="Z333" t="str">
        <f t="shared" ca="1" si="83"/>
        <v/>
      </c>
      <c r="AA333" t="str">
        <f t="shared" ca="1" si="84"/>
        <v/>
      </c>
    </row>
    <row r="334" spans="2:27" x14ac:dyDescent="0.15">
      <c r="B334" s="5" t="str">
        <f t="shared" si="85"/>
        <v>1416</v>
      </c>
      <c r="C334" s="7">
        <v>43434</v>
      </c>
      <c r="D334" s="8">
        <v>0.59444444444444444</v>
      </c>
      <c r="E334" s="9">
        <v>22310</v>
      </c>
      <c r="F334" s="9">
        <v>22310</v>
      </c>
      <c r="G334" s="9">
        <v>22310</v>
      </c>
      <c r="H334" s="9">
        <v>22310</v>
      </c>
      <c r="J334">
        <v>332</v>
      </c>
      <c r="K334" s="10">
        <f t="shared" si="90"/>
        <v>0.59444444444444366</v>
      </c>
      <c r="L334" s="10" t="str">
        <f t="shared" si="86"/>
        <v>1416</v>
      </c>
      <c r="M334" s="11">
        <f t="shared" si="87"/>
        <v>22310</v>
      </c>
      <c r="N334" s="12">
        <f t="shared" si="91"/>
        <v>22310</v>
      </c>
      <c r="O334" s="11">
        <f t="shared" si="92"/>
        <v>22310</v>
      </c>
      <c r="P334" s="11">
        <f t="shared" si="88"/>
        <v>22310</v>
      </c>
      <c r="R334">
        <v>992</v>
      </c>
      <c r="S334" s="3">
        <v>1.1041666666666401</v>
      </c>
      <c r="T334">
        <f t="shared" ca="1" si="93"/>
        <v>22340</v>
      </c>
      <c r="U334">
        <f t="shared" ca="1" si="79"/>
        <v>22340</v>
      </c>
      <c r="V334">
        <f t="shared" ca="1" si="80"/>
        <v>22340</v>
      </c>
      <c r="W334">
        <f t="shared" ca="1" si="89"/>
        <v>22340</v>
      </c>
      <c r="X334" t="str">
        <f t="shared" ca="1" si="81"/>
        <v/>
      </c>
      <c r="Y334" t="str">
        <f t="shared" ca="1" si="82"/>
        <v/>
      </c>
      <c r="Z334" t="str">
        <f t="shared" ca="1" si="83"/>
        <v/>
      </c>
      <c r="AA334" t="str">
        <f t="shared" ca="1" si="84"/>
        <v/>
      </c>
    </row>
    <row r="335" spans="2:27" x14ac:dyDescent="0.15">
      <c r="B335" s="5" t="str">
        <f t="shared" si="85"/>
        <v>1417</v>
      </c>
      <c r="C335" s="7">
        <v>43434</v>
      </c>
      <c r="D335" s="8">
        <v>0.59513888888888888</v>
      </c>
      <c r="E335" s="9">
        <v>22320</v>
      </c>
      <c r="F335" s="9">
        <v>22320</v>
      </c>
      <c r="G335" s="9">
        <v>22310</v>
      </c>
      <c r="H335" s="9">
        <v>22310</v>
      </c>
      <c r="J335">
        <v>333</v>
      </c>
      <c r="K335" s="10">
        <f t="shared" si="90"/>
        <v>0.59513888888888811</v>
      </c>
      <c r="L335" s="10" t="str">
        <f t="shared" si="86"/>
        <v>1417</v>
      </c>
      <c r="M335" s="11">
        <f t="shared" si="87"/>
        <v>22320</v>
      </c>
      <c r="N335" s="12">
        <f t="shared" si="91"/>
        <v>22320</v>
      </c>
      <c r="O335" s="11">
        <f t="shared" si="92"/>
        <v>22310</v>
      </c>
      <c r="P335" s="11">
        <f t="shared" si="88"/>
        <v>22310</v>
      </c>
      <c r="R335">
        <v>995</v>
      </c>
      <c r="S335" s="3">
        <v>1.10624999999997</v>
      </c>
      <c r="T335">
        <f t="shared" ca="1" si="93"/>
        <v>22340</v>
      </c>
      <c r="U335">
        <f t="shared" ca="1" si="79"/>
        <v>22340</v>
      </c>
      <c r="V335">
        <f t="shared" ca="1" si="80"/>
        <v>22340</v>
      </c>
      <c r="W335">
        <f t="shared" ca="1" si="89"/>
        <v>22340</v>
      </c>
      <c r="X335" t="str">
        <f t="shared" ca="1" si="81"/>
        <v/>
      </c>
      <c r="Y335" t="str">
        <f t="shared" ca="1" si="82"/>
        <v/>
      </c>
      <c r="Z335" t="str">
        <f t="shared" ca="1" si="83"/>
        <v/>
      </c>
      <c r="AA335" t="str">
        <f t="shared" ca="1" si="84"/>
        <v/>
      </c>
    </row>
    <row r="336" spans="2:27" x14ac:dyDescent="0.15">
      <c r="B336" s="5" t="str">
        <f t="shared" si="85"/>
        <v>1418</v>
      </c>
      <c r="C336" s="7">
        <v>43434</v>
      </c>
      <c r="D336" s="8">
        <v>0.59583333333333333</v>
      </c>
      <c r="E336" s="9">
        <v>22320</v>
      </c>
      <c r="F336" s="9">
        <v>22320</v>
      </c>
      <c r="G336" s="9">
        <v>22310</v>
      </c>
      <c r="H336" s="9">
        <v>22310</v>
      </c>
      <c r="J336">
        <v>334</v>
      </c>
      <c r="K336" s="10">
        <f t="shared" si="90"/>
        <v>0.59583333333333255</v>
      </c>
      <c r="L336" s="10" t="str">
        <f t="shared" si="86"/>
        <v>1418</v>
      </c>
      <c r="M336" s="11">
        <f t="shared" si="87"/>
        <v>22320</v>
      </c>
      <c r="N336" s="12">
        <f t="shared" si="91"/>
        <v>22320</v>
      </c>
      <c r="O336" s="11">
        <f t="shared" si="92"/>
        <v>22310</v>
      </c>
      <c r="P336" s="11">
        <f t="shared" si="88"/>
        <v>22310</v>
      </c>
      <c r="R336">
        <v>998</v>
      </c>
      <c r="S336" s="3">
        <v>1.1083333333333101</v>
      </c>
      <c r="T336">
        <f t="shared" ca="1" si="93"/>
        <v>22350</v>
      </c>
      <c r="U336">
        <f t="shared" ca="1" si="79"/>
        <v>22350</v>
      </c>
      <c r="V336">
        <f t="shared" ca="1" si="80"/>
        <v>22340</v>
      </c>
      <c r="W336">
        <f t="shared" ca="1" si="89"/>
        <v>22340</v>
      </c>
      <c r="X336" t="str">
        <f t="shared" ca="1" si="81"/>
        <v/>
      </c>
      <c r="Y336" t="str">
        <f t="shared" ca="1" si="82"/>
        <v/>
      </c>
      <c r="Z336" t="str">
        <f t="shared" ca="1" si="83"/>
        <v/>
      </c>
      <c r="AA336" t="str">
        <f t="shared" ca="1" si="84"/>
        <v/>
      </c>
    </row>
    <row r="337" spans="2:27" x14ac:dyDescent="0.15">
      <c r="B337" s="5" t="str">
        <f t="shared" si="85"/>
        <v>1419</v>
      </c>
      <c r="C337" s="7">
        <v>43434</v>
      </c>
      <c r="D337" s="8">
        <v>0.59652777777777777</v>
      </c>
      <c r="E337" s="9">
        <v>22310</v>
      </c>
      <c r="F337" s="9">
        <v>22320</v>
      </c>
      <c r="G337" s="9">
        <v>22310</v>
      </c>
      <c r="H337" s="9">
        <v>22320</v>
      </c>
      <c r="J337">
        <v>335</v>
      </c>
      <c r="K337" s="10">
        <f t="shared" si="90"/>
        <v>0.59652777777777699</v>
      </c>
      <c r="L337" s="10" t="str">
        <f t="shared" si="86"/>
        <v>1419</v>
      </c>
      <c r="M337" s="11">
        <f t="shared" si="87"/>
        <v>22310</v>
      </c>
      <c r="N337" s="12">
        <f t="shared" si="91"/>
        <v>22320</v>
      </c>
      <c r="O337" s="11">
        <f t="shared" si="92"/>
        <v>22310</v>
      </c>
      <c r="P337" s="11">
        <f t="shared" si="88"/>
        <v>22320</v>
      </c>
      <c r="R337">
        <v>1001</v>
      </c>
      <c r="S337" s="3">
        <v>1.11041666666664</v>
      </c>
      <c r="T337">
        <f t="shared" ca="1" si="93"/>
        <v>22340</v>
      </c>
      <c r="U337">
        <f t="shared" ca="1" si="79"/>
        <v>22340</v>
      </c>
      <c r="V337">
        <f t="shared" ca="1" si="80"/>
        <v>22340</v>
      </c>
      <c r="W337">
        <f t="shared" ca="1" si="89"/>
        <v>22340</v>
      </c>
      <c r="X337" t="str">
        <f t="shared" ca="1" si="81"/>
        <v/>
      </c>
      <c r="Y337" t="str">
        <f t="shared" ca="1" si="82"/>
        <v/>
      </c>
      <c r="Z337" t="str">
        <f t="shared" ca="1" si="83"/>
        <v/>
      </c>
      <c r="AA337" t="str">
        <f t="shared" ca="1" si="84"/>
        <v/>
      </c>
    </row>
    <row r="338" spans="2:27" x14ac:dyDescent="0.15">
      <c r="B338" s="5" t="str">
        <f t="shared" si="85"/>
        <v>1420</v>
      </c>
      <c r="C338" s="7">
        <v>43434</v>
      </c>
      <c r="D338" s="8">
        <v>0.59722222222222221</v>
      </c>
      <c r="E338" s="9">
        <v>22320</v>
      </c>
      <c r="F338" s="9">
        <v>22330</v>
      </c>
      <c r="G338" s="9">
        <v>22320</v>
      </c>
      <c r="H338" s="9">
        <v>22320</v>
      </c>
      <c r="J338">
        <v>336</v>
      </c>
      <c r="K338" s="10">
        <f t="shared" si="90"/>
        <v>0.59722222222222143</v>
      </c>
      <c r="L338" s="10" t="str">
        <f t="shared" si="86"/>
        <v>1420</v>
      </c>
      <c r="M338" s="11">
        <f t="shared" si="87"/>
        <v>22320</v>
      </c>
      <c r="N338" s="12">
        <f t="shared" si="91"/>
        <v>22330</v>
      </c>
      <c r="O338" s="11">
        <f t="shared" si="92"/>
        <v>22320</v>
      </c>
      <c r="P338" s="11">
        <f t="shared" si="88"/>
        <v>22320</v>
      </c>
      <c r="R338">
        <v>1004</v>
      </c>
      <c r="S338" s="3">
        <v>1.1124999999999701</v>
      </c>
      <c r="T338">
        <f t="shared" ca="1" si="93"/>
        <v>22350</v>
      </c>
      <c r="U338">
        <f t="shared" ca="1" si="79"/>
        <v>22350</v>
      </c>
      <c r="V338">
        <f t="shared" ca="1" si="80"/>
        <v>22340</v>
      </c>
      <c r="W338">
        <f t="shared" ca="1" si="89"/>
        <v>22340</v>
      </c>
      <c r="X338" t="str">
        <f t="shared" ca="1" si="81"/>
        <v/>
      </c>
      <c r="Y338" t="str">
        <f t="shared" ca="1" si="82"/>
        <v/>
      </c>
      <c r="Z338" t="str">
        <f t="shared" ca="1" si="83"/>
        <v/>
      </c>
      <c r="AA338" t="str">
        <f t="shared" ca="1" si="84"/>
        <v/>
      </c>
    </row>
    <row r="339" spans="2:27" x14ac:dyDescent="0.15">
      <c r="B339" s="5" t="str">
        <f t="shared" si="85"/>
        <v>1421</v>
      </c>
      <c r="C339" s="7">
        <v>43434</v>
      </c>
      <c r="D339" s="8">
        <v>0.59791666666666665</v>
      </c>
      <c r="E339" s="9">
        <v>22320</v>
      </c>
      <c r="F339" s="9">
        <v>22320</v>
      </c>
      <c r="G339" s="9">
        <v>22320</v>
      </c>
      <c r="H339" s="9">
        <v>22320</v>
      </c>
      <c r="J339">
        <v>337</v>
      </c>
      <c r="K339" s="10">
        <f t="shared" si="90"/>
        <v>0.59791666666666587</v>
      </c>
      <c r="L339" s="10" t="str">
        <f t="shared" si="86"/>
        <v>1421</v>
      </c>
      <c r="M339" s="11">
        <f t="shared" si="87"/>
        <v>22320</v>
      </c>
      <c r="N339" s="12">
        <f t="shared" si="91"/>
        <v>22320</v>
      </c>
      <c r="O339" s="11">
        <f t="shared" si="92"/>
        <v>22320</v>
      </c>
      <c r="P339" s="11">
        <f t="shared" si="88"/>
        <v>22320</v>
      </c>
      <c r="R339">
        <v>1007</v>
      </c>
      <c r="S339" s="3">
        <v>1.1145833333333099</v>
      </c>
      <c r="T339">
        <f t="shared" ca="1" si="93"/>
        <v>22340</v>
      </c>
      <c r="U339">
        <f t="shared" ca="1" si="79"/>
        <v>22350</v>
      </c>
      <c r="V339">
        <f t="shared" ca="1" si="80"/>
        <v>22340</v>
      </c>
      <c r="W339">
        <f t="shared" ca="1" si="89"/>
        <v>22350</v>
      </c>
      <c r="X339" t="str">
        <f t="shared" ca="1" si="81"/>
        <v/>
      </c>
      <c r="Y339" t="str">
        <f t="shared" ca="1" si="82"/>
        <v/>
      </c>
      <c r="Z339" t="str">
        <f t="shared" ca="1" si="83"/>
        <v/>
      </c>
      <c r="AA339" t="str">
        <f t="shared" ca="1" si="84"/>
        <v/>
      </c>
    </row>
    <row r="340" spans="2:27" x14ac:dyDescent="0.15">
      <c r="B340" s="5" t="str">
        <f t="shared" si="85"/>
        <v>1422</v>
      </c>
      <c r="C340" s="7">
        <v>43434</v>
      </c>
      <c r="D340" s="8">
        <v>0.59861111111111109</v>
      </c>
      <c r="E340" s="9">
        <v>22320</v>
      </c>
      <c r="F340" s="9">
        <v>22320</v>
      </c>
      <c r="G340" s="9">
        <v>22320</v>
      </c>
      <c r="H340" s="9">
        <v>22320</v>
      </c>
      <c r="J340">
        <v>338</v>
      </c>
      <c r="K340" s="10">
        <f t="shared" si="90"/>
        <v>0.59861111111111032</v>
      </c>
      <c r="L340" s="10" t="str">
        <f t="shared" si="86"/>
        <v>1422</v>
      </c>
      <c r="M340" s="11">
        <f t="shared" si="87"/>
        <v>22320</v>
      </c>
      <c r="N340" s="12">
        <f t="shared" si="91"/>
        <v>22320</v>
      </c>
      <c r="O340" s="11">
        <f t="shared" si="92"/>
        <v>22320</v>
      </c>
      <c r="P340" s="11">
        <f t="shared" si="88"/>
        <v>22320</v>
      </c>
      <c r="R340">
        <v>1010</v>
      </c>
      <c r="S340" s="3">
        <v>1.1166666666666401</v>
      </c>
      <c r="T340">
        <f t="shared" ca="1" si="93"/>
        <v>22360</v>
      </c>
      <c r="U340">
        <f t="shared" ca="1" si="79"/>
        <v>22360</v>
      </c>
      <c r="V340">
        <f t="shared" ca="1" si="80"/>
        <v>22360</v>
      </c>
      <c r="W340">
        <f t="shared" ca="1" si="89"/>
        <v>22360</v>
      </c>
      <c r="X340" t="str">
        <f t="shared" ca="1" si="81"/>
        <v/>
      </c>
      <c r="Y340" t="str">
        <f t="shared" ca="1" si="82"/>
        <v/>
      </c>
      <c r="Z340" t="str">
        <f t="shared" ca="1" si="83"/>
        <v/>
      </c>
      <c r="AA340" t="str">
        <f t="shared" ca="1" si="84"/>
        <v/>
      </c>
    </row>
    <row r="341" spans="2:27" x14ac:dyDescent="0.15">
      <c r="B341" s="5" t="str">
        <f t="shared" si="85"/>
        <v>1423</v>
      </c>
      <c r="C341" s="7">
        <v>43434</v>
      </c>
      <c r="D341" s="8">
        <v>0.59930555555555554</v>
      </c>
      <c r="E341" s="9">
        <v>22330</v>
      </c>
      <c r="F341" s="9">
        <v>22330</v>
      </c>
      <c r="G341" s="9">
        <v>22320</v>
      </c>
      <c r="H341" s="9">
        <v>22320</v>
      </c>
      <c r="J341">
        <v>339</v>
      </c>
      <c r="K341" s="10">
        <f t="shared" si="90"/>
        <v>0.59930555555555476</v>
      </c>
      <c r="L341" s="10" t="str">
        <f t="shared" si="86"/>
        <v>1423</v>
      </c>
      <c r="M341" s="11">
        <f t="shared" si="87"/>
        <v>22330</v>
      </c>
      <c r="N341" s="12">
        <f t="shared" si="91"/>
        <v>22330</v>
      </c>
      <c r="O341" s="11">
        <f t="shared" si="92"/>
        <v>22320</v>
      </c>
      <c r="P341" s="11">
        <f t="shared" si="88"/>
        <v>22320</v>
      </c>
      <c r="R341">
        <v>1013</v>
      </c>
      <c r="S341" s="3">
        <v>1.1187499999999699</v>
      </c>
      <c r="T341">
        <f t="shared" ca="1" si="93"/>
        <v>22360</v>
      </c>
      <c r="U341">
        <f t="shared" ca="1" si="79"/>
        <v>22360</v>
      </c>
      <c r="V341">
        <f t="shared" ca="1" si="80"/>
        <v>22360</v>
      </c>
      <c r="W341">
        <f t="shared" ca="1" si="89"/>
        <v>22360</v>
      </c>
      <c r="X341" t="str">
        <f t="shared" ca="1" si="81"/>
        <v/>
      </c>
      <c r="Y341" t="str">
        <f t="shared" ca="1" si="82"/>
        <v/>
      </c>
      <c r="Z341" t="str">
        <f t="shared" ca="1" si="83"/>
        <v/>
      </c>
      <c r="AA341" t="str">
        <f t="shared" ca="1" si="84"/>
        <v/>
      </c>
    </row>
    <row r="342" spans="2:27" x14ac:dyDescent="0.15">
      <c r="B342" s="5" t="str">
        <f t="shared" si="85"/>
        <v>1424</v>
      </c>
      <c r="C342" s="7">
        <v>43434</v>
      </c>
      <c r="D342" s="8">
        <v>0.6</v>
      </c>
      <c r="E342" s="9">
        <v>22320</v>
      </c>
      <c r="F342" s="9">
        <v>22320</v>
      </c>
      <c r="G342" s="9">
        <v>22320</v>
      </c>
      <c r="H342" s="9">
        <v>22320</v>
      </c>
      <c r="J342">
        <v>340</v>
      </c>
      <c r="K342" s="10">
        <f t="shared" si="90"/>
        <v>0.5999999999999992</v>
      </c>
      <c r="L342" s="10" t="str">
        <f t="shared" si="86"/>
        <v>1424</v>
      </c>
      <c r="M342" s="11">
        <f t="shared" si="87"/>
        <v>22320</v>
      </c>
      <c r="N342" s="12">
        <f t="shared" si="91"/>
        <v>22320</v>
      </c>
      <c r="O342" s="11">
        <f t="shared" si="92"/>
        <v>22320</v>
      </c>
      <c r="P342" s="11">
        <f t="shared" si="88"/>
        <v>22320</v>
      </c>
      <c r="R342">
        <v>1016</v>
      </c>
      <c r="S342" s="3">
        <v>1.12083333333331</v>
      </c>
      <c r="T342">
        <f t="shared" ca="1" si="93"/>
        <v>22360</v>
      </c>
      <c r="U342">
        <f t="shared" ca="1" si="79"/>
        <v>22360</v>
      </c>
      <c r="V342">
        <f t="shared" ca="1" si="80"/>
        <v>22360</v>
      </c>
      <c r="W342">
        <f t="shared" ca="1" si="89"/>
        <v>22360</v>
      </c>
      <c r="X342" t="str">
        <f t="shared" ca="1" si="81"/>
        <v/>
      </c>
      <c r="Y342" t="str">
        <f t="shared" ca="1" si="82"/>
        <v/>
      </c>
      <c r="Z342" t="str">
        <f t="shared" ca="1" si="83"/>
        <v/>
      </c>
      <c r="AA342" t="str">
        <f t="shared" ca="1" si="84"/>
        <v/>
      </c>
    </row>
    <row r="343" spans="2:27" x14ac:dyDescent="0.15">
      <c r="B343" s="5" t="str">
        <f t="shared" si="85"/>
        <v>1425</v>
      </c>
      <c r="C343" s="7">
        <v>43434</v>
      </c>
      <c r="D343" s="8">
        <v>0.60069444444444442</v>
      </c>
      <c r="E343" s="9">
        <v>22330</v>
      </c>
      <c r="F343" s="9">
        <v>22330</v>
      </c>
      <c r="G343" s="9">
        <v>22330</v>
      </c>
      <c r="H343" s="9">
        <v>22330</v>
      </c>
      <c r="J343">
        <v>341</v>
      </c>
      <c r="K343" s="10">
        <f t="shared" si="90"/>
        <v>0.60069444444444364</v>
      </c>
      <c r="L343" s="10" t="str">
        <f t="shared" si="86"/>
        <v>1425</v>
      </c>
      <c r="M343" s="11">
        <f t="shared" si="87"/>
        <v>22330</v>
      </c>
      <c r="N343" s="12">
        <f t="shared" si="91"/>
        <v>22330</v>
      </c>
      <c r="O343" s="11">
        <f t="shared" si="92"/>
        <v>22330</v>
      </c>
      <c r="P343" s="11">
        <f t="shared" si="88"/>
        <v>22330</v>
      </c>
      <c r="R343">
        <v>1019</v>
      </c>
      <c r="S343" s="3">
        <v>1.1229166666666399</v>
      </c>
      <c r="T343">
        <f t="shared" ca="1" si="93"/>
        <v>22350</v>
      </c>
      <c r="U343">
        <f t="shared" ref="U343:U395" ca="1" si="94">MAX(OFFSET($N$3,R343-1,,3,1))</f>
        <v>22350</v>
      </c>
      <c r="V343">
        <f t="shared" ca="1" si="80"/>
        <v>22350</v>
      </c>
      <c r="W343">
        <f t="shared" ca="1" si="89"/>
        <v>22350</v>
      </c>
      <c r="X343" t="str">
        <f t="shared" ca="1" si="81"/>
        <v/>
      </c>
      <c r="Y343" t="str">
        <f t="shared" ca="1" si="82"/>
        <v/>
      </c>
      <c r="Z343" t="str">
        <f t="shared" ca="1" si="83"/>
        <v/>
      </c>
      <c r="AA343" t="str">
        <f t="shared" ca="1" si="84"/>
        <v/>
      </c>
    </row>
    <row r="344" spans="2:27" x14ac:dyDescent="0.15">
      <c r="B344" s="5" t="str">
        <f t="shared" si="85"/>
        <v>1426</v>
      </c>
      <c r="C344" s="7">
        <v>43434</v>
      </c>
      <c r="D344" s="8">
        <v>0.60138888888888886</v>
      </c>
      <c r="E344" s="9">
        <v>22320</v>
      </c>
      <c r="F344" s="9">
        <v>22320</v>
      </c>
      <c r="G344" s="9">
        <v>22320</v>
      </c>
      <c r="H344" s="9">
        <v>22320</v>
      </c>
      <c r="J344">
        <v>342</v>
      </c>
      <c r="K344" s="10">
        <f t="shared" si="90"/>
        <v>0.60138888888888808</v>
      </c>
      <c r="L344" s="10" t="str">
        <f t="shared" si="86"/>
        <v>1426</v>
      </c>
      <c r="M344" s="11">
        <f t="shared" si="87"/>
        <v>22320</v>
      </c>
      <c r="N344" s="12">
        <f t="shared" si="91"/>
        <v>22320</v>
      </c>
      <c r="O344" s="11">
        <f t="shared" si="92"/>
        <v>22320</v>
      </c>
      <c r="P344" s="11">
        <f t="shared" si="88"/>
        <v>22320</v>
      </c>
      <c r="R344">
        <v>1022</v>
      </c>
      <c r="S344" s="3">
        <v>1.12499999999997</v>
      </c>
      <c r="T344">
        <f t="shared" ca="1" si="93"/>
        <v>22350</v>
      </c>
      <c r="U344">
        <f t="shared" ca="1" si="94"/>
        <v>22350</v>
      </c>
      <c r="V344">
        <f t="shared" ca="1" si="80"/>
        <v>22350</v>
      </c>
      <c r="W344">
        <f t="shared" ca="1" si="89"/>
        <v>22350</v>
      </c>
      <c r="X344" t="str">
        <f t="shared" ca="1" si="81"/>
        <v/>
      </c>
      <c r="Y344" t="str">
        <f t="shared" ca="1" si="82"/>
        <v/>
      </c>
      <c r="Z344" t="str">
        <f t="shared" ca="1" si="83"/>
        <v/>
      </c>
      <c r="AA344" t="str">
        <f t="shared" ca="1" si="84"/>
        <v/>
      </c>
    </row>
    <row r="345" spans="2:27" x14ac:dyDescent="0.15">
      <c r="B345" s="5" t="str">
        <f t="shared" si="85"/>
        <v>1427</v>
      </c>
      <c r="C345" s="7">
        <v>43434</v>
      </c>
      <c r="D345" s="8">
        <v>0.6020833333333333</v>
      </c>
      <c r="E345" s="9">
        <v>22320</v>
      </c>
      <c r="F345" s="9">
        <v>22330</v>
      </c>
      <c r="G345" s="9">
        <v>22320</v>
      </c>
      <c r="H345" s="9">
        <v>22330</v>
      </c>
      <c r="J345">
        <v>343</v>
      </c>
      <c r="K345" s="10">
        <f t="shared" si="90"/>
        <v>0.60208333333333253</v>
      </c>
      <c r="L345" s="10" t="str">
        <f t="shared" si="86"/>
        <v>1427</v>
      </c>
      <c r="M345" s="11">
        <f t="shared" si="87"/>
        <v>22320</v>
      </c>
      <c r="N345" s="12">
        <f t="shared" si="91"/>
        <v>22330</v>
      </c>
      <c r="O345" s="11">
        <f t="shared" si="92"/>
        <v>22320</v>
      </c>
      <c r="P345" s="11">
        <f t="shared" si="88"/>
        <v>22330</v>
      </c>
      <c r="R345">
        <v>1025</v>
      </c>
      <c r="S345" s="3">
        <v>1.1270833333332999</v>
      </c>
      <c r="T345">
        <f t="shared" ca="1" si="93"/>
        <v>22350</v>
      </c>
      <c r="U345">
        <f t="shared" ca="1" si="94"/>
        <v>22350</v>
      </c>
      <c r="V345">
        <f t="shared" ca="1" si="80"/>
        <v>22350</v>
      </c>
      <c r="W345">
        <f t="shared" ca="1" si="89"/>
        <v>22350</v>
      </c>
      <c r="X345" t="str">
        <f t="shared" ca="1" si="81"/>
        <v/>
      </c>
      <c r="Y345" t="str">
        <f t="shared" ca="1" si="82"/>
        <v/>
      </c>
      <c r="Z345" t="str">
        <f t="shared" ca="1" si="83"/>
        <v/>
      </c>
      <c r="AA345" t="str">
        <f t="shared" ca="1" si="84"/>
        <v/>
      </c>
    </row>
    <row r="346" spans="2:27" x14ac:dyDescent="0.15">
      <c r="B346" s="5" t="str">
        <f t="shared" si="85"/>
        <v>1428</v>
      </c>
      <c r="C346" s="7">
        <v>43434</v>
      </c>
      <c r="D346" s="8">
        <v>0.60277777777777775</v>
      </c>
      <c r="E346" s="9">
        <v>22330</v>
      </c>
      <c r="F346" s="9">
        <v>22330</v>
      </c>
      <c r="G346" s="9">
        <v>22320</v>
      </c>
      <c r="H346" s="9">
        <v>22320</v>
      </c>
      <c r="J346">
        <v>344</v>
      </c>
      <c r="K346" s="10">
        <f t="shared" si="90"/>
        <v>0.60277777777777697</v>
      </c>
      <c r="L346" s="10" t="str">
        <f t="shared" si="86"/>
        <v>1428</v>
      </c>
      <c r="M346" s="11">
        <f t="shared" si="87"/>
        <v>22330</v>
      </c>
      <c r="N346" s="12">
        <f t="shared" si="91"/>
        <v>22330</v>
      </c>
      <c r="O346" s="11">
        <f t="shared" si="92"/>
        <v>22320</v>
      </c>
      <c r="P346" s="11">
        <f t="shared" si="88"/>
        <v>22320</v>
      </c>
      <c r="R346">
        <v>1028</v>
      </c>
      <c r="S346" s="3">
        <v>1.12916666666664</v>
      </c>
      <c r="T346">
        <f t="shared" ca="1" si="93"/>
        <v>22350</v>
      </c>
      <c r="U346">
        <f t="shared" ca="1" si="94"/>
        <v>22350</v>
      </c>
      <c r="V346">
        <f t="shared" ca="1" si="80"/>
        <v>22350</v>
      </c>
      <c r="W346">
        <f t="shared" ca="1" si="89"/>
        <v>22350</v>
      </c>
      <c r="X346" t="str">
        <f t="shared" ca="1" si="81"/>
        <v/>
      </c>
      <c r="Y346" t="str">
        <f t="shared" ca="1" si="82"/>
        <v/>
      </c>
      <c r="Z346" t="str">
        <f t="shared" ca="1" si="83"/>
        <v/>
      </c>
      <c r="AA346" t="str">
        <f t="shared" ca="1" si="84"/>
        <v/>
      </c>
    </row>
    <row r="347" spans="2:27" x14ac:dyDescent="0.15">
      <c r="B347" s="5" t="str">
        <f t="shared" si="85"/>
        <v>1429</v>
      </c>
      <c r="C347" s="7">
        <v>43434</v>
      </c>
      <c r="D347" s="8">
        <v>0.60347222222222219</v>
      </c>
      <c r="E347" s="9">
        <v>22320</v>
      </c>
      <c r="F347" s="9">
        <v>22320</v>
      </c>
      <c r="G347" s="9">
        <v>22300</v>
      </c>
      <c r="H347" s="9">
        <v>22310</v>
      </c>
      <c r="J347">
        <v>345</v>
      </c>
      <c r="K347" s="10">
        <f t="shared" si="90"/>
        <v>0.60347222222222141</v>
      </c>
      <c r="L347" s="10" t="str">
        <f t="shared" si="86"/>
        <v>1429</v>
      </c>
      <c r="M347" s="11">
        <f t="shared" si="87"/>
        <v>22320</v>
      </c>
      <c r="N347" s="12">
        <f t="shared" si="91"/>
        <v>22320</v>
      </c>
      <c r="O347" s="11">
        <f t="shared" si="92"/>
        <v>22300</v>
      </c>
      <c r="P347" s="11">
        <f t="shared" si="88"/>
        <v>22310</v>
      </c>
      <c r="R347">
        <v>1031</v>
      </c>
      <c r="S347" s="3">
        <v>1.1312499999999699</v>
      </c>
      <c r="T347">
        <f t="shared" ca="1" si="93"/>
        <v>22340</v>
      </c>
      <c r="U347">
        <f t="shared" ca="1" si="94"/>
        <v>22340</v>
      </c>
      <c r="V347">
        <f t="shared" ca="1" si="80"/>
        <v>22340</v>
      </c>
      <c r="W347">
        <f t="shared" ca="1" si="89"/>
        <v>22340</v>
      </c>
      <c r="X347" t="str">
        <f t="shared" ca="1" si="81"/>
        <v/>
      </c>
      <c r="Y347" t="str">
        <f t="shared" ca="1" si="82"/>
        <v/>
      </c>
      <c r="Z347" t="str">
        <f t="shared" ca="1" si="83"/>
        <v/>
      </c>
      <c r="AA347" t="str">
        <f t="shared" ca="1" si="84"/>
        <v/>
      </c>
    </row>
    <row r="348" spans="2:27" x14ac:dyDescent="0.15">
      <c r="B348" s="5" t="str">
        <f t="shared" si="85"/>
        <v>1430</v>
      </c>
      <c r="C348" s="7">
        <v>43434</v>
      </c>
      <c r="D348" s="8">
        <v>0.60416666666666663</v>
      </c>
      <c r="E348" s="9">
        <v>22310</v>
      </c>
      <c r="F348" s="9">
        <v>22320</v>
      </c>
      <c r="G348" s="9">
        <v>22310</v>
      </c>
      <c r="H348" s="9">
        <v>22320</v>
      </c>
      <c r="J348">
        <v>346</v>
      </c>
      <c r="K348" s="10">
        <f t="shared" si="90"/>
        <v>0.60416666666666585</v>
      </c>
      <c r="L348" s="10" t="str">
        <f t="shared" si="86"/>
        <v>1430</v>
      </c>
      <c r="M348" s="11">
        <f t="shared" si="87"/>
        <v>22310</v>
      </c>
      <c r="N348" s="12">
        <f t="shared" si="91"/>
        <v>22320</v>
      </c>
      <c r="O348" s="11">
        <f t="shared" si="92"/>
        <v>22310</v>
      </c>
      <c r="P348" s="11">
        <f t="shared" si="88"/>
        <v>22320</v>
      </c>
      <c r="R348">
        <v>1034</v>
      </c>
      <c r="S348" s="3">
        <v>1.1333333333333</v>
      </c>
      <c r="T348">
        <f t="shared" ca="1" si="93"/>
        <v>22340</v>
      </c>
      <c r="U348">
        <f t="shared" ca="1" si="94"/>
        <v>22340</v>
      </c>
      <c r="V348">
        <f t="shared" ca="1" si="80"/>
        <v>22340</v>
      </c>
      <c r="W348">
        <f t="shared" ca="1" si="89"/>
        <v>22340</v>
      </c>
      <c r="X348" t="str">
        <f t="shared" ca="1" si="81"/>
        <v/>
      </c>
      <c r="Y348" t="str">
        <f t="shared" ca="1" si="82"/>
        <v/>
      </c>
      <c r="Z348" t="str">
        <f t="shared" ca="1" si="83"/>
        <v/>
      </c>
      <c r="AA348" t="str">
        <f t="shared" ca="1" si="84"/>
        <v/>
      </c>
    </row>
    <row r="349" spans="2:27" x14ac:dyDescent="0.15">
      <c r="B349" s="5" t="str">
        <f t="shared" si="85"/>
        <v>1431</v>
      </c>
      <c r="C349" s="7">
        <v>43434</v>
      </c>
      <c r="D349" s="8">
        <v>0.60486111111111118</v>
      </c>
      <c r="E349" s="9">
        <v>22320</v>
      </c>
      <c r="F349" s="9">
        <v>22320</v>
      </c>
      <c r="G349" s="9">
        <v>22320</v>
      </c>
      <c r="H349" s="9">
        <v>22320</v>
      </c>
      <c r="J349">
        <v>347</v>
      </c>
      <c r="K349" s="10">
        <f t="shared" si="90"/>
        <v>0.60486111111111029</v>
      </c>
      <c r="L349" s="10" t="str">
        <f t="shared" si="86"/>
        <v>1431</v>
      </c>
      <c r="M349" s="11">
        <f t="shared" si="87"/>
        <v>22320</v>
      </c>
      <c r="N349" s="12">
        <f t="shared" si="91"/>
        <v>22320</v>
      </c>
      <c r="O349" s="11">
        <f t="shared" si="92"/>
        <v>22320</v>
      </c>
      <c r="P349" s="11">
        <f t="shared" si="88"/>
        <v>22320</v>
      </c>
      <c r="R349">
        <v>1037</v>
      </c>
      <c r="S349" s="3">
        <v>1.1354166666666401</v>
      </c>
      <c r="T349">
        <f t="shared" ca="1" si="93"/>
        <v>22340</v>
      </c>
      <c r="U349">
        <f t="shared" ca="1" si="94"/>
        <v>22340</v>
      </c>
      <c r="V349">
        <f t="shared" ca="1" si="80"/>
        <v>22340</v>
      </c>
      <c r="W349">
        <f t="shared" ca="1" si="89"/>
        <v>22340</v>
      </c>
      <c r="X349" t="str">
        <f t="shared" ca="1" si="81"/>
        <v/>
      </c>
      <c r="Y349" t="str">
        <f t="shared" ca="1" si="82"/>
        <v/>
      </c>
      <c r="Z349" t="str">
        <f t="shared" ca="1" si="83"/>
        <v/>
      </c>
      <c r="AA349" t="str">
        <f t="shared" ca="1" si="84"/>
        <v/>
      </c>
    </row>
    <row r="350" spans="2:27" x14ac:dyDescent="0.15">
      <c r="B350" s="5" t="str">
        <f t="shared" si="85"/>
        <v>1432</v>
      </c>
      <c r="C350" s="7">
        <v>43434</v>
      </c>
      <c r="D350" s="8">
        <v>0.60555555555555551</v>
      </c>
      <c r="E350" s="9">
        <v>22330</v>
      </c>
      <c r="F350" s="9">
        <v>22330</v>
      </c>
      <c r="G350" s="9">
        <v>22320</v>
      </c>
      <c r="H350" s="9">
        <v>22320</v>
      </c>
      <c r="J350">
        <v>348</v>
      </c>
      <c r="K350" s="10">
        <f t="shared" si="90"/>
        <v>0.60555555555555474</v>
      </c>
      <c r="L350" s="10" t="str">
        <f t="shared" si="86"/>
        <v>1432</v>
      </c>
      <c r="M350" s="11">
        <f t="shared" si="87"/>
        <v>22330</v>
      </c>
      <c r="N350" s="12">
        <f t="shared" si="91"/>
        <v>22330</v>
      </c>
      <c r="O350" s="11">
        <f t="shared" si="92"/>
        <v>22320</v>
      </c>
      <c r="P350" s="11">
        <f t="shared" si="88"/>
        <v>22320</v>
      </c>
      <c r="R350">
        <v>1040</v>
      </c>
      <c r="S350" s="3">
        <v>1.13749999999997</v>
      </c>
      <c r="T350">
        <f t="shared" ca="1" si="93"/>
        <v>22350</v>
      </c>
      <c r="U350">
        <f t="shared" ca="1" si="94"/>
        <v>22350</v>
      </c>
      <c r="V350">
        <f t="shared" ca="1" si="80"/>
        <v>22340</v>
      </c>
      <c r="W350">
        <f t="shared" ca="1" si="89"/>
        <v>22350</v>
      </c>
      <c r="X350" t="str">
        <f t="shared" ca="1" si="81"/>
        <v/>
      </c>
      <c r="Y350" t="str">
        <f t="shared" ca="1" si="82"/>
        <v/>
      </c>
      <c r="Z350" t="str">
        <f t="shared" ca="1" si="83"/>
        <v/>
      </c>
      <c r="AA350" t="str">
        <f t="shared" ca="1" si="84"/>
        <v/>
      </c>
    </row>
    <row r="351" spans="2:27" x14ac:dyDescent="0.15">
      <c r="B351" s="5" t="str">
        <f t="shared" si="85"/>
        <v>1433</v>
      </c>
      <c r="C351" s="7">
        <v>43434</v>
      </c>
      <c r="D351" s="8">
        <v>0.60625000000000007</v>
      </c>
      <c r="E351" s="9">
        <v>22320</v>
      </c>
      <c r="F351" s="9">
        <v>22340</v>
      </c>
      <c r="G351" s="9">
        <v>22320</v>
      </c>
      <c r="H351" s="9">
        <v>22330</v>
      </c>
      <c r="J351">
        <v>349</v>
      </c>
      <c r="K351" s="10">
        <f t="shared" si="90"/>
        <v>0.60624999999999918</v>
      </c>
      <c r="L351" s="10" t="str">
        <f t="shared" si="86"/>
        <v>1433</v>
      </c>
      <c r="M351" s="11">
        <f t="shared" si="87"/>
        <v>22320</v>
      </c>
      <c r="N351" s="12">
        <f t="shared" si="91"/>
        <v>22340</v>
      </c>
      <c r="O351" s="11">
        <f t="shared" si="92"/>
        <v>22320</v>
      </c>
      <c r="P351" s="11">
        <f t="shared" si="88"/>
        <v>22330</v>
      </c>
      <c r="R351">
        <v>1043</v>
      </c>
      <c r="S351" s="3">
        <v>1.1395833333333001</v>
      </c>
      <c r="T351">
        <f t="shared" ca="1" si="93"/>
        <v>22350</v>
      </c>
      <c r="U351">
        <f t="shared" ca="1" si="94"/>
        <v>22350</v>
      </c>
      <c r="V351">
        <f t="shared" ca="1" si="80"/>
        <v>22350</v>
      </c>
      <c r="W351">
        <f t="shared" ca="1" si="89"/>
        <v>22350</v>
      </c>
      <c r="X351" t="str">
        <f t="shared" ca="1" si="81"/>
        <v/>
      </c>
      <c r="Y351" t="str">
        <f t="shared" ca="1" si="82"/>
        <v/>
      </c>
      <c r="Z351" t="str">
        <f t="shared" ca="1" si="83"/>
        <v/>
      </c>
      <c r="AA351" t="str">
        <f t="shared" ca="1" si="84"/>
        <v/>
      </c>
    </row>
    <row r="352" spans="2:27" x14ac:dyDescent="0.15">
      <c r="B352" s="5" t="str">
        <f t="shared" si="85"/>
        <v>1434</v>
      </c>
      <c r="C352" s="7">
        <v>43434</v>
      </c>
      <c r="D352" s="8">
        <v>0.6069444444444444</v>
      </c>
      <c r="E352" s="9">
        <v>22330</v>
      </c>
      <c r="F352" s="9">
        <v>22330</v>
      </c>
      <c r="G352" s="9">
        <v>22330</v>
      </c>
      <c r="H352" s="9">
        <v>22330</v>
      </c>
      <c r="J352">
        <v>350</v>
      </c>
      <c r="K352" s="10">
        <f t="shared" si="90"/>
        <v>0.60694444444444362</v>
      </c>
      <c r="L352" s="10" t="str">
        <f t="shared" si="86"/>
        <v>1434</v>
      </c>
      <c r="M352" s="11">
        <f t="shared" si="87"/>
        <v>22330</v>
      </c>
      <c r="N352" s="12">
        <f t="shared" si="91"/>
        <v>22330</v>
      </c>
      <c r="O352" s="11">
        <f t="shared" si="92"/>
        <v>22330</v>
      </c>
      <c r="P352" s="11">
        <f t="shared" si="88"/>
        <v>22330</v>
      </c>
      <c r="R352">
        <v>1046</v>
      </c>
      <c r="S352" s="3">
        <v>1.14166666666664</v>
      </c>
      <c r="T352">
        <f t="shared" ca="1" si="93"/>
        <v>22360</v>
      </c>
      <c r="U352">
        <f t="shared" ca="1" si="94"/>
        <v>22360</v>
      </c>
      <c r="V352">
        <f t="shared" ca="1" si="80"/>
        <v>22360</v>
      </c>
      <c r="W352">
        <f t="shared" ca="1" si="89"/>
        <v>22360</v>
      </c>
      <c r="X352" t="str">
        <f t="shared" ca="1" si="81"/>
        <v/>
      </c>
      <c r="Y352" t="str">
        <f t="shared" ca="1" si="82"/>
        <v/>
      </c>
      <c r="Z352" t="str">
        <f t="shared" ca="1" si="83"/>
        <v/>
      </c>
      <c r="AA352" t="str">
        <f t="shared" ca="1" si="84"/>
        <v/>
      </c>
    </row>
    <row r="353" spans="2:27" x14ac:dyDescent="0.15">
      <c r="B353" s="5" t="str">
        <f t="shared" si="85"/>
        <v>1435</v>
      </c>
      <c r="C353" s="7">
        <v>43434</v>
      </c>
      <c r="D353" s="8">
        <v>0.60763888888888895</v>
      </c>
      <c r="E353" s="9">
        <v>22340</v>
      </c>
      <c r="F353" s="9">
        <v>22340</v>
      </c>
      <c r="G353" s="9">
        <v>22330</v>
      </c>
      <c r="H353" s="9">
        <v>22340</v>
      </c>
      <c r="J353">
        <v>351</v>
      </c>
      <c r="K353" s="10">
        <f t="shared" si="90"/>
        <v>0.60763888888888806</v>
      </c>
      <c r="L353" s="10" t="str">
        <f t="shared" si="86"/>
        <v>1435</v>
      </c>
      <c r="M353" s="11">
        <f t="shared" si="87"/>
        <v>22340</v>
      </c>
      <c r="N353" s="12">
        <f t="shared" si="91"/>
        <v>22340</v>
      </c>
      <c r="O353" s="11">
        <f t="shared" si="92"/>
        <v>22330</v>
      </c>
      <c r="P353" s="11">
        <f t="shared" si="88"/>
        <v>22340</v>
      </c>
      <c r="R353">
        <v>1049</v>
      </c>
      <c r="S353" s="3">
        <v>1.1437499999999701</v>
      </c>
      <c r="T353">
        <f t="shared" ca="1" si="93"/>
        <v>22360</v>
      </c>
      <c r="U353">
        <f t="shared" ca="1" si="94"/>
        <v>22360</v>
      </c>
      <c r="V353">
        <f t="shared" ca="1" si="80"/>
        <v>22360</v>
      </c>
      <c r="W353">
        <f t="shared" ca="1" si="89"/>
        <v>22360</v>
      </c>
      <c r="X353" t="str">
        <f t="shared" ca="1" si="81"/>
        <v/>
      </c>
      <c r="Y353" t="str">
        <f t="shared" ca="1" si="82"/>
        <v/>
      </c>
      <c r="Z353" t="str">
        <f t="shared" ca="1" si="83"/>
        <v/>
      </c>
      <c r="AA353" t="str">
        <f t="shared" ca="1" si="84"/>
        <v/>
      </c>
    </row>
    <row r="354" spans="2:27" x14ac:dyDescent="0.15">
      <c r="B354" s="5" t="str">
        <f t="shared" si="85"/>
        <v>1436</v>
      </c>
      <c r="C354" s="7">
        <v>43434</v>
      </c>
      <c r="D354" s="8">
        <v>0.60833333333333328</v>
      </c>
      <c r="E354" s="9">
        <v>22340</v>
      </c>
      <c r="F354" s="9">
        <v>22350</v>
      </c>
      <c r="G354" s="9">
        <v>22340</v>
      </c>
      <c r="H354" s="9">
        <v>22340</v>
      </c>
      <c r="J354">
        <v>352</v>
      </c>
      <c r="K354" s="10">
        <f t="shared" si="90"/>
        <v>0.6083333333333325</v>
      </c>
      <c r="L354" s="10" t="str">
        <f t="shared" si="86"/>
        <v>1436</v>
      </c>
      <c r="M354" s="11">
        <f t="shared" si="87"/>
        <v>22340</v>
      </c>
      <c r="N354" s="12">
        <f t="shared" si="91"/>
        <v>22350</v>
      </c>
      <c r="O354" s="11">
        <f t="shared" si="92"/>
        <v>22340</v>
      </c>
      <c r="P354" s="11">
        <f t="shared" si="88"/>
        <v>22340</v>
      </c>
      <c r="R354">
        <v>1052</v>
      </c>
      <c r="S354" s="3">
        <v>1.1458333333333</v>
      </c>
      <c r="T354">
        <f t="shared" ca="1" si="93"/>
        <v>22360</v>
      </c>
      <c r="U354">
        <f t="shared" ca="1" si="94"/>
        <v>22360</v>
      </c>
      <c r="V354">
        <f t="shared" ca="1" si="80"/>
        <v>22350</v>
      </c>
      <c r="W354">
        <f t="shared" ca="1" si="89"/>
        <v>22360</v>
      </c>
      <c r="X354" t="str">
        <f t="shared" ca="1" si="81"/>
        <v/>
      </c>
      <c r="Y354" t="str">
        <f t="shared" ca="1" si="82"/>
        <v/>
      </c>
      <c r="Z354" t="str">
        <f t="shared" ca="1" si="83"/>
        <v/>
      </c>
      <c r="AA354" t="str">
        <f t="shared" ca="1" si="84"/>
        <v/>
      </c>
    </row>
    <row r="355" spans="2:27" x14ac:dyDescent="0.15">
      <c r="B355" s="5" t="str">
        <f t="shared" si="85"/>
        <v>1437</v>
      </c>
      <c r="C355" s="7">
        <v>43434</v>
      </c>
      <c r="D355" s="8">
        <v>0.60902777777777783</v>
      </c>
      <c r="E355" s="9">
        <v>22340</v>
      </c>
      <c r="F355" s="9">
        <v>22350</v>
      </c>
      <c r="G355" s="9">
        <v>22340</v>
      </c>
      <c r="H355" s="9">
        <v>22350</v>
      </c>
      <c r="J355">
        <v>353</v>
      </c>
      <c r="K355" s="10">
        <f t="shared" si="90"/>
        <v>0.60902777777777695</v>
      </c>
      <c r="L355" s="10" t="str">
        <f t="shared" si="86"/>
        <v>1437</v>
      </c>
      <c r="M355" s="11">
        <f t="shared" si="87"/>
        <v>22340</v>
      </c>
      <c r="N355" s="12">
        <f t="shared" si="91"/>
        <v>22350</v>
      </c>
      <c r="O355" s="11">
        <f t="shared" si="92"/>
        <v>22340</v>
      </c>
      <c r="P355" s="11">
        <f t="shared" si="88"/>
        <v>22350</v>
      </c>
      <c r="R355">
        <v>1055</v>
      </c>
      <c r="S355" s="3">
        <v>1.1479166666666301</v>
      </c>
      <c r="T355">
        <f t="shared" ca="1" si="93"/>
        <v>22360</v>
      </c>
      <c r="U355">
        <f t="shared" ca="1" si="94"/>
        <v>22390</v>
      </c>
      <c r="V355">
        <f t="shared" ca="1" si="80"/>
        <v>22360</v>
      </c>
      <c r="W355">
        <f t="shared" ca="1" si="89"/>
        <v>22380</v>
      </c>
      <c r="X355" t="str">
        <f t="shared" ca="1" si="81"/>
        <v/>
      </c>
      <c r="Y355" t="str">
        <f t="shared" ca="1" si="82"/>
        <v/>
      </c>
      <c r="Z355" t="str">
        <f t="shared" ca="1" si="83"/>
        <v/>
      </c>
      <c r="AA355" t="str">
        <f t="shared" ca="1" si="84"/>
        <v/>
      </c>
    </row>
    <row r="356" spans="2:27" x14ac:dyDescent="0.15">
      <c r="B356" s="5" t="str">
        <f t="shared" si="85"/>
        <v>1438</v>
      </c>
      <c r="C356" s="7">
        <v>43434</v>
      </c>
      <c r="D356" s="8">
        <v>0.60972222222222217</v>
      </c>
      <c r="E356" s="9">
        <v>22340</v>
      </c>
      <c r="F356" s="9">
        <v>22350</v>
      </c>
      <c r="G356" s="9">
        <v>22340</v>
      </c>
      <c r="H356" s="9">
        <v>22340</v>
      </c>
      <c r="J356">
        <v>354</v>
      </c>
      <c r="K356" s="10">
        <f t="shared" si="90"/>
        <v>0.60972222222222139</v>
      </c>
      <c r="L356" s="10" t="str">
        <f t="shared" si="86"/>
        <v>1438</v>
      </c>
      <c r="M356" s="11">
        <f t="shared" si="87"/>
        <v>22340</v>
      </c>
      <c r="N356" s="12">
        <f t="shared" si="91"/>
        <v>22350</v>
      </c>
      <c r="O356" s="11">
        <f t="shared" si="92"/>
        <v>22340</v>
      </c>
      <c r="P356" s="11">
        <f t="shared" si="88"/>
        <v>22340</v>
      </c>
      <c r="R356">
        <v>1058</v>
      </c>
      <c r="S356" s="3">
        <v>1.1499999999999699</v>
      </c>
      <c r="T356">
        <f t="shared" ca="1" si="93"/>
        <v>22380</v>
      </c>
      <c r="U356">
        <f t="shared" ca="1" si="94"/>
        <v>22380</v>
      </c>
      <c r="V356">
        <f t="shared" ca="1" si="80"/>
        <v>22370</v>
      </c>
      <c r="W356">
        <f t="shared" ca="1" si="89"/>
        <v>22380</v>
      </c>
      <c r="X356" t="str">
        <f t="shared" ca="1" si="81"/>
        <v/>
      </c>
      <c r="Y356" t="str">
        <f t="shared" ca="1" si="82"/>
        <v/>
      </c>
      <c r="Z356" t="str">
        <f t="shared" ca="1" si="83"/>
        <v/>
      </c>
      <c r="AA356" t="str">
        <f t="shared" ca="1" si="84"/>
        <v/>
      </c>
    </row>
    <row r="357" spans="2:27" x14ac:dyDescent="0.15">
      <c r="B357" s="5" t="str">
        <f t="shared" si="85"/>
        <v>1439</v>
      </c>
      <c r="C357" s="7">
        <v>43434</v>
      </c>
      <c r="D357" s="8">
        <v>0.61041666666666672</v>
      </c>
      <c r="E357" s="9">
        <v>22340</v>
      </c>
      <c r="F357" s="9">
        <v>22340</v>
      </c>
      <c r="G357" s="9">
        <v>22340</v>
      </c>
      <c r="H357" s="9">
        <v>22340</v>
      </c>
      <c r="J357">
        <v>355</v>
      </c>
      <c r="K357" s="10">
        <f t="shared" si="90"/>
        <v>0.61041666666666583</v>
      </c>
      <c r="L357" s="10" t="str">
        <f t="shared" si="86"/>
        <v>1439</v>
      </c>
      <c r="M357" s="11">
        <f t="shared" si="87"/>
        <v>22340</v>
      </c>
      <c r="N357" s="12">
        <f t="shared" si="91"/>
        <v>22340</v>
      </c>
      <c r="O357" s="11">
        <f t="shared" si="92"/>
        <v>22340</v>
      </c>
      <c r="P357" s="11">
        <f t="shared" si="88"/>
        <v>22340</v>
      </c>
      <c r="R357">
        <v>1061</v>
      </c>
      <c r="S357" s="3">
        <v>1.1520833333333</v>
      </c>
      <c r="T357">
        <f t="shared" ca="1" si="93"/>
        <v>22370</v>
      </c>
      <c r="U357">
        <f t="shared" ca="1" si="94"/>
        <v>22380</v>
      </c>
      <c r="V357">
        <f t="shared" ca="1" si="80"/>
        <v>22370</v>
      </c>
      <c r="W357">
        <f t="shared" ca="1" si="89"/>
        <v>22370</v>
      </c>
      <c r="X357" t="str">
        <f t="shared" ca="1" si="81"/>
        <v/>
      </c>
      <c r="Y357" t="str">
        <f t="shared" ca="1" si="82"/>
        <v/>
      </c>
      <c r="Z357" t="str">
        <f t="shared" ca="1" si="83"/>
        <v/>
      </c>
      <c r="AA357" t="str">
        <f t="shared" ca="1" si="84"/>
        <v/>
      </c>
    </row>
    <row r="358" spans="2:27" x14ac:dyDescent="0.15">
      <c r="B358" s="5" t="str">
        <f t="shared" si="85"/>
        <v>1440</v>
      </c>
      <c r="C358" s="7">
        <v>43434</v>
      </c>
      <c r="D358" s="8">
        <v>0.61111111111111105</v>
      </c>
      <c r="E358" s="9">
        <v>22340</v>
      </c>
      <c r="F358" s="9">
        <v>22350</v>
      </c>
      <c r="G358" s="9">
        <v>22340</v>
      </c>
      <c r="H358" s="9">
        <v>22350</v>
      </c>
      <c r="J358">
        <v>356</v>
      </c>
      <c r="K358" s="10">
        <f t="shared" si="90"/>
        <v>0.61111111111111027</v>
      </c>
      <c r="L358" s="10" t="str">
        <f t="shared" si="86"/>
        <v>1440</v>
      </c>
      <c r="M358" s="11">
        <f t="shared" si="87"/>
        <v>22340</v>
      </c>
      <c r="N358" s="12">
        <f t="shared" si="91"/>
        <v>22350</v>
      </c>
      <c r="O358" s="11">
        <f t="shared" si="92"/>
        <v>22340</v>
      </c>
      <c r="P358" s="11">
        <f t="shared" si="88"/>
        <v>22350</v>
      </c>
      <c r="R358">
        <v>1064</v>
      </c>
      <c r="S358" s="3">
        <v>1.1541666666666299</v>
      </c>
      <c r="T358">
        <f t="shared" ca="1" si="93"/>
        <v>22370</v>
      </c>
      <c r="U358">
        <f t="shared" ca="1" si="94"/>
        <v>22370</v>
      </c>
      <c r="V358">
        <f t="shared" ca="1" si="80"/>
        <v>22370</v>
      </c>
      <c r="W358">
        <f t="shared" ca="1" si="89"/>
        <v>22370</v>
      </c>
      <c r="X358" t="str">
        <f t="shared" ca="1" si="81"/>
        <v/>
      </c>
      <c r="Y358" t="str">
        <f t="shared" ca="1" si="82"/>
        <v/>
      </c>
      <c r="Z358" t="str">
        <f t="shared" ca="1" si="83"/>
        <v/>
      </c>
      <c r="AA358" t="str">
        <f t="shared" ca="1" si="84"/>
        <v/>
      </c>
    </row>
    <row r="359" spans="2:27" x14ac:dyDescent="0.15">
      <c r="B359" s="5" t="str">
        <f t="shared" si="85"/>
        <v>1441</v>
      </c>
      <c r="C359" s="7">
        <v>43434</v>
      </c>
      <c r="D359" s="8">
        <v>0.6118055555555556</v>
      </c>
      <c r="E359" s="9">
        <v>22350</v>
      </c>
      <c r="F359" s="9">
        <v>22350</v>
      </c>
      <c r="G359" s="9">
        <v>22350</v>
      </c>
      <c r="H359" s="9">
        <v>22350</v>
      </c>
      <c r="J359">
        <v>357</v>
      </c>
      <c r="K359" s="10">
        <f t="shared" si="90"/>
        <v>0.61180555555555471</v>
      </c>
      <c r="L359" s="10" t="str">
        <f t="shared" si="86"/>
        <v>1441</v>
      </c>
      <c r="M359" s="11">
        <f t="shared" si="87"/>
        <v>22350</v>
      </c>
      <c r="N359" s="12">
        <f t="shared" si="91"/>
        <v>22350</v>
      </c>
      <c r="O359" s="11">
        <f t="shared" si="92"/>
        <v>22350</v>
      </c>
      <c r="P359" s="11">
        <f t="shared" si="88"/>
        <v>22350</v>
      </c>
      <c r="R359">
        <v>1067</v>
      </c>
      <c r="S359" s="3">
        <v>1.15624999999997</v>
      </c>
      <c r="T359">
        <f t="shared" ca="1" si="93"/>
        <v>22370</v>
      </c>
      <c r="U359">
        <f t="shared" ca="1" si="94"/>
        <v>22380</v>
      </c>
      <c r="V359">
        <f t="shared" ca="1" si="80"/>
        <v>22370</v>
      </c>
      <c r="W359">
        <f t="shared" ca="1" si="89"/>
        <v>22380</v>
      </c>
      <c r="X359" t="str">
        <f t="shared" ca="1" si="81"/>
        <v/>
      </c>
      <c r="Y359" t="str">
        <f t="shared" ca="1" si="82"/>
        <v/>
      </c>
      <c r="Z359" t="str">
        <f t="shared" ca="1" si="83"/>
        <v/>
      </c>
      <c r="AA359" t="str">
        <f t="shared" ca="1" si="84"/>
        <v/>
      </c>
    </row>
    <row r="360" spans="2:27" x14ac:dyDescent="0.15">
      <c r="B360" s="5" t="str">
        <f t="shared" si="85"/>
        <v>1442</v>
      </c>
      <c r="C360" s="7">
        <v>43434</v>
      </c>
      <c r="D360" s="8">
        <v>0.61249999999999993</v>
      </c>
      <c r="E360" s="9">
        <v>22350</v>
      </c>
      <c r="F360" s="9">
        <v>22350</v>
      </c>
      <c r="G360" s="9">
        <v>22340</v>
      </c>
      <c r="H360" s="9">
        <v>22340</v>
      </c>
      <c r="J360">
        <v>358</v>
      </c>
      <c r="K360" s="10">
        <f t="shared" si="90"/>
        <v>0.61249999999999916</v>
      </c>
      <c r="L360" s="10" t="str">
        <f t="shared" si="86"/>
        <v>1442</v>
      </c>
      <c r="M360" s="11">
        <f t="shared" si="87"/>
        <v>22350</v>
      </c>
      <c r="N360" s="12">
        <f t="shared" si="91"/>
        <v>22350</v>
      </c>
      <c r="O360" s="11">
        <f t="shared" si="92"/>
        <v>22340</v>
      </c>
      <c r="P360" s="11">
        <f t="shared" si="88"/>
        <v>22340</v>
      </c>
      <c r="R360">
        <v>1070</v>
      </c>
      <c r="S360" s="3">
        <v>1.1583333333332999</v>
      </c>
      <c r="T360">
        <f t="shared" ca="1" si="93"/>
        <v>22380</v>
      </c>
      <c r="U360">
        <f t="shared" ca="1" si="94"/>
        <v>22400</v>
      </c>
      <c r="V360">
        <f t="shared" ca="1" si="80"/>
        <v>22380</v>
      </c>
      <c r="W360">
        <f t="shared" ca="1" si="89"/>
        <v>22400</v>
      </c>
      <c r="X360" t="str">
        <f t="shared" ca="1" si="81"/>
        <v/>
      </c>
      <c r="Y360" t="str">
        <f t="shared" ca="1" si="82"/>
        <v/>
      </c>
      <c r="Z360" t="str">
        <f t="shared" ca="1" si="83"/>
        <v/>
      </c>
      <c r="AA360" t="str">
        <f t="shared" ca="1" si="84"/>
        <v/>
      </c>
    </row>
    <row r="361" spans="2:27" x14ac:dyDescent="0.15">
      <c r="B361" s="5" t="str">
        <f t="shared" si="85"/>
        <v>1443</v>
      </c>
      <c r="C361" s="7">
        <v>43434</v>
      </c>
      <c r="D361" s="8">
        <v>0.61319444444444449</v>
      </c>
      <c r="E361" s="9">
        <v>22330</v>
      </c>
      <c r="F361" s="9">
        <v>22330</v>
      </c>
      <c r="G361" s="9">
        <v>22330</v>
      </c>
      <c r="H361" s="9">
        <v>22330</v>
      </c>
      <c r="J361">
        <v>359</v>
      </c>
      <c r="K361" s="10">
        <f t="shared" si="90"/>
        <v>0.6131944444444436</v>
      </c>
      <c r="L361" s="10" t="str">
        <f t="shared" si="86"/>
        <v>1443</v>
      </c>
      <c r="M361" s="11">
        <f t="shared" si="87"/>
        <v>22330</v>
      </c>
      <c r="N361" s="12">
        <f t="shared" si="91"/>
        <v>22330</v>
      </c>
      <c r="O361" s="11">
        <f t="shared" si="92"/>
        <v>22330</v>
      </c>
      <c r="P361" s="11">
        <f t="shared" si="88"/>
        <v>22330</v>
      </c>
      <c r="R361">
        <v>1073</v>
      </c>
      <c r="S361" s="3">
        <v>1.16041666666663</v>
      </c>
      <c r="T361">
        <f t="shared" ca="1" si="93"/>
        <v>22400</v>
      </c>
      <c r="U361">
        <f t="shared" ca="1" si="94"/>
        <v>22400</v>
      </c>
      <c r="V361">
        <f t="shared" ca="1" si="80"/>
        <v>22390</v>
      </c>
      <c r="W361">
        <f t="shared" ca="1" si="89"/>
        <v>22390</v>
      </c>
      <c r="X361" t="str">
        <f t="shared" ca="1" si="81"/>
        <v/>
      </c>
      <c r="Y361" t="str">
        <f t="shared" ca="1" si="82"/>
        <v/>
      </c>
      <c r="Z361" t="str">
        <f t="shared" ca="1" si="83"/>
        <v/>
      </c>
      <c r="AA361" t="str">
        <f t="shared" ca="1" si="84"/>
        <v/>
      </c>
    </row>
    <row r="362" spans="2:27" x14ac:dyDescent="0.15">
      <c r="B362" s="5" t="str">
        <f t="shared" si="85"/>
        <v>1444</v>
      </c>
      <c r="C362" s="7">
        <v>43434</v>
      </c>
      <c r="D362" s="8">
        <v>0.61388888888888882</v>
      </c>
      <c r="E362" s="9">
        <v>22320</v>
      </c>
      <c r="F362" s="9">
        <v>22340</v>
      </c>
      <c r="G362" s="9">
        <v>22320</v>
      </c>
      <c r="H362" s="9">
        <v>22340</v>
      </c>
      <c r="J362">
        <v>360</v>
      </c>
      <c r="K362" s="10">
        <f t="shared" si="90"/>
        <v>0.61388888888888804</v>
      </c>
      <c r="L362" s="10" t="str">
        <f t="shared" si="86"/>
        <v>1444</v>
      </c>
      <c r="M362" s="11">
        <f t="shared" si="87"/>
        <v>22320</v>
      </c>
      <c r="N362" s="12">
        <f t="shared" si="91"/>
        <v>22340</v>
      </c>
      <c r="O362" s="11">
        <f t="shared" si="92"/>
        <v>22320</v>
      </c>
      <c r="P362" s="11">
        <f t="shared" si="88"/>
        <v>22340</v>
      </c>
      <c r="R362">
        <v>1076</v>
      </c>
      <c r="S362" s="3">
        <v>1.1624999999999699</v>
      </c>
      <c r="T362">
        <f t="shared" ca="1" si="93"/>
        <v>22390</v>
      </c>
      <c r="U362">
        <f t="shared" ca="1" si="94"/>
        <v>22390</v>
      </c>
      <c r="V362">
        <f t="shared" ca="1" si="80"/>
        <v>22390</v>
      </c>
      <c r="W362">
        <f t="shared" ca="1" si="89"/>
        <v>22390</v>
      </c>
      <c r="X362" t="str">
        <f t="shared" ca="1" si="81"/>
        <v/>
      </c>
      <c r="Y362" t="str">
        <f t="shared" ca="1" si="82"/>
        <v/>
      </c>
      <c r="Z362" t="str">
        <f t="shared" ca="1" si="83"/>
        <v/>
      </c>
      <c r="AA362" t="str">
        <f t="shared" ca="1" si="84"/>
        <v/>
      </c>
    </row>
    <row r="363" spans="2:27" x14ac:dyDescent="0.15">
      <c r="B363" s="5" t="str">
        <f t="shared" si="85"/>
        <v>1445</v>
      </c>
      <c r="C363" s="7">
        <v>43434</v>
      </c>
      <c r="D363" s="8">
        <v>0.61458333333333337</v>
      </c>
      <c r="E363" s="9">
        <v>22340</v>
      </c>
      <c r="F363" s="9">
        <v>22340</v>
      </c>
      <c r="G363" s="9">
        <v>22340</v>
      </c>
      <c r="H363" s="9">
        <v>22340</v>
      </c>
      <c r="J363">
        <v>361</v>
      </c>
      <c r="K363" s="10">
        <f t="shared" si="90"/>
        <v>0.61458333333333248</v>
      </c>
      <c r="L363" s="10" t="str">
        <f t="shared" si="86"/>
        <v>1445</v>
      </c>
      <c r="M363" s="11">
        <f t="shared" si="87"/>
        <v>22340</v>
      </c>
      <c r="N363" s="12">
        <f t="shared" si="91"/>
        <v>22340</v>
      </c>
      <c r="O363" s="11">
        <f t="shared" si="92"/>
        <v>22340</v>
      </c>
      <c r="P363" s="11">
        <f t="shared" si="88"/>
        <v>22340</v>
      </c>
      <c r="R363">
        <v>1079</v>
      </c>
      <c r="S363" s="3">
        <v>1.1645833333333</v>
      </c>
      <c r="T363">
        <f t="shared" ca="1" si="93"/>
        <v>22390</v>
      </c>
      <c r="U363">
        <f t="shared" ca="1" si="94"/>
        <v>22390</v>
      </c>
      <c r="V363">
        <f t="shared" ca="1" si="80"/>
        <v>22390</v>
      </c>
      <c r="W363">
        <f t="shared" ca="1" si="89"/>
        <v>22390</v>
      </c>
      <c r="X363" t="str">
        <f t="shared" ca="1" si="81"/>
        <v/>
      </c>
      <c r="Y363" t="str">
        <f t="shared" ca="1" si="82"/>
        <v/>
      </c>
      <c r="Z363" t="str">
        <f t="shared" ca="1" si="83"/>
        <v/>
      </c>
      <c r="AA363" t="str">
        <f t="shared" ca="1" si="84"/>
        <v/>
      </c>
    </row>
    <row r="364" spans="2:27" x14ac:dyDescent="0.15">
      <c r="B364" s="5" t="str">
        <f t="shared" si="85"/>
        <v>1446</v>
      </c>
      <c r="C364" s="7">
        <v>43434</v>
      </c>
      <c r="D364" s="8">
        <v>0.61527777777777781</v>
      </c>
      <c r="E364" s="9">
        <v>22340</v>
      </c>
      <c r="F364" s="9">
        <v>22340</v>
      </c>
      <c r="G364" s="9">
        <v>22330</v>
      </c>
      <c r="H364" s="9">
        <v>22340</v>
      </c>
      <c r="J364">
        <v>362</v>
      </c>
      <c r="K364" s="10">
        <f t="shared" si="90"/>
        <v>0.61527777777777692</v>
      </c>
      <c r="L364" s="10" t="str">
        <f t="shared" si="86"/>
        <v>1446</v>
      </c>
      <c r="M364" s="11">
        <f t="shared" si="87"/>
        <v>22340</v>
      </c>
      <c r="N364" s="12">
        <f t="shared" si="91"/>
        <v>22340</v>
      </c>
      <c r="O364" s="11">
        <f t="shared" si="92"/>
        <v>22330</v>
      </c>
      <c r="P364" s="11">
        <f t="shared" si="88"/>
        <v>22340</v>
      </c>
      <c r="R364">
        <v>1082</v>
      </c>
      <c r="S364" s="3">
        <v>1.1666666666666301</v>
      </c>
      <c r="T364">
        <f t="shared" ca="1" si="93"/>
        <v>22400</v>
      </c>
      <c r="U364">
        <f t="shared" ca="1" si="94"/>
        <v>22400</v>
      </c>
      <c r="V364">
        <f t="shared" ca="1" si="80"/>
        <v>22390</v>
      </c>
      <c r="W364">
        <f t="shared" ca="1" si="89"/>
        <v>22390</v>
      </c>
      <c r="X364" t="str">
        <f t="shared" ca="1" si="81"/>
        <v/>
      </c>
      <c r="Y364" t="str">
        <f t="shared" ca="1" si="82"/>
        <v/>
      </c>
      <c r="Z364" t="str">
        <f t="shared" ca="1" si="83"/>
        <v/>
      </c>
      <c r="AA364" t="str">
        <f t="shared" ca="1" si="84"/>
        <v/>
      </c>
    </row>
    <row r="365" spans="2:27" x14ac:dyDescent="0.15">
      <c r="B365" s="5" t="str">
        <f t="shared" si="85"/>
        <v>1447</v>
      </c>
      <c r="C365" s="7">
        <v>43434</v>
      </c>
      <c r="D365" s="8">
        <v>0.61597222222222225</v>
      </c>
      <c r="E365" s="9">
        <v>22340</v>
      </c>
      <c r="F365" s="9">
        <v>22350</v>
      </c>
      <c r="G365" s="9">
        <v>22330</v>
      </c>
      <c r="H365" s="9">
        <v>22350</v>
      </c>
      <c r="J365">
        <v>363</v>
      </c>
      <c r="K365" s="10">
        <f t="shared" si="90"/>
        <v>0.61597222222222137</v>
      </c>
      <c r="L365" s="10" t="str">
        <f t="shared" si="86"/>
        <v>1447</v>
      </c>
      <c r="M365" s="11">
        <f t="shared" si="87"/>
        <v>22340</v>
      </c>
      <c r="N365" s="12">
        <f t="shared" si="91"/>
        <v>22350</v>
      </c>
      <c r="O365" s="11">
        <f t="shared" si="92"/>
        <v>22330</v>
      </c>
      <c r="P365" s="11">
        <f t="shared" si="88"/>
        <v>22350</v>
      </c>
      <c r="R365">
        <v>1085</v>
      </c>
      <c r="S365" s="3">
        <v>1.16874999999996</v>
      </c>
      <c r="T365">
        <f t="shared" ca="1" si="93"/>
        <v>22380</v>
      </c>
      <c r="U365">
        <f t="shared" ca="1" si="94"/>
        <v>22380</v>
      </c>
      <c r="V365">
        <f t="shared" ca="1" si="80"/>
        <v>22380</v>
      </c>
      <c r="W365">
        <f t="shared" ca="1" si="89"/>
        <v>22380</v>
      </c>
      <c r="X365" t="str">
        <f t="shared" ca="1" si="81"/>
        <v/>
      </c>
      <c r="Y365" t="str">
        <f t="shared" ca="1" si="82"/>
        <v/>
      </c>
      <c r="Z365" t="str">
        <f t="shared" ca="1" si="83"/>
        <v/>
      </c>
      <c r="AA365" t="str">
        <f t="shared" ca="1" si="84"/>
        <v/>
      </c>
    </row>
    <row r="366" spans="2:27" x14ac:dyDescent="0.15">
      <c r="B366" s="5" t="str">
        <f t="shared" si="85"/>
        <v>1448</v>
      </c>
      <c r="C366" s="7">
        <v>43434</v>
      </c>
      <c r="D366" s="8">
        <v>0.6166666666666667</v>
      </c>
      <c r="E366" s="9">
        <v>22340</v>
      </c>
      <c r="F366" s="9">
        <v>22340</v>
      </c>
      <c r="G366" s="9">
        <v>22330</v>
      </c>
      <c r="H366" s="9">
        <v>22340</v>
      </c>
      <c r="J366">
        <v>364</v>
      </c>
      <c r="K366" s="10">
        <f t="shared" si="90"/>
        <v>0.61666666666666581</v>
      </c>
      <c r="L366" s="10" t="str">
        <f t="shared" si="86"/>
        <v>1448</v>
      </c>
      <c r="M366" s="11">
        <f t="shared" si="87"/>
        <v>22340</v>
      </c>
      <c r="N366" s="12">
        <f t="shared" si="91"/>
        <v>22340</v>
      </c>
      <c r="O366" s="11">
        <f t="shared" si="92"/>
        <v>22330</v>
      </c>
      <c r="P366" s="11">
        <f t="shared" si="88"/>
        <v>22340</v>
      </c>
      <c r="R366">
        <v>1088</v>
      </c>
      <c r="S366" s="3">
        <v>1.1708333333333001</v>
      </c>
      <c r="T366">
        <f t="shared" ca="1" si="93"/>
        <v>22390</v>
      </c>
      <c r="U366">
        <f t="shared" ca="1" si="94"/>
        <v>22390</v>
      </c>
      <c r="V366">
        <f t="shared" ca="1" si="80"/>
        <v>22380</v>
      </c>
      <c r="W366">
        <f t="shared" ca="1" si="89"/>
        <v>22380</v>
      </c>
      <c r="X366" t="str">
        <f t="shared" ca="1" si="81"/>
        <v/>
      </c>
      <c r="Y366" t="str">
        <f t="shared" ca="1" si="82"/>
        <v/>
      </c>
      <c r="Z366" t="str">
        <f t="shared" ca="1" si="83"/>
        <v/>
      </c>
      <c r="AA366" t="str">
        <f t="shared" ca="1" si="84"/>
        <v/>
      </c>
    </row>
    <row r="367" spans="2:27" x14ac:dyDescent="0.15">
      <c r="B367" s="5" t="str">
        <f t="shared" si="85"/>
        <v>1449</v>
      </c>
      <c r="C367" s="7">
        <v>43434</v>
      </c>
      <c r="D367" s="8">
        <v>0.61736111111111114</v>
      </c>
      <c r="E367" s="9">
        <v>22330</v>
      </c>
      <c r="F367" s="9">
        <v>22340</v>
      </c>
      <c r="G367" s="9">
        <v>22330</v>
      </c>
      <c r="H367" s="9">
        <v>22340</v>
      </c>
      <c r="J367">
        <v>365</v>
      </c>
      <c r="K367" s="10">
        <f t="shared" si="90"/>
        <v>0.61736111111111025</v>
      </c>
      <c r="L367" s="10" t="str">
        <f t="shared" si="86"/>
        <v>1449</v>
      </c>
      <c r="M367" s="11">
        <f t="shared" si="87"/>
        <v>22330</v>
      </c>
      <c r="N367" s="12">
        <f t="shared" si="91"/>
        <v>22340</v>
      </c>
      <c r="O367" s="11">
        <f t="shared" si="92"/>
        <v>22330</v>
      </c>
      <c r="P367" s="11">
        <f t="shared" si="88"/>
        <v>22340</v>
      </c>
      <c r="R367">
        <v>1091</v>
      </c>
      <c r="S367" s="3">
        <v>1.17291666666663</v>
      </c>
      <c r="T367">
        <f t="shared" ca="1" si="93"/>
        <v>22380</v>
      </c>
      <c r="U367">
        <f t="shared" ca="1" si="94"/>
        <v>22380</v>
      </c>
      <c r="V367">
        <f t="shared" ca="1" si="80"/>
        <v>22380</v>
      </c>
      <c r="W367">
        <f t="shared" ca="1" si="89"/>
        <v>22380</v>
      </c>
      <c r="X367" t="str">
        <f t="shared" ca="1" si="81"/>
        <v/>
      </c>
      <c r="Y367" t="str">
        <f t="shared" ca="1" si="82"/>
        <v/>
      </c>
      <c r="Z367" t="str">
        <f t="shared" ca="1" si="83"/>
        <v/>
      </c>
      <c r="AA367" t="str">
        <f t="shared" ca="1" si="84"/>
        <v/>
      </c>
    </row>
    <row r="368" spans="2:27" x14ac:dyDescent="0.15">
      <c r="B368" s="5" t="str">
        <f t="shared" si="85"/>
        <v>1450</v>
      </c>
      <c r="C368" s="7">
        <v>43434</v>
      </c>
      <c r="D368" s="8">
        <v>0.61805555555555558</v>
      </c>
      <c r="E368" s="9">
        <v>22340</v>
      </c>
      <c r="F368" s="9">
        <v>22340</v>
      </c>
      <c r="G368" s="9">
        <v>22340</v>
      </c>
      <c r="H368" s="9">
        <v>22340</v>
      </c>
      <c r="J368">
        <v>366</v>
      </c>
      <c r="K368" s="10">
        <f t="shared" si="90"/>
        <v>0.61805555555555469</v>
      </c>
      <c r="L368" s="10" t="str">
        <f t="shared" si="86"/>
        <v>1450</v>
      </c>
      <c r="M368" s="11">
        <f t="shared" si="87"/>
        <v>22340</v>
      </c>
      <c r="N368" s="12">
        <f t="shared" si="91"/>
        <v>22340</v>
      </c>
      <c r="O368" s="11">
        <f t="shared" si="92"/>
        <v>22340</v>
      </c>
      <c r="P368" s="11">
        <f t="shared" si="88"/>
        <v>22340</v>
      </c>
      <c r="R368">
        <v>1094</v>
      </c>
      <c r="S368" s="3">
        <v>1.1749999999999601</v>
      </c>
      <c r="T368">
        <f t="shared" ca="1" si="93"/>
        <v>22380</v>
      </c>
      <c r="U368">
        <f t="shared" ca="1" si="94"/>
        <v>22380</v>
      </c>
      <c r="V368">
        <f t="shared" ca="1" si="80"/>
        <v>22380</v>
      </c>
      <c r="W368">
        <f t="shared" ca="1" si="89"/>
        <v>22380</v>
      </c>
      <c r="X368" t="str">
        <f t="shared" ca="1" si="81"/>
        <v/>
      </c>
      <c r="Y368" t="str">
        <f t="shared" ca="1" si="82"/>
        <v/>
      </c>
      <c r="Z368" t="str">
        <f t="shared" ca="1" si="83"/>
        <v/>
      </c>
      <c r="AA368" t="str">
        <f t="shared" ca="1" si="84"/>
        <v/>
      </c>
    </row>
    <row r="369" spans="2:27" x14ac:dyDescent="0.15">
      <c r="B369" s="5" t="str">
        <f t="shared" si="85"/>
        <v>1451</v>
      </c>
      <c r="C369" s="7">
        <v>43434</v>
      </c>
      <c r="D369" s="8">
        <v>0.61875000000000002</v>
      </c>
      <c r="E369" s="9">
        <v>22340</v>
      </c>
      <c r="F369" s="9">
        <v>22340</v>
      </c>
      <c r="G369" s="9">
        <v>22340</v>
      </c>
      <c r="H369" s="9">
        <v>22340</v>
      </c>
      <c r="J369">
        <v>367</v>
      </c>
      <c r="K369" s="10">
        <f t="shared" si="90"/>
        <v>0.61874999999999913</v>
      </c>
      <c r="L369" s="10" t="str">
        <f t="shared" si="86"/>
        <v>1451</v>
      </c>
      <c r="M369" s="11">
        <f t="shared" si="87"/>
        <v>22340</v>
      </c>
      <c r="N369" s="12">
        <f t="shared" si="91"/>
        <v>22340</v>
      </c>
      <c r="O369" s="11">
        <f t="shared" si="92"/>
        <v>22340</v>
      </c>
      <c r="P369" s="11">
        <f t="shared" si="88"/>
        <v>22340</v>
      </c>
      <c r="R369">
        <v>1097</v>
      </c>
      <c r="S369" s="3">
        <v>1.1770833333333</v>
      </c>
      <c r="T369">
        <f t="shared" ca="1" si="93"/>
        <v>22390</v>
      </c>
      <c r="U369">
        <f t="shared" ca="1" si="94"/>
        <v>22400</v>
      </c>
      <c r="V369">
        <f t="shared" ca="1" si="80"/>
        <v>22390</v>
      </c>
      <c r="W369">
        <f t="shared" ca="1" si="89"/>
        <v>22390</v>
      </c>
      <c r="X369" t="str">
        <f t="shared" ca="1" si="81"/>
        <v/>
      </c>
      <c r="Y369" t="str">
        <f t="shared" ca="1" si="82"/>
        <v/>
      </c>
      <c r="Z369" t="str">
        <f t="shared" ca="1" si="83"/>
        <v/>
      </c>
      <c r="AA369" t="str">
        <f t="shared" ca="1" si="84"/>
        <v/>
      </c>
    </row>
    <row r="370" spans="2:27" x14ac:dyDescent="0.15">
      <c r="B370" s="5" t="str">
        <f t="shared" si="85"/>
        <v>1452</v>
      </c>
      <c r="C370" s="7">
        <v>43434</v>
      </c>
      <c r="D370" s="8">
        <v>0.61944444444444446</v>
      </c>
      <c r="E370" s="9">
        <v>22340</v>
      </c>
      <c r="F370" s="9">
        <v>22350</v>
      </c>
      <c r="G370" s="9">
        <v>22340</v>
      </c>
      <c r="H370" s="9">
        <v>22340</v>
      </c>
      <c r="J370">
        <v>368</v>
      </c>
      <c r="K370" s="10">
        <f t="shared" si="90"/>
        <v>0.61944444444444358</v>
      </c>
      <c r="L370" s="10" t="str">
        <f t="shared" si="86"/>
        <v>1452</v>
      </c>
      <c r="M370" s="11">
        <f t="shared" si="87"/>
        <v>22340</v>
      </c>
      <c r="N370" s="12">
        <f t="shared" si="91"/>
        <v>22350</v>
      </c>
      <c r="O370" s="11">
        <f t="shared" si="92"/>
        <v>22340</v>
      </c>
      <c r="P370" s="11">
        <f t="shared" si="88"/>
        <v>22340</v>
      </c>
      <c r="R370">
        <v>1100</v>
      </c>
      <c r="S370" s="3">
        <v>1.1791666666666301</v>
      </c>
      <c r="T370">
        <f t="shared" ca="1" si="93"/>
        <v>22380</v>
      </c>
      <c r="U370">
        <f t="shared" ca="1" si="94"/>
        <v>22380</v>
      </c>
      <c r="V370">
        <f t="shared" ca="1" si="80"/>
        <v>22380</v>
      </c>
      <c r="W370">
        <f t="shared" ca="1" si="89"/>
        <v>22380</v>
      </c>
      <c r="X370" t="str">
        <f t="shared" ca="1" si="81"/>
        <v/>
      </c>
      <c r="Y370" t="str">
        <f t="shared" ca="1" si="82"/>
        <v/>
      </c>
      <c r="Z370" t="str">
        <f t="shared" ca="1" si="83"/>
        <v/>
      </c>
      <c r="AA370" t="str">
        <f t="shared" ca="1" si="84"/>
        <v/>
      </c>
    </row>
    <row r="371" spans="2:27" x14ac:dyDescent="0.15">
      <c r="B371" s="5" t="str">
        <f t="shared" si="85"/>
        <v>1453</v>
      </c>
      <c r="C371" s="7">
        <v>43434</v>
      </c>
      <c r="D371" s="8">
        <v>0.62013888888888891</v>
      </c>
      <c r="E371" s="9">
        <v>22340</v>
      </c>
      <c r="F371" s="9">
        <v>22340</v>
      </c>
      <c r="G371" s="9">
        <v>22340</v>
      </c>
      <c r="H371" s="9">
        <v>22340</v>
      </c>
      <c r="J371">
        <v>369</v>
      </c>
      <c r="K371" s="10">
        <f t="shared" si="90"/>
        <v>0.62013888888888802</v>
      </c>
      <c r="L371" s="10" t="str">
        <f t="shared" si="86"/>
        <v>1453</v>
      </c>
      <c r="M371" s="11">
        <f t="shared" si="87"/>
        <v>22340</v>
      </c>
      <c r="N371" s="12">
        <f t="shared" si="91"/>
        <v>22340</v>
      </c>
      <c r="O371" s="11">
        <f t="shared" si="92"/>
        <v>22340</v>
      </c>
      <c r="P371" s="11">
        <f t="shared" si="88"/>
        <v>22340</v>
      </c>
      <c r="R371">
        <v>1103</v>
      </c>
      <c r="S371" s="3">
        <v>1.1812499999999599</v>
      </c>
      <c r="T371">
        <f t="shared" ca="1" si="93"/>
        <v>22380</v>
      </c>
      <c r="U371">
        <f t="shared" ca="1" si="94"/>
        <v>22380</v>
      </c>
      <c r="V371">
        <f t="shared" ca="1" si="80"/>
        <v>22380</v>
      </c>
      <c r="W371">
        <f t="shared" ca="1" si="89"/>
        <v>22380</v>
      </c>
      <c r="X371" t="str">
        <f t="shared" ca="1" si="81"/>
        <v/>
      </c>
      <c r="Y371" t="str">
        <f t="shared" ca="1" si="82"/>
        <v/>
      </c>
      <c r="Z371" t="str">
        <f t="shared" ca="1" si="83"/>
        <v/>
      </c>
      <c r="AA371" t="str">
        <f t="shared" ca="1" si="84"/>
        <v/>
      </c>
    </row>
    <row r="372" spans="2:27" x14ac:dyDescent="0.15">
      <c r="B372" s="5" t="str">
        <f t="shared" si="85"/>
        <v>1454</v>
      </c>
      <c r="C372" s="7">
        <v>43434</v>
      </c>
      <c r="D372" s="8">
        <v>0.62083333333333335</v>
      </c>
      <c r="E372" s="9">
        <v>22340</v>
      </c>
      <c r="F372" s="9">
        <v>22340</v>
      </c>
      <c r="G372" s="9">
        <v>22330</v>
      </c>
      <c r="H372" s="9">
        <v>22330</v>
      </c>
      <c r="J372">
        <v>370</v>
      </c>
      <c r="K372" s="10">
        <f t="shared" si="90"/>
        <v>0.62083333333333246</v>
      </c>
      <c r="L372" s="10" t="str">
        <f t="shared" si="86"/>
        <v>1454</v>
      </c>
      <c r="M372" s="11">
        <f t="shared" si="87"/>
        <v>22340</v>
      </c>
      <c r="N372" s="12">
        <f t="shared" si="91"/>
        <v>22340</v>
      </c>
      <c r="O372" s="11">
        <f t="shared" si="92"/>
        <v>22330</v>
      </c>
      <c r="P372" s="11">
        <f t="shared" si="88"/>
        <v>22330</v>
      </c>
      <c r="R372">
        <v>1106</v>
      </c>
      <c r="S372" s="3">
        <v>1.18333333333329</v>
      </c>
      <c r="T372">
        <f t="shared" ca="1" si="93"/>
        <v>22380</v>
      </c>
      <c r="U372">
        <f t="shared" ca="1" si="94"/>
        <v>22380</v>
      </c>
      <c r="V372">
        <f t="shared" ca="1" si="80"/>
        <v>22380</v>
      </c>
      <c r="W372">
        <f t="shared" ca="1" si="89"/>
        <v>22380</v>
      </c>
      <c r="X372" t="str">
        <f t="shared" ca="1" si="81"/>
        <v/>
      </c>
      <c r="Y372" t="str">
        <f t="shared" ca="1" si="82"/>
        <v/>
      </c>
      <c r="Z372" t="str">
        <f t="shared" ca="1" si="83"/>
        <v/>
      </c>
      <c r="AA372" t="str">
        <f t="shared" ca="1" si="84"/>
        <v/>
      </c>
    </row>
    <row r="373" spans="2:27" x14ac:dyDescent="0.15">
      <c r="B373" s="5" t="str">
        <f t="shared" si="85"/>
        <v>1455</v>
      </c>
      <c r="C373" s="7">
        <v>43434</v>
      </c>
      <c r="D373" s="8">
        <v>0.62152777777777779</v>
      </c>
      <c r="E373" s="9">
        <v>22340</v>
      </c>
      <c r="F373" s="9">
        <v>22350</v>
      </c>
      <c r="G373" s="9">
        <v>22340</v>
      </c>
      <c r="H373" s="9">
        <v>22350</v>
      </c>
      <c r="J373">
        <v>371</v>
      </c>
      <c r="K373" s="10">
        <f t="shared" si="90"/>
        <v>0.6215277777777769</v>
      </c>
      <c r="L373" s="10" t="str">
        <f t="shared" si="86"/>
        <v>1455</v>
      </c>
      <c r="M373" s="11">
        <f t="shared" si="87"/>
        <v>22340</v>
      </c>
      <c r="N373" s="12">
        <f t="shared" si="91"/>
        <v>22350</v>
      </c>
      <c r="O373" s="11">
        <f t="shared" si="92"/>
        <v>22340</v>
      </c>
      <c r="P373" s="11">
        <f t="shared" si="88"/>
        <v>22350</v>
      </c>
      <c r="R373">
        <v>1109</v>
      </c>
      <c r="S373" s="3">
        <v>1.1854166666666299</v>
      </c>
      <c r="T373">
        <f t="shared" ca="1" si="93"/>
        <v>22380</v>
      </c>
      <c r="U373">
        <f t="shared" ca="1" si="94"/>
        <v>22390</v>
      </c>
      <c r="V373">
        <f t="shared" ca="1" si="80"/>
        <v>22380</v>
      </c>
      <c r="W373">
        <f t="shared" ca="1" si="89"/>
        <v>22390</v>
      </c>
      <c r="X373" t="str">
        <f t="shared" ca="1" si="81"/>
        <v/>
      </c>
      <c r="Y373" t="str">
        <f t="shared" ca="1" si="82"/>
        <v/>
      </c>
      <c r="Z373" t="str">
        <f t="shared" ca="1" si="83"/>
        <v/>
      </c>
      <c r="AA373" t="str">
        <f t="shared" ca="1" si="84"/>
        <v/>
      </c>
    </row>
    <row r="374" spans="2:27" x14ac:dyDescent="0.15">
      <c r="B374" s="5" t="str">
        <f t="shared" si="85"/>
        <v>1456</v>
      </c>
      <c r="C374" s="7">
        <v>43434</v>
      </c>
      <c r="D374" s="8">
        <v>0.62222222222222223</v>
      </c>
      <c r="E374" s="9">
        <v>22340</v>
      </c>
      <c r="F374" s="9">
        <v>22360</v>
      </c>
      <c r="G374" s="9">
        <v>22340</v>
      </c>
      <c r="H374" s="9">
        <v>22350</v>
      </c>
      <c r="J374">
        <v>372</v>
      </c>
      <c r="K374" s="10">
        <f t="shared" si="90"/>
        <v>0.62222222222222134</v>
      </c>
      <c r="L374" s="10" t="str">
        <f t="shared" si="86"/>
        <v>1456</v>
      </c>
      <c r="M374" s="11">
        <f t="shared" si="87"/>
        <v>22340</v>
      </c>
      <c r="N374" s="12">
        <f t="shared" si="91"/>
        <v>22360</v>
      </c>
      <c r="O374" s="11">
        <f t="shared" si="92"/>
        <v>22340</v>
      </c>
      <c r="P374" s="11">
        <f t="shared" si="88"/>
        <v>22350</v>
      </c>
      <c r="R374">
        <v>1112</v>
      </c>
      <c r="S374" s="3">
        <v>1.18749999999996</v>
      </c>
      <c r="T374">
        <f t="shared" ca="1" si="93"/>
        <v>22390</v>
      </c>
      <c r="U374">
        <f t="shared" ca="1" si="94"/>
        <v>22390</v>
      </c>
      <c r="V374">
        <f t="shared" ca="1" si="80"/>
        <v>22390</v>
      </c>
      <c r="W374">
        <f t="shared" ca="1" si="89"/>
        <v>22390</v>
      </c>
      <c r="X374" t="str">
        <f t="shared" ca="1" si="81"/>
        <v/>
      </c>
      <c r="Y374" t="str">
        <f t="shared" ca="1" si="82"/>
        <v/>
      </c>
      <c r="Z374" t="str">
        <f t="shared" ca="1" si="83"/>
        <v/>
      </c>
      <c r="AA374" t="str">
        <f t="shared" ca="1" si="84"/>
        <v/>
      </c>
    </row>
    <row r="375" spans="2:27" x14ac:dyDescent="0.15">
      <c r="B375" s="5" t="str">
        <f t="shared" si="85"/>
        <v>1457</v>
      </c>
      <c r="C375" s="7">
        <v>43434</v>
      </c>
      <c r="D375" s="8">
        <v>0.62291666666666667</v>
      </c>
      <c r="E375" s="9">
        <v>22350</v>
      </c>
      <c r="F375" s="9">
        <v>22350</v>
      </c>
      <c r="G375" s="9">
        <v>22340</v>
      </c>
      <c r="H375" s="9">
        <v>22350</v>
      </c>
      <c r="J375">
        <v>373</v>
      </c>
      <c r="K375" s="10">
        <f t="shared" si="90"/>
        <v>0.62291666666666579</v>
      </c>
      <c r="L375" s="10" t="str">
        <f t="shared" si="86"/>
        <v>1457</v>
      </c>
      <c r="M375" s="11">
        <f t="shared" si="87"/>
        <v>22350</v>
      </c>
      <c r="N375" s="12">
        <f t="shared" si="91"/>
        <v>22350</v>
      </c>
      <c r="O375" s="11">
        <f t="shared" si="92"/>
        <v>22340</v>
      </c>
      <c r="P375" s="11">
        <f t="shared" si="88"/>
        <v>22350</v>
      </c>
      <c r="R375">
        <v>1115</v>
      </c>
      <c r="S375" s="3">
        <v>1.1895833333332899</v>
      </c>
      <c r="T375">
        <f t="shared" ca="1" si="93"/>
        <v>22390</v>
      </c>
      <c r="U375">
        <f t="shared" ca="1" si="94"/>
        <v>22390</v>
      </c>
      <c r="V375">
        <f t="shared" ca="1" si="80"/>
        <v>22390</v>
      </c>
      <c r="W375">
        <f t="shared" ca="1" si="89"/>
        <v>22390</v>
      </c>
      <c r="X375" t="str">
        <f t="shared" ca="1" si="81"/>
        <v/>
      </c>
      <c r="Y375" t="str">
        <f t="shared" ca="1" si="82"/>
        <v/>
      </c>
      <c r="Z375" t="str">
        <f t="shared" ca="1" si="83"/>
        <v/>
      </c>
      <c r="AA375" t="str">
        <f t="shared" ca="1" si="84"/>
        <v/>
      </c>
    </row>
    <row r="376" spans="2:27" x14ac:dyDescent="0.15">
      <c r="B376" s="5" t="str">
        <f t="shared" si="85"/>
        <v>1458</v>
      </c>
      <c r="C376" s="7">
        <v>43434</v>
      </c>
      <c r="D376" s="8">
        <v>0.62361111111111112</v>
      </c>
      <c r="E376" s="9">
        <v>22350</v>
      </c>
      <c r="F376" s="9">
        <v>22360</v>
      </c>
      <c r="G376" s="9">
        <v>22350</v>
      </c>
      <c r="H376" s="9">
        <v>22360</v>
      </c>
      <c r="J376">
        <v>374</v>
      </c>
      <c r="K376" s="10">
        <f t="shared" si="90"/>
        <v>0.62361111111111023</v>
      </c>
      <c r="L376" s="10" t="str">
        <f t="shared" si="86"/>
        <v>1458</v>
      </c>
      <c r="M376" s="11">
        <f t="shared" si="87"/>
        <v>22350</v>
      </c>
      <c r="N376" s="12">
        <f t="shared" si="91"/>
        <v>22360</v>
      </c>
      <c r="O376" s="11">
        <f t="shared" si="92"/>
        <v>22350</v>
      </c>
      <c r="P376" s="11">
        <f t="shared" si="88"/>
        <v>22360</v>
      </c>
      <c r="R376">
        <v>1118</v>
      </c>
      <c r="S376" s="3">
        <v>1.19166666666663</v>
      </c>
      <c r="T376">
        <f t="shared" ca="1" si="93"/>
        <v>22390</v>
      </c>
      <c r="U376">
        <f t="shared" ca="1" si="94"/>
        <v>22390</v>
      </c>
      <c r="V376">
        <f t="shared" ca="1" si="80"/>
        <v>22390</v>
      </c>
      <c r="W376">
        <f t="shared" ca="1" si="89"/>
        <v>22390</v>
      </c>
      <c r="X376" t="str">
        <f t="shared" ca="1" si="81"/>
        <v/>
      </c>
      <c r="Y376" t="str">
        <f t="shared" ca="1" si="82"/>
        <v/>
      </c>
      <c r="Z376" t="str">
        <f t="shared" ca="1" si="83"/>
        <v/>
      </c>
      <c r="AA376" t="str">
        <f t="shared" ca="1" si="84"/>
        <v/>
      </c>
    </row>
    <row r="377" spans="2:27" x14ac:dyDescent="0.15">
      <c r="B377" s="5" t="str">
        <f t="shared" si="85"/>
        <v>1459</v>
      </c>
      <c r="C377" s="7">
        <v>43434</v>
      </c>
      <c r="D377" s="8">
        <v>0.62430555555555556</v>
      </c>
      <c r="E377" s="9">
        <v>22360</v>
      </c>
      <c r="F377" s="9">
        <v>22360</v>
      </c>
      <c r="G377" s="9">
        <v>22330</v>
      </c>
      <c r="H377" s="9">
        <v>22350</v>
      </c>
      <c r="J377">
        <v>375</v>
      </c>
      <c r="K377" s="10">
        <f t="shared" si="90"/>
        <v>0.62430555555555467</v>
      </c>
      <c r="L377" s="10" t="str">
        <f t="shared" si="86"/>
        <v>1459</v>
      </c>
      <c r="M377" s="11">
        <f t="shared" si="87"/>
        <v>22360</v>
      </c>
      <c r="N377" s="12">
        <f t="shared" si="91"/>
        <v>22360</v>
      </c>
      <c r="O377" s="11">
        <f t="shared" si="92"/>
        <v>22330</v>
      </c>
      <c r="P377" s="11">
        <f t="shared" si="88"/>
        <v>22350</v>
      </c>
      <c r="R377">
        <v>1121</v>
      </c>
      <c r="S377" s="3">
        <v>1.1937499999999599</v>
      </c>
      <c r="T377">
        <f t="shared" ca="1" si="93"/>
        <v>22390</v>
      </c>
      <c r="U377">
        <f t="shared" ca="1" si="94"/>
        <v>22400</v>
      </c>
      <c r="V377">
        <f t="shared" ca="1" si="80"/>
        <v>22390</v>
      </c>
      <c r="W377">
        <f t="shared" ca="1" si="89"/>
        <v>22400</v>
      </c>
      <c r="X377" t="str">
        <f t="shared" ca="1" si="81"/>
        <v/>
      </c>
      <c r="Y377" t="str">
        <f t="shared" ca="1" si="82"/>
        <v/>
      </c>
      <c r="Z377" t="str">
        <f t="shared" ca="1" si="83"/>
        <v/>
      </c>
      <c r="AA377" t="str">
        <f t="shared" ca="1" si="84"/>
        <v/>
      </c>
    </row>
    <row r="378" spans="2:27" x14ac:dyDescent="0.15">
      <c r="B378" s="5" t="str">
        <f t="shared" si="85"/>
        <v>1500</v>
      </c>
      <c r="C378" s="7">
        <v>43434</v>
      </c>
      <c r="D378" s="8">
        <v>0.625</v>
      </c>
      <c r="E378" s="9">
        <v>22350</v>
      </c>
      <c r="F378" s="9">
        <v>22350</v>
      </c>
      <c r="G378" s="9">
        <v>22330</v>
      </c>
      <c r="H378" s="9">
        <v>22350</v>
      </c>
      <c r="J378">
        <v>376</v>
      </c>
      <c r="K378" s="10">
        <f t="shared" si="90"/>
        <v>0.62499999999999911</v>
      </c>
      <c r="L378" s="10" t="str">
        <f t="shared" si="86"/>
        <v>1500</v>
      </c>
      <c r="M378" s="11">
        <f t="shared" si="87"/>
        <v>22350</v>
      </c>
      <c r="N378" s="12">
        <f t="shared" si="91"/>
        <v>22350</v>
      </c>
      <c r="O378" s="11">
        <f t="shared" si="92"/>
        <v>22330</v>
      </c>
      <c r="P378" s="11">
        <f t="shared" si="88"/>
        <v>22350</v>
      </c>
      <c r="R378">
        <v>1124</v>
      </c>
      <c r="S378" s="3">
        <v>1.19583333333329</v>
      </c>
      <c r="T378">
        <f t="shared" ca="1" si="93"/>
        <v>22400</v>
      </c>
      <c r="U378">
        <f t="shared" ca="1" si="94"/>
        <v>22410</v>
      </c>
      <c r="V378">
        <f t="shared" ca="1" si="80"/>
        <v>22400</v>
      </c>
      <c r="W378">
        <f t="shared" ca="1" si="89"/>
        <v>22400</v>
      </c>
      <c r="X378" t="str">
        <f t="shared" ca="1" si="81"/>
        <v/>
      </c>
      <c r="Y378" t="str">
        <f t="shared" ca="1" si="82"/>
        <v/>
      </c>
      <c r="Z378" t="str">
        <f t="shared" ca="1" si="83"/>
        <v/>
      </c>
      <c r="AA378" t="str">
        <f t="shared" ca="1" si="84"/>
        <v/>
      </c>
    </row>
    <row r="379" spans="2:27" x14ac:dyDescent="0.15">
      <c r="B379" s="5" t="str">
        <f t="shared" si="85"/>
        <v>1501</v>
      </c>
      <c r="C379" s="7">
        <v>43434</v>
      </c>
      <c r="D379" s="8">
        <v>0.62569444444444444</v>
      </c>
      <c r="E379" s="9">
        <v>22340</v>
      </c>
      <c r="F379" s="9">
        <v>22350</v>
      </c>
      <c r="G379" s="9">
        <v>22330</v>
      </c>
      <c r="H379" s="9">
        <v>22350</v>
      </c>
      <c r="J379">
        <v>377</v>
      </c>
      <c r="K379" s="10">
        <f t="shared" si="90"/>
        <v>0.62569444444444355</v>
      </c>
      <c r="L379" s="10" t="str">
        <f t="shared" si="86"/>
        <v>1501</v>
      </c>
      <c r="M379" s="11">
        <f t="shared" si="87"/>
        <v>22340</v>
      </c>
      <c r="N379" s="12">
        <f t="shared" si="91"/>
        <v>22350</v>
      </c>
      <c r="O379" s="11">
        <f t="shared" si="92"/>
        <v>22330</v>
      </c>
      <c r="P379" s="11">
        <f t="shared" si="88"/>
        <v>22350</v>
      </c>
      <c r="R379">
        <v>1127</v>
      </c>
      <c r="S379" s="3">
        <v>1.1979166666666301</v>
      </c>
      <c r="T379">
        <f t="shared" ca="1" si="93"/>
        <v>22400</v>
      </c>
      <c r="U379">
        <f t="shared" ca="1" si="94"/>
        <v>22400</v>
      </c>
      <c r="V379">
        <f t="shared" ca="1" si="80"/>
        <v>22400</v>
      </c>
      <c r="W379">
        <f t="shared" ca="1" si="89"/>
        <v>22400</v>
      </c>
      <c r="X379" t="str">
        <f t="shared" ca="1" si="81"/>
        <v/>
      </c>
      <c r="Y379" t="str">
        <f t="shared" ca="1" si="82"/>
        <v/>
      </c>
      <c r="Z379" t="str">
        <f t="shared" ca="1" si="83"/>
        <v/>
      </c>
      <c r="AA379" t="str">
        <f t="shared" ca="1" si="84"/>
        <v/>
      </c>
    </row>
    <row r="380" spans="2:27" x14ac:dyDescent="0.15">
      <c r="B380" s="5" t="str">
        <f t="shared" si="85"/>
        <v>1502</v>
      </c>
      <c r="C380" s="7">
        <v>43434</v>
      </c>
      <c r="D380" s="8">
        <v>0.62638888888888888</v>
      </c>
      <c r="E380" s="9">
        <v>22340</v>
      </c>
      <c r="F380" s="9">
        <v>22370</v>
      </c>
      <c r="G380" s="9">
        <v>22340</v>
      </c>
      <c r="H380" s="9">
        <v>22360</v>
      </c>
      <c r="J380">
        <v>378</v>
      </c>
      <c r="K380" s="10">
        <f t="shared" si="90"/>
        <v>0.626388888888888</v>
      </c>
      <c r="L380" s="10" t="str">
        <f t="shared" si="86"/>
        <v>1502</v>
      </c>
      <c r="M380" s="11">
        <f t="shared" si="87"/>
        <v>22340</v>
      </c>
      <c r="N380" s="12">
        <f t="shared" si="91"/>
        <v>22370</v>
      </c>
      <c r="O380" s="11">
        <f t="shared" si="92"/>
        <v>22340</v>
      </c>
      <c r="P380" s="11">
        <f t="shared" si="88"/>
        <v>22360</v>
      </c>
      <c r="R380">
        <v>1130</v>
      </c>
      <c r="S380" s="3">
        <v>1.19999999999996</v>
      </c>
      <c r="T380">
        <f t="shared" ca="1" si="93"/>
        <v>22400</v>
      </c>
      <c r="U380">
        <f t="shared" ca="1" si="94"/>
        <v>22400</v>
      </c>
      <c r="V380">
        <f t="shared" ca="1" si="80"/>
        <v>22390</v>
      </c>
      <c r="W380">
        <f t="shared" ca="1" si="89"/>
        <v>22400</v>
      </c>
      <c r="X380" t="str">
        <f t="shared" ca="1" si="81"/>
        <v/>
      </c>
      <c r="Y380" t="str">
        <f t="shared" ca="1" si="82"/>
        <v/>
      </c>
      <c r="Z380" t="str">
        <f t="shared" ca="1" si="83"/>
        <v/>
      </c>
      <c r="AA380" t="str">
        <f t="shared" ca="1" si="84"/>
        <v/>
      </c>
    </row>
    <row r="381" spans="2:27" x14ac:dyDescent="0.15">
      <c r="B381" s="5" t="str">
        <f t="shared" si="85"/>
        <v>1503</v>
      </c>
      <c r="C381" s="7">
        <v>43434</v>
      </c>
      <c r="D381" s="8">
        <v>0.62708333333333333</v>
      </c>
      <c r="E381" s="9">
        <v>22350</v>
      </c>
      <c r="F381" s="9">
        <v>22370</v>
      </c>
      <c r="G381" s="9">
        <v>22350</v>
      </c>
      <c r="H381" s="9">
        <v>22360</v>
      </c>
      <c r="J381">
        <v>379</v>
      </c>
      <c r="K381" s="10">
        <f t="shared" si="90"/>
        <v>0.62708333333333244</v>
      </c>
      <c r="L381" s="10" t="str">
        <f t="shared" si="86"/>
        <v>1503</v>
      </c>
      <c r="M381" s="11">
        <f t="shared" si="87"/>
        <v>22350</v>
      </c>
      <c r="N381" s="12">
        <f t="shared" si="91"/>
        <v>22370</v>
      </c>
      <c r="O381" s="11">
        <f t="shared" si="92"/>
        <v>22350</v>
      </c>
      <c r="P381" s="11">
        <f t="shared" si="88"/>
        <v>22360</v>
      </c>
      <c r="R381">
        <v>1133</v>
      </c>
      <c r="S381" s="3">
        <v>1.2020833333332901</v>
      </c>
      <c r="T381">
        <f t="shared" ca="1" si="93"/>
        <v>22390</v>
      </c>
      <c r="U381">
        <f t="shared" ca="1" si="94"/>
        <v>22390</v>
      </c>
      <c r="V381">
        <f t="shared" ca="1" si="80"/>
        <v>22390</v>
      </c>
      <c r="W381">
        <f t="shared" ca="1" si="89"/>
        <v>22390</v>
      </c>
      <c r="X381" t="str">
        <f t="shared" ca="1" si="81"/>
        <v/>
      </c>
      <c r="Y381" t="str">
        <f t="shared" ca="1" si="82"/>
        <v/>
      </c>
      <c r="Z381" t="str">
        <f t="shared" ca="1" si="83"/>
        <v/>
      </c>
      <c r="AA381" t="str">
        <f t="shared" ca="1" si="84"/>
        <v/>
      </c>
    </row>
    <row r="382" spans="2:27" x14ac:dyDescent="0.15">
      <c r="B382" s="5" t="str">
        <f t="shared" si="85"/>
        <v>1504</v>
      </c>
      <c r="C382" s="7">
        <v>43434</v>
      </c>
      <c r="D382" s="8">
        <v>0.62777777777777777</v>
      </c>
      <c r="E382" s="9">
        <v>22360</v>
      </c>
      <c r="F382" s="9">
        <v>22360</v>
      </c>
      <c r="G382" s="9">
        <v>22350</v>
      </c>
      <c r="H382" s="9">
        <v>22350</v>
      </c>
      <c r="J382">
        <v>380</v>
      </c>
      <c r="K382" s="10">
        <f t="shared" si="90"/>
        <v>0.62777777777777688</v>
      </c>
      <c r="L382" s="10" t="str">
        <f t="shared" si="86"/>
        <v>1504</v>
      </c>
      <c r="M382" s="11">
        <f t="shared" si="87"/>
        <v>22360</v>
      </c>
      <c r="N382" s="12">
        <f t="shared" si="91"/>
        <v>22360</v>
      </c>
      <c r="O382" s="11">
        <f t="shared" si="92"/>
        <v>22350</v>
      </c>
      <c r="P382" s="11">
        <f t="shared" si="88"/>
        <v>22350</v>
      </c>
      <c r="R382">
        <v>1136</v>
      </c>
      <c r="S382" s="3">
        <v>1.20416666666663</v>
      </c>
      <c r="T382">
        <f t="shared" ca="1" si="93"/>
        <v>22390</v>
      </c>
      <c r="U382">
        <f t="shared" ca="1" si="94"/>
        <v>22400</v>
      </c>
      <c r="V382">
        <f t="shared" ca="1" si="80"/>
        <v>22390</v>
      </c>
      <c r="W382">
        <f t="shared" ca="1" si="89"/>
        <v>22400</v>
      </c>
      <c r="X382" t="str">
        <f t="shared" ca="1" si="81"/>
        <v/>
      </c>
      <c r="Y382" t="str">
        <f t="shared" ca="1" si="82"/>
        <v/>
      </c>
      <c r="Z382" t="str">
        <f t="shared" ca="1" si="83"/>
        <v/>
      </c>
      <c r="AA382" t="str">
        <f t="shared" ca="1" si="84"/>
        <v/>
      </c>
    </row>
    <row r="383" spans="2:27" x14ac:dyDescent="0.15">
      <c r="B383" s="5" t="str">
        <f t="shared" si="85"/>
        <v>1505</v>
      </c>
      <c r="C383" s="7">
        <v>43434</v>
      </c>
      <c r="D383" s="8">
        <v>0.62847222222222221</v>
      </c>
      <c r="E383" s="9">
        <v>22350</v>
      </c>
      <c r="F383" s="9">
        <v>22360</v>
      </c>
      <c r="G383" s="9">
        <v>22330</v>
      </c>
      <c r="H383" s="9">
        <v>22340</v>
      </c>
      <c r="J383">
        <v>381</v>
      </c>
      <c r="K383" s="10">
        <f t="shared" si="90"/>
        <v>0.62847222222222132</v>
      </c>
      <c r="L383" s="10" t="str">
        <f t="shared" si="86"/>
        <v>1505</v>
      </c>
      <c r="M383" s="11">
        <f t="shared" si="87"/>
        <v>22350</v>
      </c>
      <c r="N383" s="12">
        <f t="shared" si="91"/>
        <v>22360</v>
      </c>
      <c r="O383" s="11">
        <f t="shared" si="92"/>
        <v>22330</v>
      </c>
      <c r="P383" s="11">
        <f t="shared" si="88"/>
        <v>22340</v>
      </c>
      <c r="R383">
        <v>1139</v>
      </c>
      <c r="S383" s="3">
        <v>1.2062499999999601</v>
      </c>
      <c r="T383">
        <f t="shared" ca="1" si="93"/>
        <v>22390</v>
      </c>
      <c r="U383">
        <f t="shared" ca="1" si="94"/>
        <v>22390</v>
      </c>
      <c r="V383">
        <f t="shared" ca="1" si="80"/>
        <v>22390</v>
      </c>
      <c r="W383">
        <f t="shared" ca="1" si="89"/>
        <v>22390</v>
      </c>
      <c r="X383" t="str">
        <f t="shared" ca="1" si="81"/>
        <v/>
      </c>
      <c r="Y383" t="str">
        <f t="shared" ca="1" si="82"/>
        <v/>
      </c>
      <c r="Z383" t="str">
        <f t="shared" ca="1" si="83"/>
        <v/>
      </c>
      <c r="AA383" t="str">
        <f t="shared" ca="1" si="84"/>
        <v/>
      </c>
    </row>
    <row r="384" spans="2:27" x14ac:dyDescent="0.15">
      <c r="B384" s="5" t="str">
        <f t="shared" si="85"/>
        <v>1506</v>
      </c>
      <c r="C384" s="7">
        <v>43434</v>
      </c>
      <c r="D384" s="8">
        <v>0.62916666666666665</v>
      </c>
      <c r="E384" s="9">
        <v>22340</v>
      </c>
      <c r="F384" s="9">
        <v>22340</v>
      </c>
      <c r="G384" s="9">
        <v>22330</v>
      </c>
      <c r="H384" s="9">
        <v>22330</v>
      </c>
      <c r="J384">
        <v>382</v>
      </c>
      <c r="K384" s="10">
        <f t="shared" si="90"/>
        <v>0.62916666666666576</v>
      </c>
      <c r="L384" s="10" t="str">
        <f t="shared" si="86"/>
        <v>1506</v>
      </c>
      <c r="M384" s="11">
        <f t="shared" si="87"/>
        <v>22340</v>
      </c>
      <c r="N384" s="12">
        <f t="shared" si="91"/>
        <v>22340</v>
      </c>
      <c r="O384" s="11">
        <f t="shared" si="92"/>
        <v>22330</v>
      </c>
      <c r="P384" s="11">
        <f t="shared" si="88"/>
        <v>22330</v>
      </c>
      <c r="R384">
        <v>1142</v>
      </c>
      <c r="S384" s="3">
        <v>1.20833333333329</v>
      </c>
      <c r="T384">
        <f t="shared" ca="1" si="93"/>
        <v>22390</v>
      </c>
      <c r="U384">
        <f t="shared" ca="1" si="94"/>
        <v>22390</v>
      </c>
      <c r="V384">
        <f t="shared" ca="1" si="80"/>
        <v>22380</v>
      </c>
      <c r="W384">
        <f t="shared" ca="1" si="89"/>
        <v>22380</v>
      </c>
      <c r="X384" t="str">
        <f t="shared" ca="1" si="81"/>
        <v/>
      </c>
      <c r="Y384" t="str">
        <f t="shared" ca="1" si="82"/>
        <v/>
      </c>
      <c r="Z384" t="str">
        <f t="shared" ca="1" si="83"/>
        <v/>
      </c>
      <c r="AA384" t="str">
        <f t="shared" ca="1" si="84"/>
        <v/>
      </c>
    </row>
    <row r="385" spans="2:27" x14ac:dyDescent="0.15">
      <c r="B385" s="5" t="str">
        <f t="shared" si="85"/>
        <v>1507</v>
      </c>
      <c r="C385" s="7">
        <v>43434</v>
      </c>
      <c r="D385" s="8">
        <v>0.62986111111111109</v>
      </c>
      <c r="E385" s="9">
        <v>22330</v>
      </c>
      <c r="F385" s="9">
        <v>22340</v>
      </c>
      <c r="G385" s="9">
        <v>22330</v>
      </c>
      <c r="H385" s="9">
        <v>22330</v>
      </c>
      <c r="J385">
        <v>383</v>
      </c>
      <c r="K385" s="10">
        <f t="shared" si="90"/>
        <v>0.62986111111111021</v>
      </c>
      <c r="L385" s="10" t="str">
        <f t="shared" si="86"/>
        <v>1507</v>
      </c>
      <c r="M385" s="11">
        <f t="shared" si="87"/>
        <v>22330</v>
      </c>
      <c r="N385" s="12">
        <f t="shared" si="91"/>
        <v>22340</v>
      </c>
      <c r="O385" s="11">
        <f t="shared" si="92"/>
        <v>22330</v>
      </c>
      <c r="P385" s="11">
        <f t="shared" si="88"/>
        <v>22330</v>
      </c>
      <c r="R385">
        <v>1145</v>
      </c>
      <c r="S385" s="3">
        <v>1.2104166666666201</v>
      </c>
      <c r="T385">
        <f t="shared" ca="1" si="93"/>
        <v>22390</v>
      </c>
      <c r="U385">
        <f t="shared" ca="1" si="94"/>
        <v>22390</v>
      </c>
      <c r="V385">
        <f t="shared" ca="1" si="80"/>
        <v>22380</v>
      </c>
      <c r="W385">
        <f t="shared" ca="1" si="89"/>
        <v>22390</v>
      </c>
      <c r="X385" t="str">
        <f t="shared" ca="1" si="81"/>
        <v/>
      </c>
      <c r="Y385" t="str">
        <f t="shared" ca="1" si="82"/>
        <v/>
      </c>
      <c r="Z385" t="str">
        <f t="shared" ca="1" si="83"/>
        <v/>
      </c>
      <c r="AA385" t="str">
        <f t="shared" ca="1" si="84"/>
        <v/>
      </c>
    </row>
    <row r="386" spans="2:27" x14ac:dyDescent="0.15">
      <c r="B386" s="5" t="str">
        <f t="shared" si="85"/>
        <v>1508</v>
      </c>
      <c r="C386" s="7">
        <v>43434</v>
      </c>
      <c r="D386" s="8">
        <v>0.63055555555555554</v>
      </c>
      <c r="E386" s="9">
        <v>22330</v>
      </c>
      <c r="F386" s="9">
        <v>22350</v>
      </c>
      <c r="G386" s="9">
        <v>22330</v>
      </c>
      <c r="H386" s="9">
        <v>22350</v>
      </c>
      <c r="J386">
        <v>384</v>
      </c>
      <c r="K386" s="10">
        <f t="shared" si="90"/>
        <v>0.63055555555555465</v>
      </c>
      <c r="L386" s="10" t="str">
        <f t="shared" si="86"/>
        <v>1508</v>
      </c>
      <c r="M386" s="11">
        <f t="shared" si="87"/>
        <v>22330</v>
      </c>
      <c r="N386" s="12">
        <f t="shared" si="91"/>
        <v>22350</v>
      </c>
      <c r="O386" s="11">
        <f t="shared" si="92"/>
        <v>22330</v>
      </c>
      <c r="P386" s="11">
        <f t="shared" si="88"/>
        <v>22350</v>
      </c>
      <c r="R386">
        <v>1148</v>
      </c>
      <c r="S386" s="3">
        <v>1.2124999999999599</v>
      </c>
      <c r="T386">
        <f t="shared" ca="1" si="93"/>
        <v>22390</v>
      </c>
      <c r="U386">
        <f t="shared" ca="1" si="94"/>
        <v>22400</v>
      </c>
      <c r="V386">
        <f t="shared" ca="1" si="80"/>
        <v>22380</v>
      </c>
      <c r="W386">
        <f t="shared" ca="1" si="89"/>
        <v>22400</v>
      </c>
      <c r="X386" t="str">
        <f t="shared" ca="1" si="81"/>
        <v/>
      </c>
      <c r="Y386" t="str">
        <f t="shared" ca="1" si="82"/>
        <v/>
      </c>
      <c r="Z386" t="str">
        <f t="shared" ca="1" si="83"/>
        <v/>
      </c>
      <c r="AA386" t="str">
        <f t="shared" ca="1" si="84"/>
        <v/>
      </c>
    </row>
    <row r="387" spans="2:27" x14ac:dyDescent="0.15">
      <c r="B387" s="5" t="str">
        <f t="shared" si="85"/>
        <v>1509</v>
      </c>
      <c r="C387" s="7">
        <v>43434</v>
      </c>
      <c r="D387" s="8">
        <v>0.63124999999999998</v>
      </c>
      <c r="E387" s="9">
        <v>22350</v>
      </c>
      <c r="F387" s="9">
        <v>22350</v>
      </c>
      <c r="G387" s="9">
        <v>22340</v>
      </c>
      <c r="H387" s="9">
        <v>22340</v>
      </c>
      <c r="J387">
        <v>385</v>
      </c>
      <c r="K387" s="10">
        <f t="shared" si="90"/>
        <v>0.63124999999999909</v>
      </c>
      <c r="L387" s="10" t="str">
        <f t="shared" si="86"/>
        <v>1509</v>
      </c>
      <c r="M387" s="11">
        <f t="shared" si="87"/>
        <v>22350</v>
      </c>
      <c r="N387" s="12">
        <f t="shared" si="91"/>
        <v>22350</v>
      </c>
      <c r="O387" s="11">
        <f t="shared" si="92"/>
        <v>22340</v>
      </c>
      <c r="P387" s="11">
        <f t="shared" si="88"/>
        <v>22340</v>
      </c>
      <c r="R387">
        <v>1151</v>
      </c>
      <c r="S387" s="3">
        <v>1.21458333333329</v>
      </c>
      <c r="T387">
        <f t="shared" ca="1" si="93"/>
        <v>22400</v>
      </c>
      <c r="U387">
        <f t="shared" ca="1" si="94"/>
        <v>22400</v>
      </c>
      <c r="V387">
        <f t="shared" ref="V387:V395" ca="1" si="95">MIN(OFFSET($O$3,R387-1,,3,1))</f>
        <v>22400</v>
      </c>
      <c r="W387">
        <f t="shared" ca="1" si="89"/>
        <v>22400</v>
      </c>
      <c r="X387" t="str">
        <f t="shared" ref="X387:X450" ca="1" si="96">IF(AND(W387&lt;&gt;"",W388=""),AVERAGE(OFFSET(W387,0,0,-$AC$3,1)),"")</f>
        <v/>
      </c>
      <c r="Y387" t="str">
        <f t="shared" ref="Y387:Y394" ca="1" si="97">IF(AND(W387&lt;&gt;"",W388=""),AVERAGE(OFFSET(W387,0,0,-$AD$3,1)),"")</f>
        <v/>
      </c>
      <c r="Z387" t="str">
        <f t="shared" ref="Z387:Z394" ca="1" si="98">IF(AND(W387&lt;&gt;"",W388=""),AVERAGE(OFFSET(W387,0,0,-$AE$3,1)),"")</f>
        <v/>
      </c>
      <c r="AA387" t="str">
        <f t="shared" ref="AA387:AA394" ca="1" si="99">IF(AND(W387&lt;&gt;"",W388=""),AVERAGE(OFFSET(W387,0,0,-$AF$3,1)),"")</f>
        <v/>
      </c>
    </row>
    <row r="388" spans="2:27" x14ac:dyDescent="0.15">
      <c r="B388" s="5" t="str">
        <f t="shared" ref="B388:B451" si="100">IF(D388="","",HOUR(D388)&amp;IF(LEN(MINUTE(D388))=1,"0"&amp;MINUTE(D388),MINUTE(D388)))</f>
        <v>1510</v>
      </c>
      <c r="C388" s="7">
        <v>43434</v>
      </c>
      <c r="D388" s="8">
        <v>0.63194444444444442</v>
      </c>
      <c r="E388" s="9">
        <v>22340</v>
      </c>
      <c r="F388" s="9">
        <v>22340</v>
      </c>
      <c r="G388" s="9">
        <v>22340</v>
      </c>
      <c r="H388" s="9">
        <v>22340</v>
      </c>
      <c r="J388">
        <v>386</v>
      </c>
      <c r="K388" s="10">
        <f t="shared" si="90"/>
        <v>0.63194444444444353</v>
      </c>
      <c r="L388" s="10" t="str">
        <f t="shared" ref="L388:L393" si="101">HOUR(K388)&amp;IF(LEN(MINUTE(K388))=1,"0"&amp;MINUTE(K388),MINUTE(K388))</f>
        <v>1510</v>
      </c>
      <c r="M388" s="11">
        <f t="shared" ref="M388:M451" si="102">IF(IF(ISERROR(VLOOKUP(L388,$B$3:$H$1174,4,FALSE))=TRUE,"",VLOOKUP(L388,$B$3:$H$1174,4,FALSE))="",P387,(IF(ISERROR(VLOOKUP(L388,$B$3:$H$1174,4,FALSE))=TRUE,"",VLOOKUP(L388,$B$3:$H$1174,4,FALSE))))</f>
        <v>22340</v>
      </c>
      <c r="N388" s="12">
        <f t="shared" si="91"/>
        <v>22340</v>
      </c>
      <c r="O388" s="11">
        <f t="shared" si="92"/>
        <v>22340</v>
      </c>
      <c r="P388" s="11">
        <f t="shared" ref="P388:P451" si="103">IF(IF(ISERROR(VLOOKUP(L388,$B$3:$H$1174,7,FALSE))=TRUE,"",VLOOKUP(L388,$B$3:$H$1174,7,FALSE))="",M388,IF(ISERROR(VLOOKUP(L388,$B$3:$H$1174,7,FALSE))=TRUE,"",VLOOKUP(L388,$B$3:$H$1174,7,FALSE)))</f>
        <v>22340</v>
      </c>
      <c r="R388">
        <v>1154</v>
      </c>
      <c r="S388" s="3">
        <v>1.2166666666666199</v>
      </c>
      <c r="T388">
        <f t="shared" ca="1" si="93"/>
        <v>22400</v>
      </c>
      <c r="U388">
        <f t="shared" ca="1" si="94"/>
        <v>22400</v>
      </c>
      <c r="V388">
        <f t="shared" ca="1" si="95"/>
        <v>22400</v>
      </c>
      <c r="W388">
        <f t="shared" ref="W388:W396" ca="1" si="104">IF(W387="","",IF(V388=0,"",VLOOKUP(R388+2,J:P,7,FALSE)))</f>
        <v>22400</v>
      </c>
      <c r="X388" t="str">
        <f t="shared" ca="1" si="96"/>
        <v/>
      </c>
      <c r="Y388" t="str">
        <f t="shared" ca="1" si="97"/>
        <v/>
      </c>
      <c r="Z388" t="str">
        <f t="shared" ca="1" si="98"/>
        <v/>
      </c>
      <c r="AA388" t="str">
        <f t="shared" ca="1" si="99"/>
        <v/>
      </c>
    </row>
    <row r="389" spans="2:27" x14ac:dyDescent="0.15">
      <c r="B389" s="5" t="str">
        <f t="shared" si="100"/>
        <v>1511</v>
      </c>
      <c r="C389" s="7">
        <v>43434</v>
      </c>
      <c r="D389" s="8">
        <v>0.63263888888888886</v>
      </c>
      <c r="E389" s="9">
        <v>22340</v>
      </c>
      <c r="F389" s="9">
        <v>22340</v>
      </c>
      <c r="G389" s="9">
        <v>22340</v>
      </c>
      <c r="H389" s="9">
        <v>22340</v>
      </c>
      <c r="J389">
        <v>387</v>
      </c>
      <c r="K389" s="10">
        <f t="shared" ref="K389:K393" si="105">+K388+TIMEVALUE("00:01:00")*1</f>
        <v>0.63263888888888797</v>
      </c>
      <c r="L389" s="10" t="str">
        <f t="shared" si="101"/>
        <v>1511</v>
      </c>
      <c r="M389" s="11">
        <f t="shared" si="102"/>
        <v>22340</v>
      </c>
      <c r="N389" s="12">
        <f t="shared" si="91"/>
        <v>22340</v>
      </c>
      <c r="O389" s="11">
        <f t="shared" si="92"/>
        <v>22340</v>
      </c>
      <c r="P389" s="11">
        <f t="shared" si="103"/>
        <v>22340</v>
      </c>
      <c r="R389">
        <v>1157</v>
      </c>
      <c r="S389" s="3">
        <v>1.21874999999996</v>
      </c>
      <c r="T389">
        <f t="shared" ca="1" si="93"/>
        <v>22400</v>
      </c>
      <c r="U389">
        <f t="shared" ca="1" si="94"/>
        <v>22400</v>
      </c>
      <c r="V389">
        <f t="shared" ca="1" si="95"/>
        <v>22400</v>
      </c>
      <c r="W389">
        <f t="shared" ca="1" si="104"/>
        <v>22400</v>
      </c>
      <c r="X389" t="str">
        <f t="shared" ca="1" si="96"/>
        <v/>
      </c>
      <c r="Y389" t="str">
        <f t="shared" ca="1" si="97"/>
        <v/>
      </c>
      <c r="Z389" t="str">
        <f t="shared" ca="1" si="98"/>
        <v/>
      </c>
      <c r="AA389" t="str">
        <f t="shared" ca="1" si="99"/>
        <v/>
      </c>
    </row>
    <row r="390" spans="2:27" x14ac:dyDescent="0.15">
      <c r="B390" s="5" t="str">
        <f t="shared" si="100"/>
        <v>1512</v>
      </c>
      <c r="C390" s="7">
        <v>43434</v>
      </c>
      <c r="D390" s="8">
        <v>0.6333333333333333</v>
      </c>
      <c r="E390" s="9">
        <v>22340</v>
      </c>
      <c r="F390" s="9">
        <v>22340</v>
      </c>
      <c r="G390" s="9">
        <v>22340</v>
      </c>
      <c r="H390" s="9">
        <v>22340</v>
      </c>
      <c r="J390">
        <v>388</v>
      </c>
      <c r="K390" s="10">
        <f t="shared" si="105"/>
        <v>0.63333333333333242</v>
      </c>
      <c r="L390" s="10" t="str">
        <f t="shared" si="101"/>
        <v>1512</v>
      </c>
      <c r="M390" s="11">
        <f t="shared" si="102"/>
        <v>22340</v>
      </c>
      <c r="N390" s="12">
        <f t="shared" si="91"/>
        <v>22340</v>
      </c>
      <c r="O390" s="11">
        <f t="shared" si="92"/>
        <v>22340</v>
      </c>
      <c r="P390" s="11">
        <f t="shared" si="103"/>
        <v>22340</v>
      </c>
      <c r="R390">
        <v>1160</v>
      </c>
      <c r="S390" s="3">
        <v>1.2208333333332899</v>
      </c>
      <c r="T390">
        <f t="shared" ca="1" si="93"/>
        <v>22400</v>
      </c>
      <c r="U390">
        <f t="shared" ca="1" si="94"/>
        <v>22400</v>
      </c>
      <c r="V390">
        <f t="shared" ca="1" si="95"/>
        <v>22400</v>
      </c>
      <c r="W390">
        <f t="shared" ca="1" si="104"/>
        <v>22400</v>
      </c>
      <c r="X390" t="str">
        <f t="shared" ca="1" si="96"/>
        <v/>
      </c>
      <c r="Y390" t="str">
        <f t="shared" ca="1" si="97"/>
        <v/>
      </c>
      <c r="Z390" t="str">
        <f t="shared" ca="1" si="98"/>
        <v/>
      </c>
      <c r="AA390" t="str">
        <f t="shared" ca="1" si="99"/>
        <v/>
      </c>
    </row>
    <row r="391" spans="2:27" x14ac:dyDescent="0.15">
      <c r="B391" s="5" t="str">
        <f t="shared" si="100"/>
        <v>1513</v>
      </c>
      <c r="C391" s="7">
        <v>43434</v>
      </c>
      <c r="D391" s="8">
        <v>0.63402777777777775</v>
      </c>
      <c r="E391" s="9">
        <v>22340</v>
      </c>
      <c r="F391" s="9">
        <v>22340</v>
      </c>
      <c r="G391" s="9">
        <v>22340</v>
      </c>
      <c r="H391" s="9">
        <v>22340</v>
      </c>
      <c r="J391">
        <v>389</v>
      </c>
      <c r="K391" s="10">
        <f t="shared" si="105"/>
        <v>0.63402777777777686</v>
      </c>
      <c r="L391" s="10" t="str">
        <f t="shared" si="101"/>
        <v>1513</v>
      </c>
      <c r="M391" s="11">
        <f t="shared" si="102"/>
        <v>22340</v>
      </c>
      <c r="N391" s="12">
        <f t="shared" si="91"/>
        <v>22340</v>
      </c>
      <c r="O391" s="11">
        <f t="shared" si="92"/>
        <v>22340</v>
      </c>
      <c r="P391" s="11">
        <f t="shared" si="103"/>
        <v>22340</v>
      </c>
      <c r="R391">
        <v>1163</v>
      </c>
      <c r="S391" s="3">
        <v>1.22291666666662</v>
      </c>
      <c r="T391">
        <f t="shared" ca="1" si="93"/>
        <v>22400</v>
      </c>
      <c r="U391">
        <f t="shared" ca="1" si="94"/>
        <v>22410</v>
      </c>
      <c r="V391">
        <f t="shared" ca="1" si="95"/>
        <v>22400</v>
      </c>
      <c r="W391">
        <f t="shared" ca="1" si="104"/>
        <v>22410</v>
      </c>
      <c r="X391" t="str">
        <f t="shared" ca="1" si="96"/>
        <v/>
      </c>
      <c r="Y391" t="str">
        <f t="shared" ca="1" si="97"/>
        <v/>
      </c>
      <c r="Z391" t="str">
        <f t="shared" ca="1" si="98"/>
        <v/>
      </c>
      <c r="AA391" t="str">
        <f t="shared" ca="1" si="99"/>
        <v/>
      </c>
    </row>
    <row r="392" spans="2:27" x14ac:dyDescent="0.15">
      <c r="B392" s="5" t="str">
        <f t="shared" si="100"/>
        <v>1514</v>
      </c>
      <c r="C392" s="7">
        <v>43434</v>
      </c>
      <c r="D392" s="8">
        <v>0.63472222222222219</v>
      </c>
      <c r="E392" s="9">
        <v>22340</v>
      </c>
      <c r="F392" s="9">
        <v>22340</v>
      </c>
      <c r="G392" s="9">
        <v>22340</v>
      </c>
      <c r="H392" s="9">
        <v>22340</v>
      </c>
      <c r="J392">
        <v>390</v>
      </c>
      <c r="K392" s="10">
        <f t="shared" si="105"/>
        <v>0.6347222222222213</v>
      </c>
      <c r="L392" s="10" t="str">
        <f t="shared" si="101"/>
        <v>1514</v>
      </c>
      <c r="M392" s="11">
        <f t="shared" si="102"/>
        <v>22340</v>
      </c>
      <c r="N392" s="12">
        <f t="shared" si="91"/>
        <v>22340</v>
      </c>
      <c r="O392" s="11">
        <f t="shared" si="92"/>
        <v>22340</v>
      </c>
      <c r="P392" s="11">
        <f t="shared" si="103"/>
        <v>22340</v>
      </c>
      <c r="R392">
        <v>1166</v>
      </c>
      <c r="S392" s="3">
        <v>1.2249999999999599</v>
      </c>
      <c r="T392">
        <f t="shared" ca="1" si="93"/>
        <v>22410</v>
      </c>
      <c r="U392">
        <f t="shared" ca="1" si="94"/>
        <v>22410</v>
      </c>
      <c r="V392">
        <f t="shared" ca="1" si="95"/>
        <v>22400</v>
      </c>
      <c r="W392">
        <f t="shared" ca="1" si="104"/>
        <v>22400</v>
      </c>
      <c r="X392" t="str">
        <f t="shared" ca="1" si="96"/>
        <v/>
      </c>
      <c r="Y392" t="str">
        <f t="shared" ca="1" si="97"/>
        <v/>
      </c>
      <c r="Z392" t="str">
        <f t="shared" ca="1" si="98"/>
        <v/>
      </c>
      <c r="AA392" t="str">
        <f t="shared" ca="1" si="99"/>
        <v/>
      </c>
    </row>
    <row r="393" spans="2:27" x14ac:dyDescent="0.15">
      <c r="B393" s="5" t="str">
        <f t="shared" si="100"/>
        <v>1515</v>
      </c>
      <c r="C393" s="7">
        <v>43434</v>
      </c>
      <c r="D393" s="8">
        <v>0.63541666666666663</v>
      </c>
      <c r="E393" s="9">
        <v>22350</v>
      </c>
      <c r="F393" s="9">
        <v>22350</v>
      </c>
      <c r="G393" s="9">
        <v>22350</v>
      </c>
      <c r="H393" s="9">
        <v>22350</v>
      </c>
      <c r="J393">
        <v>391</v>
      </c>
      <c r="K393" s="10">
        <f t="shared" si="105"/>
        <v>0.63541666666666574</v>
      </c>
      <c r="L393" s="10" t="str">
        <f t="shared" si="101"/>
        <v>1515</v>
      </c>
      <c r="M393" s="11">
        <f t="shared" si="102"/>
        <v>22350</v>
      </c>
      <c r="N393" s="12">
        <f t="shared" ref="N393:N456" si="106">IF(ISERROR(VLOOKUP(L393,$B$3:$H$1174,5,FALSE))=TRUE,M393,VLOOKUP(L393,$B$3:$H$1174,5,FALSE))</f>
        <v>22350</v>
      </c>
      <c r="O393" s="11">
        <f t="shared" ref="O393:O456" si="107">IF(ISERROR(VLOOKUP(L393,$B$3:$H$1174,6,FALSE))=TRUE,M393,VLOOKUP(L393,$B$3:$H$1174,6,FALSE))</f>
        <v>22350</v>
      </c>
      <c r="P393" s="11">
        <f t="shared" si="103"/>
        <v>22350</v>
      </c>
      <c r="R393">
        <v>1169</v>
      </c>
      <c r="S393" s="3">
        <v>1.2270833333333333</v>
      </c>
      <c r="T393">
        <f ca="1">IF(U393=0,"",VLOOKUP(R393,J:M,4,FALSE))</f>
        <v>22400</v>
      </c>
      <c r="U393">
        <f t="shared" ca="1" si="94"/>
        <v>22400</v>
      </c>
      <c r="V393">
        <f t="shared" ca="1" si="95"/>
        <v>22400</v>
      </c>
      <c r="W393">
        <f t="shared" ca="1" si="104"/>
        <v>22400</v>
      </c>
      <c r="X393" t="str">
        <f t="shared" ca="1" si="96"/>
        <v/>
      </c>
      <c r="Y393" t="str">
        <f t="shared" ca="1" si="97"/>
        <v/>
      </c>
      <c r="Z393" t="str">
        <f t="shared" ca="1" si="98"/>
        <v/>
      </c>
      <c r="AA393" t="str">
        <f t="shared" ca="1" si="99"/>
        <v/>
      </c>
    </row>
    <row r="394" spans="2:27" x14ac:dyDescent="0.15">
      <c r="B394" s="5" t="str">
        <f t="shared" si="100"/>
        <v>1630</v>
      </c>
      <c r="C394" s="7">
        <v>43434</v>
      </c>
      <c r="D394" s="8">
        <v>0.6875</v>
      </c>
      <c r="E394" s="9">
        <v>22350</v>
      </c>
      <c r="F394" s="9">
        <v>22350</v>
      </c>
      <c r="G394" s="9">
        <v>22340</v>
      </c>
      <c r="H394" s="9">
        <v>22340</v>
      </c>
      <c r="J394">
        <v>392</v>
      </c>
      <c r="K394" s="10">
        <f>K393+TIMEVALUE("01:15:00")*1</f>
        <v>0.68749999999999911</v>
      </c>
      <c r="L394" s="10" t="str">
        <f t="shared" ref="L394:L441" si="108">HOUR(K394)&amp;IF(LEN(MINUTE(K394))=1,"0"&amp;MINUTE(K394),MINUTE(K394))</f>
        <v>1630</v>
      </c>
      <c r="M394" s="11">
        <f t="shared" si="102"/>
        <v>22350</v>
      </c>
      <c r="N394" s="12">
        <f t="shared" si="106"/>
        <v>22350</v>
      </c>
      <c r="O394" s="11">
        <f t="shared" si="107"/>
        <v>22340</v>
      </c>
      <c r="P394" s="11">
        <f t="shared" si="103"/>
        <v>22340</v>
      </c>
      <c r="R394">
        <v>1172</v>
      </c>
      <c r="S394" s="3">
        <v>1.2291666666666199</v>
      </c>
      <c r="T394">
        <f t="shared" ref="T394" ca="1" si="109">IF(U394=0,"",VLOOKUP(R394,J:M,4,FALSE))</f>
        <v>22410</v>
      </c>
      <c r="U394">
        <f t="shared" ca="1" si="94"/>
        <v>22700</v>
      </c>
      <c r="V394">
        <f t="shared" ca="1" si="95"/>
        <v>22410</v>
      </c>
      <c r="W394">
        <f ca="1">IF(W393="","",IF(V394=0,"",VLOOKUP(R394,J:P,7,FALSE)))</f>
        <v>22410</v>
      </c>
      <c r="X394" t="str">
        <f t="shared" ca="1" si="96"/>
        <v/>
      </c>
      <c r="Y394" t="str">
        <f t="shared" ca="1" si="97"/>
        <v/>
      </c>
      <c r="Z394" t="str">
        <f t="shared" ca="1" si="98"/>
        <v/>
      </c>
      <c r="AA394" t="str">
        <f t="shared" ca="1" si="99"/>
        <v/>
      </c>
    </row>
    <row r="395" spans="2:27" x14ac:dyDescent="0.15">
      <c r="B395" s="5" t="str">
        <f t="shared" si="100"/>
        <v>1631</v>
      </c>
      <c r="C395" s="7">
        <v>43434</v>
      </c>
      <c r="D395" s="8">
        <v>0.68819444444444444</v>
      </c>
      <c r="E395" s="9">
        <v>22350</v>
      </c>
      <c r="F395" s="9">
        <v>22350</v>
      </c>
      <c r="G395" s="9">
        <v>22340</v>
      </c>
      <c r="H395" s="9">
        <v>22350</v>
      </c>
      <c r="J395">
        <v>393</v>
      </c>
      <c r="K395" s="10">
        <f t="shared" ref="K395:K442" si="110">+K394+TIMEVALUE("00:01:00")*1</f>
        <v>0.68819444444444355</v>
      </c>
      <c r="L395" s="10" t="str">
        <f t="shared" si="108"/>
        <v>1631</v>
      </c>
      <c r="M395" s="11">
        <f t="shared" si="102"/>
        <v>22350</v>
      </c>
      <c r="N395" s="12">
        <f t="shared" si="106"/>
        <v>22350</v>
      </c>
      <c r="O395" s="11">
        <f t="shared" si="107"/>
        <v>22340</v>
      </c>
      <c r="P395" s="11">
        <f t="shared" si="103"/>
        <v>22350</v>
      </c>
      <c r="R395">
        <v>1173</v>
      </c>
      <c r="S395" s="16">
        <v>0.36458333333333331</v>
      </c>
      <c r="T395" s="14">
        <f ca="1">IF(U395=0,"",VLOOKUP(R395,J:M,4,FALSE))</f>
        <v>22680</v>
      </c>
      <c r="U395" s="14">
        <f t="shared" ca="1" si="94"/>
        <v>22700</v>
      </c>
      <c r="V395" s="14">
        <f t="shared" ca="1" si="95"/>
        <v>22670</v>
      </c>
      <c r="W395" s="14">
        <f ca="1">IF(W394="","",IF(V395=0,"",VLOOKUP(R395+2,J:P,7,FALSE)))</f>
        <v>22690</v>
      </c>
      <c r="X395" t="str">
        <f t="shared" ref="X395:X458" ca="1" si="111">IF(AND(W395&lt;&gt;"",W396=""),AVERAGE(OFFSET(W395,0,0,-$AC$3,1)),"")</f>
        <v/>
      </c>
      <c r="Y395" t="str">
        <f t="shared" ref="Y395:Y458" ca="1" si="112">IF(AND(W395&lt;&gt;"",W396=""),AVERAGE(OFFSET(W395,0,0,-$AD$3,1)),"")</f>
        <v/>
      </c>
      <c r="Z395" t="str">
        <f t="shared" ref="Z395:Z458" ca="1" si="113">IF(AND(W395&lt;&gt;"",W396=""),AVERAGE(OFFSET(W395,0,0,-$AE$3,1)),"")</f>
        <v/>
      </c>
      <c r="AA395" t="str">
        <f t="shared" ref="AA395:AA458" ca="1" si="114">IF(AND(W395&lt;&gt;"",W396=""),AVERAGE(OFFSET(W395,0,0,-$AF$3,1)),"")</f>
        <v/>
      </c>
    </row>
    <row r="396" spans="2:27" x14ac:dyDescent="0.15">
      <c r="B396" s="5" t="str">
        <f t="shared" si="100"/>
        <v>1632</v>
      </c>
      <c r="C396" s="7">
        <v>43434</v>
      </c>
      <c r="D396" s="8">
        <v>0.68888888888888899</v>
      </c>
      <c r="E396" s="9">
        <v>22350</v>
      </c>
      <c r="F396" s="9">
        <v>22350</v>
      </c>
      <c r="G396" s="9">
        <v>22350</v>
      </c>
      <c r="H396" s="9">
        <v>22350</v>
      </c>
      <c r="J396">
        <v>394</v>
      </c>
      <c r="K396" s="10">
        <f t="shared" si="110"/>
        <v>0.688888888888888</v>
      </c>
      <c r="L396" s="10" t="str">
        <f t="shared" si="108"/>
        <v>1632</v>
      </c>
      <c r="M396" s="11">
        <f t="shared" si="102"/>
        <v>22350</v>
      </c>
      <c r="N396" s="12">
        <f t="shared" si="106"/>
        <v>22350</v>
      </c>
      <c r="O396" s="11">
        <f t="shared" si="107"/>
        <v>22350</v>
      </c>
      <c r="P396" s="11">
        <f t="shared" si="103"/>
        <v>22350</v>
      </c>
      <c r="R396">
        <v>1176</v>
      </c>
      <c r="S396" s="16">
        <v>0.3666666666666667</v>
      </c>
      <c r="T396" s="14">
        <f t="shared" ref="T396:T459" ca="1" si="115">IF(U396=0,"",VLOOKUP(R396,J:M,4,FALSE))</f>
        <v>22690</v>
      </c>
      <c r="U396" s="14">
        <f t="shared" ref="U396:U459" ca="1" si="116">MAX(OFFSET($N$3,R396-1,,3,1))</f>
        <v>22710</v>
      </c>
      <c r="V396" s="14">
        <f t="shared" ref="V396:V459" ca="1" si="117">MIN(OFFSET($O$3,R396-1,,3,1))</f>
        <v>22690</v>
      </c>
      <c r="W396" s="14">
        <f t="shared" ref="W396:W459" ca="1" si="118">IF(W395="","",IF(V396=0,"",VLOOKUP(R396+2,J:P,7,FALSE)))</f>
        <v>22700</v>
      </c>
      <c r="X396" t="str">
        <f t="shared" ca="1" si="111"/>
        <v/>
      </c>
      <c r="Y396" t="str">
        <f t="shared" ca="1" si="112"/>
        <v/>
      </c>
      <c r="Z396" t="str">
        <f t="shared" ca="1" si="113"/>
        <v/>
      </c>
      <c r="AA396" t="str">
        <f t="shared" ca="1" si="114"/>
        <v/>
      </c>
    </row>
    <row r="397" spans="2:27" x14ac:dyDescent="0.15">
      <c r="B397" s="5" t="str">
        <f t="shared" si="100"/>
        <v>1633</v>
      </c>
      <c r="C397" s="7">
        <v>43434</v>
      </c>
      <c r="D397" s="8">
        <v>0.68958333333333333</v>
      </c>
      <c r="E397" s="9">
        <v>22340</v>
      </c>
      <c r="F397" s="9">
        <v>22340</v>
      </c>
      <c r="G397" s="9">
        <v>22340</v>
      </c>
      <c r="H397" s="9">
        <v>22340</v>
      </c>
      <c r="J397">
        <v>395</v>
      </c>
      <c r="K397" s="10">
        <f t="shared" si="110"/>
        <v>0.68958333333333244</v>
      </c>
      <c r="L397" s="10" t="str">
        <f t="shared" si="108"/>
        <v>1633</v>
      </c>
      <c r="M397" s="11">
        <f t="shared" si="102"/>
        <v>22340</v>
      </c>
      <c r="N397" s="12">
        <f t="shared" si="106"/>
        <v>22340</v>
      </c>
      <c r="O397" s="11">
        <f t="shared" si="107"/>
        <v>22340</v>
      </c>
      <c r="P397" s="11">
        <f t="shared" si="103"/>
        <v>22340</v>
      </c>
      <c r="R397">
        <v>1179</v>
      </c>
      <c r="S397" s="16">
        <v>0.36874999999999997</v>
      </c>
      <c r="T397" s="14">
        <f t="shared" ca="1" si="115"/>
        <v>22690</v>
      </c>
      <c r="U397" s="14">
        <f t="shared" ca="1" si="116"/>
        <v>22700</v>
      </c>
      <c r="V397" s="14">
        <f t="shared" ca="1" si="117"/>
        <v>22690</v>
      </c>
      <c r="W397" s="14">
        <f t="shared" ca="1" si="118"/>
        <v>22690</v>
      </c>
      <c r="X397" t="str">
        <f t="shared" ca="1" si="111"/>
        <v/>
      </c>
      <c r="Y397" t="str">
        <f t="shared" ca="1" si="112"/>
        <v/>
      </c>
      <c r="Z397" t="str">
        <f t="shared" ca="1" si="113"/>
        <v/>
      </c>
      <c r="AA397" t="str">
        <f t="shared" ca="1" si="114"/>
        <v/>
      </c>
    </row>
    <row r="398" spans="2:27" x14ac:dyDescent="0.15">
      <c r="B398" s="5" t="str">
        <f t="shared" si="100"/>
        <v>1634</v>
      </c>
      <c r="C398" s="7">
        <v>43434</v>
      </c>
      <c r="D398" s="8">
        <v>0.69027777777777777</v>
      </c>
      <c r="E398" s="9">
        <v>22330</v>
      </c>
      <c r="F398" s="9">
        <v>22340</v>
      </c>
      <c r="G398" s="9">
        <v>22330</v>
      </c>
      <c r="H398" s="9">
        <v>22340</v>
      </c>
      <c r="J398">
        <v>396</v>
      </c>
      <c r="K398" s="10">
        <f t="shared" si="110"/>
        <v>0.69027777777777688</v>
      </c>
      <c r="L398" s="10" t="str">
        <f t="shared" si="108"/>
        <v>1634</v>
      </c>
      <c r="M398" s="11">
        <f t="shared" si="102"/>
        <v>22330</v>
      </c>
      <c r="N398" s="12">
        <f t="shared" si="106"/>
        <v>22340</v>
      </c>
      <c r="O398" s="11">
        <f t="shared" si="107"/>
        <v>22330</v>
      </c>
      <c r="P398" s="11">
        <f t="shared" si="103"/>
        <v>22340</v>
      </c>
      <c r="R398">
        <v>1182</v>
      </c>
      <c r="S398" s="16">
        <v>0.37083333333333302</v>
      </c>
      <c r="T398" s="14">
        <f t="shared" ca="1" si="115"/>
        <v>22690</v>
      </c>
      <c r="U398" s="14">
        <f t="shared" ca="1" si="116"/>
        <v>22700</v>
      </c>
      <c r="V398" s="14">
        <f t="shared" ca="1" si="117"/>
        <v>22690</v>
      </c>
      <c r="W398" s="14">
        <f t="shared" ca="1" si="118"/>
        <v>22690</v>
      </c>
      <c r="X398" t="str">
        <f t="shared" ca="1" si="111"/>
        <v/>
      </c>
      <c r="Y398" t="str">
        <f t="shared" ca="1" si="112"/>
        <v/>
      </c>
      <c r="Z398" t="str">
        <f t="shared" ca="1" si="113"/>
        <v/>
      </c>
      <c r="AA398" t="str">
        <f t="shared" ca="1" si="114"/>
        <v/>
      </c>
    </row>
    <row r="399" spans="2:27" x14ac:dyDescent="0.15">
      <c r="B399" s="5" t="str">
        <f t="shared" si="100"/>
        <v>1635</v>
      </c>
      <c r="C399" s="7">
        <v>43434</v>
      </c>
      <c r="D399" s="8">
        <v>0.69097222222222221</v>
      </c>
      <c r="E399" s="9">
        <v>22340</v>
      </c>
      <c r="F399" s="9">
        <v>22340</v>
      </c>
      <c r="G399" s="9">
        <v>22340</v>
      </c>
      <c r="H399" s="9">
        <v>22340</v>
      </c>
      <c r="J399">
        <v>397</v>
      </c>
      <c r="K399" s="10">
        <f t="shared" si="110"/>
        <v>0.69097222222222132</v>
      </c>
      <c r="L399" s="10" t="str">
        <f t="shared" si="108"/>
        <v>1635</v>
      </c>
      <c r="M399" s="11">
        <f t="shared" si="102"/>
        <v>22340</v>
      </c>
      <c r="N399" s="12">
        <f t="shared" si="106"/>
        <v>22340</v>
      </c>
      <c r="O399" s="11">
        <f t="shared" si="107"/>
        <v>22340</v>
      </c>
      <c r="P399" s="11">
        <f t="shared" si="103"/>
        <v>22340</v>
      </c>
      <c r="R399">
        <v>1185</v>
      </c>
      <c r="S399" s="16">
        <v>0.37291666666666701</v>
      </c>
      <c r="T399" s="14">
        <f t="shared" ca="1" si="115"/>
        <v>22700</v>
      </c>
      <c r="U399" s="14">
        <f t="shared" ca="1" si="116"/>
        <v>22700</v>
      </c>
      <c r="V399" s="14">
        <f t="shared" ca="1" si="117"/>
        <v>22680</v>
      </c>
      <c r="W399" s="14">
        <f t="shared" ca="1" si="118"/>
        <v>22690</v>
      </c>
      <c r="X399" t="str">
        <f t="shared" ca="1" si="111"/>
        <v/>
      </c>
      <c r="Y399" t="str">
        <f t="shared" ca="1" si="112"/>
        <v/>
      </c>
      <c r="Z399" t="str">
        <f t="shared" ca="1" si="113"/>
        <v/>
      </c>
      <c r="AA399" t="str">
        <f t="shared" ca="1" si="114"/>
        <v/>
      </c>
    </row>
    <row r="400" spans="2:27" x14ac:dyDescent="0.15">
      <c r="B400" s="5" t="str">
        <f t="shared" si="100"/>
        <v>1636</v>
      </c>
      <c r="C400" s="7">
        <v>43434</v>
      </c>
      <c r="D400" s="8">
        <v>0.69166666666666676</v>
      </c>
      <c r="E400" s="9">
        <v>22340</v>
      </c>
      <c r="F400" s="9">
        <v>22340</v>
      </c>
      <c r="G400" s="9">
        <v>22340</v>
      </c>
      <c r="H400" s="9">
        <v>22340</v>
      </c>
      <c r="J400">
        <v>398</v>
      </c>
      <c r="K400" s="10">
        <f t="shared" si="110"/>
        <v>0.69166666666666576</v>
      </c>
      <c r="L400" s="10" t="str">
        <f t="shared" si="108"/>
        <v>1636</v>
      </c>
      <c r="M400" s="11">
        <f t="shared" si="102"/>
        <v>22340</v>
      </c>
      <c r="N400" s="12">
        <f t="shared" si="106"/>
        <v>22340</v>
      </c>
      <c r="O400" s="11">
        <f t="shared" si="107"/>
        <v>22340</v>
      </c>
      <c r="P400" s="11">
        <f t="shared" si="103"/>
        <v>22340</v>
      </c>
      <c r="R400">
        <v>1188</v>
      </c>
      <c r="S400" s="16">
        <v>0.375</v>
      </c>
      <c r="T400" s="14">
        <f t="shared" ca="1" si="115"/>
        <v>22680</v>
      </c>
      <c r="U400" s="14">
        <f t="shared" ca="1" si="116"/>
        <v>22690</v>
      </c>
      <c r="V400" s="14">
        <f t="shared" ca="1" si="117"/>
        <v>22620</v>
      </c>
      <c r="W400" s="14">
        <f t="shared" ca="1" si="118"/>
        <v>22620</v>
      </c>
      <c r="X400" t="str">
        <f t="shared" ca="1" si="111"/>
        <v/>
      </c>
      <c r="Y400" t="str">
        <f t="shared" ca="1" si="112"/>
        <v/>
      </c>
      <c r="Z400" t="str">
        <f t="shared" ca="1" si="113"/>
        <v/>
      </c>
      <c r="AA400" t="str">
        <f t="shared" ca="1" si="114"/>
        <v/>
      </c>
    </row>
    <row r="401" spans="2:27" x14ac:dyDescent="0.15">
      <c r="B401" s="5" t="str">
        <f t="shared" si="100"/>
        <v>1637</v>
      </c>
      <c r="C401" s="7">
        <v>43434</v>
      </c>
      <c r="D401" s="8">
        <v>0.69236111111111109</v>
      </c>
      <c r="E401" s="9">
        <v>22340</v>
      </c>
      <c r="F401" s="9">
        <v>22340</v>
      </c>
      <c r="G401" s="9">
        <v>22340</v>
      </c>
      <c r="H401" s="9">
        <v>22340</v>
      </c>
      <c r="J401">
        <v>399</v>
      </c>
      <c r="K401" s="10">
        <f t="shared" si="110"/>
        <v>0.69236111111111021</v>
      </c>
      <c r="L401" s="10" t="str">
        <f t="shared" si="108"/>
        <v>1637</v>
      </c>
      <c r="M401" s="11">
        <f t="shared" si="102"/>
        <v>22340</v>
      </c>
      <c r="N401" s="12">
        <f t="shared" si="106"/>
        <v>22340</v>
      </c>
      <c r="O401" s="11">
        <f t="shared" si="107"/>
        <v>22340</v>
      </c>
      <c r="P401" s="11">
        <f t="shared" si="103"/>
        <v>22340</v>
      </c>
      <c r="R401">
        <v>1191</v>
      </c>
      <c r="S401" s="16">
        <v>0.37708333333333399</v>
      </c>
      <c r="T401" s="14">
        <f t="shared" ca="1" si="115"/>
        <v>22620</v>
      </c>
      <c r="U401" s="14">
        <f t="shared" ca="1" si="116"/>
        <v>22650</v>
      </c>
      <c r="V401" s="14">
        <f t="shared" ca="1" si="117"/>
        <v>22610</v>
      </c>
      <c r="W401" s="14">
        <f t="shared" ca="1" si="118"/>
        <v>22640</v>
      </c>
      <c r="X401" t="str">
        <f t="shared" ca="1" si="111"/>
        <v/>
      </c>
      <c r="Y401" t="str">
        <f t="shared" ca="1" si="112"/>
        <v/>
      </c>
      <c r="Z401" t="str">
        <f t="shared" ca="1" si="113"/>
        <v/>
      </c>
      <c r="AA401" t="str">
        <f t="shared" ca="1" si="114"/>
        <v/>
      </c>
    </row>
    <row r="402" spans="2:27" x14ac:dyDescent="0.15">
      <c r="B402" s="5" t="str">
        <f t="shared" si="100"/>
        <v>1638</v>
      </c>
      <c r="C402" s="7">
        <v>43434</v>
      </c>
      <c r="D402" s="8">
        <v>0.69305555555555554</v>
      </c>
      <c r="E402" s="9">
        <v>22340</v>
      </c>
      <c r="F402" s="9">
        <v>22340</v>
      </c>
      <c r="G402" s="9">
        <v>22340</v>
      </c>
      <c r="H402" s="9">
        <v>22340</v>
      </c>
      <c r="J402">
        <v>400</v>
      </c>
      <c r="K402" s="10">
        <f t="shared" si="110"/>
        <v>0.69305555555555465</v>
      </c>
      <c r="L402" s="10" t="str">
        <f t="shared" si="108"/>
        <v>1638</v>
      </c>
      <c r="M402" s="11">
        <f t="shared" si="102"/>
        <v>22340</v>
      </c>
      <c r="N402" s="12">
        <f t="shared" si="106"/>
        <v>22340</v>
      </c>
      <c r="O402" s="11">
        <f t="shared" si="107"/>
        <v>22340</v>
      </c>
      <c r="P402" s="11">
        <f t="shared" si="103"/>
        <v>22340</v>
      </c>
      <c r="R402">
        <v>1194</v>
      </c>
      <c r="S402" s="16">
        <v>0.37916666666666698</v>
      </c>
      <c r="T402" s="14">
        <f t="shared" ca="1" si="115"/>
        <v>22640</v>
      </c>
      <c r="U402" s="14">
        <f t="shared" ca="1" si="116"/>
        <v>22640</v>
      </c>
      <c r="V402" s="14">
        <f t="shared" ca="1" si="117"/>
        <v>22620</v>
      </c>
      <c r="W402" s="14">
        <f t="shared" ca="1" si="118"/>
        <v>22640</v>
      </c>
      <c r="X402" t="str">
        <f t="shared" ca="1" si="111"/>
        <v/>
      </c>
      <c r="Y402" t="str">
        <f t="shared" ca="1" si="112"/>
        <v/>
      </c>
      <c r="Z402" t="str">
        <f t="shared" ca="1" si="113"/>
        <v/>
      </c>
      <c r="AA402" t="str">
        <f t="shared" ca="1" si="114"/>
        <v/>
      </c>
    </row>
    <row r="403" spans="2:27" x14ac:dyDescent="0.15">
      <c r="B403" s="5" t="str">
        <f t="shared" si="100"/>
        <v>1639</v>
      </c>
      <c r="C403" s="7">
        <v>43434</v>
      </c>
      <c r="D403" s="8">
        <v>0.69374999999999998</v>
      </c>
      <c r="E403" s="9">
        <v>22330</v>
      </c>
      <c r="F403" s="9">
        <v>22330</v>
      </c>
      <c r="G403" s="9">
        <v>22330</v>
      </c>
      <c r="H403" s="9">
        <v>22330</v>
      </c>
      <c r="J403">
        <v>401</v>
      </c>
      <c r="K403" s="10">
        <f t="shared" si="110"/>
        <v>0.69374999999999909</v>
      </c>
      <c r="L403" s="10" t="str">
        <f t="shared" si="108"/>
        <v>1639</v>
      </c>
      <c r="M403" s="11">
        <f t="shared" si="102"/>
        <v>22330</v>
      </c>
      <c r="N403" s="12">
        <f t="shared" si="106"/>
        <v>22330</v>
      </c>
      <c r="O403" s="11">
        <f t="shared" si="107"/>
        <v>22330</v>
      </c>
      <c r="P403" s="11">
        <f t="shared" si="103"/>
        <v>22330</v>
      </c>
      <c r="R403">
        <v>1197</v>
      </c>
      <c r="S403" s="16">
        <v>0.38124999999999998</v>
      </c>
      <c r="T403" s="14">
        <f t="shared" ca="1" si="115"/>
        <v>22630</v>
      </c>
      <c r="U403" s="14">
        <f t="shared" ca="1" si="116"/>
        <v>22640</v>
      </c>
      <c r="V403" s="14">
        <f t="shared" ca="1" si="117"/>
        <v>22560</v>
      </c>
      <c r="W403" s="14">
        <f t="shared" ca="1" si="118"/>
        <v>22570</v>
      </c>
      <c r="X403" t="str">
        <f t="shared" ca="1" si="111"/>
        <v/>
      </c>
      <c r="Y403" t="str">
        <f t="shared" ca="1" si="112"/>
        <v/>
      </c>
      <c r="Z403" t="str">
        <f t="shared" ca="1" si="113"/>
        <v/>
      </c>
      <c r="AA403" t="str">
        <f t="shared" ca="1" si="114"/>
        <v/>
      </c>
    </row>
    <row r="404" spans="2:27" x14ac:dyDescent="0.15">
      <c r="B404" s="5" t="str">
        <f t="shared" si="100"/>
        <v>1640</v>
      </c>
      <c r="C404" s="7">
        <v>43434</v>
      </c>
      <c r="D404" s="8">
        <v>0.69444444444444453</v>
      </c>
      <c r="E404" s="9">
        <v>22330</v>
      </c>
      <c r="F404" s="9">
        <v>22340</v>
      </c>
      <c r="G404" s="9">
        <v>22330</v>
      </c>
      <c r="H404" s="9">
        <v>22340</v>
      </c>
      <c r="J404">
        <v>402</v>
      </c>
      <c r="K404" s="10">
        <f t="shared" si="110"/>
        <v>0.69444444444444353</v>
      </c>
      <c r="L404" s="10" t="str">
        <f t="shared" si="108"/>
        <v>1640</v>
      </c>
      <c r="M404" s="11">
        <f t="shared" si="102"/>
        <v>22330</v>
      </c>
      <c r="N404" s="12">
        <f t="shared" si="106"/>
        <v>22340</v>
      </c>
      <c r="O404" s="11">
        <f t="shared" si="107"/>
        <v>22330</v>
      </c>
      <c r="P404" s="11">
        <f t="shared" si="103"/>
        <v>22340</v>
      </c>
      <c r="R404">
        <v>1200</v>
      </c>
      <c r="S404" s="16">
        <v>0.38333333333333403</v>
      </c>
      <c r="T404" s="14">
        <f t="shared" ca="1" si="115"/>
        <v>22570</v>
      </c>
      <c r="U404" s="14">
        <f t="shared" ca="1" si="116"/>
        <v>22580</v>
      </c>
      <c r="V404" s="14">
        <f t="shared" ca="1" si="117"/>
        <v>22550</v>
      </c>
      <c r="W404" s="14">
        <f t="shared" ca="1" si="118"/>
        <v>22560</v>
      </c>
      <c r="X404" t="str">
        <f t="shared" ca="1" si="111"/>
        <v/>
      </c>
      <c r="Y404" t="str">
        <f t="shared" ca="1" si="112"/>
        <v/>
      </c>
      <c r="Z404" t="str">
        <f t="shared" ca="1" si="113"/>
        <v/>
      </c>
      <c r="AA404" t="str">
        <f t="shared" ca="1" si="114"/>
        <v/>
      </c>
    </row>
    <row r="405" spans="2:27" x14ac:dyDescent="0.15">
      <c r="B405" s="5" t="str">
        <f t="shared" si="100"/>
        <v>1641</v>
      </c>
      <c r="C405" s="7">
        <v>43434</v>
      </c>
      <c r="D405" s="8">
        <v>0.69513888888888886</v>
      </c>
      <c r="E405" s="9">
        <v>22340</v>
      </c>
      <c r="F405" s="9">
        <v>22340</v>
      </c>
      <c r="G405" s="9">
        <v>22330</v>
      </c>
      <c r="H405" s="9">
        <v>22330</v>
      </c>
      <c r="J405">
        <v>403</v>
      </c>
      <c r="K405" s="10">
        <f t="shared" si="110"/>
        <v>0.69513888888888797</v>
      </c>
      <c r="L405" s="10" t="str">
        <f t="shared" si="108"/>
        <v>1641</v>
      </c>
      <c r="M405" s="11">
        <f t="shared" si="102"/>
        <v>22340</v>
      </c>
      <c r="N405" s="12">
        <f t="shared" si="106"/>
        <v>22340</v>
      </c>
      <c r="O405" s="11">
        <f t="shared" si="107"/>
        <v>22330</v>
      </c>
      <c r="P405" s="11">
        <f t="shared" si="103"/>
        <v>22330</v>
      </c>
      <c r="R405">
        <v>1203</v>
      </c>
      <c r="S405" s="16">
        <v>0.38541666666666702</v>
      </c>
      <c r="T405" s="14">
        <f t="shared" ca="1" si="115"/>
        <v>22570</v>
      </c>
      <c r="U405" s="14">
        <f t="shared" ca="1" si="116"/>
        <v>22590</v>
      </c>
      <c r="V405" s="14">
        <f t="shared" ca="1" si="117"/>
        <v>22560</v>
      </c>
      <c r="W405" s="14">
        <f t="shared" ca="1" si="118"/>
        <v>22570</v>
      </c>
      <c r="X405" t="str">
        <f t="shared" ca="1" si="111"/>
        <v/>
      </c>
      <c r="Y405" t="str">
        <f t="shared" ca="1" si="112"/>
        <v/>
      </c>
      <c r="Z405" t="str">
        <f t="shared" ca="1" si="113"/>
        <v/>
      </c>
      <c r="AA405" t="str">
        <f t="shared" ca="1" si="114"/>
        <v/>
      </c>
    </row>
    <row r="406" spans="2:27" x14ac:dyDescent="0.15">
      <c r="B406" s="5" t="str">
        <f t="shared" si="100"/>
        <v>1642</v>
      </c>
      <c r="C406" s="7">
        <v>43434</v>
      </c>
      <c r="D406" s="8">
        <v>0.6958333333333333</v>
      </c>
      <c r="E406" s="9">
        <v>22340</v>
      </c>
      <c r="F406" s="9">
        <v>22340</v>
      </c>
      <c r="G406" s="9">
        <v>22340</v>
      </c>
      <c r="H406" s="9">
        <v>22340</v>
      </c>
      <c r="J406">
        <v>404</v>
      </c>
      <c r="K406" s="10">
        <f t="shared" si="110"/>
        <v>0.69583333333333242</v>
      </c>
      <c r="L406" s="10" t="str">
        <f t="shared" si="108"/>
        <v>1642</v>
      </c>
      <c r="M406" s="11">
        <f t="shared" si="102"/>
        <v>22340</v>
      </c>
      <c r="N406" s="12">
        <f t="shared" si="106"/>
        <v>22340</v>
      </c>
      <c r="O406" s="11">
        <f t="shared" si="107"/>
        <v>22340</v>
      </c>
      <c r="P406" s="11">
        <f t="shared" si="103"/>
        <v>22340</v>
      </c>
      <c r="R406">
        <v>1206</v>
      </c>
      <c r="S406" s="16">
        <v>0.38750000000000101</v>
      </c>
      <c r="T406" s="14">
        <f t="shared" ca="1" si="115"/>
        <v>22570</v>
      </c>
      <c r="U406" s="14">
        <f t="shared" ca="1" si="116"/>
        <v>22570</v>
      </c>
      <c r="V406" s="14">
        <f t="shared" ca="1" si="117"/>
        <v>22540</v>
      </c>
      <c r="W406" s="14">
        <f t="shared" ca="1" si="118"/>
        <v>22550</v>
      </c>
      <c r="X406" t="str">
        <f t="shared" ca="1" si="111"/>
        <v/>
      </c>
      <c r="Y406" t="str">
        <f t="shared" ca="1" si="112"/>
        <v/>
      </c>
      <c r="Z406" t="str">
        <f t="shared" ca="1" si="113"/>
        <v/>
      </c>
      <c r="AA406" t="str">
        <f t="shared" ca="1" si="114"/>
        <v/>
      </c>
    </row>
    <row r="407" spans="2:27" x14ac:dyDescent="0.15">
      <c r="B407" s="5" t="str">
        <f t="shared" si="100"/>
        <v>1643</v>
      </c>
      <c r="C407" s="7">
        <v>43434</v>
      </c>
      <c r="D407" s="8">
        <v>0.69652777777777775</v>
      </c>
      <c r="E407" s="9">
        <v>22340</v>
      </c>
      <c r="F407" s="9">
        <v>22340</v>
      </c>
      <c r="G407" s="9">
        <v>22330</v>
      </c>
      <c r="H407" s="9">
        <v>22340</v>
      </c>
      <c r="J407">
        <v>405</v>
      </c>
      <c r="K407" s="10">
        <f t="shared" si="110"/>
        <v>0.69652777777777686</v>
      </c>
      <c r="L407" s="10" t="str">
        <f t="shared" si="108"/>
        <v>1643</v>
      </c>
      <c r="M407" s="11">
        <f t="shared" si="102"/>
        <v>22340</v>
      </c>
      <c r="N407" s="12">
        <f t="shared" si="106"/>
        <v>22340</v>
      </c>
      <c r="O407" s="11">
        <f t="shared" si="107"/>
        <v>22330</v>
      </c>
      <c r="P407" s="11">
        <f t="shared" si="103"/>
        <v>22340</v>
      </c>
      <c r="R407">
        <v>1209</v>
      </c>
      <c r="S407" s="16">
        <v>0.389583333333334</v>
      </c>
      <c r="T407" s="14">
        <f t="shared" ca="1" si="115"/>
        <v>22550</v>
      </c>
      <c r="U407" s="14">
        <f t="shared" ca="1" si="116"/>
        <v>22570</v>
      </c>
      <c r="V407" s="14">
        <f t="shared" ca="1" si="117"/>
        <v>22550</v>
      </c>
      <c r="W407" s="14">
        <f t="shared" ca="1" si="118"/>
        <v>22560</v>
      </c>
      <c r="X407" t="str">
        <f t="shared" ca="1" si="111"/>
        <v/>
      </c>
      <c r="Y407" t="str">
        <f t="shared" ca="1" si="112"/>
        <v/>
      </c>
      <c r="Z407" t="str">
        <f t="shared" ca="1" si="113"/>
        <v/>
      </c>
      <c r="AA407" t="str">
        <f t="shared" ca="1" si="114"/>
        <v/>
      </c>
    </row>
    <row r="408" spans="2:27" x14ac:dyDescent="0.15">
      <c r="B408" s="5" t="str">
        <f t="shared" si="100"/>
        <v>1644</v>
      </c>
      <c r="C408" s="7">
        <v>43434</v>
      </c>
      <c r="D408" s="8">
        <v>0.6972222222222223</v>
      </c>
      <c r="E408" s="9">
        <v>22340</v>
      </c>
      <c r="F408" s="9">
        <v>22350</v>
      </c>
      <c r="G408" s="9">
        <v>22340</v>
      </c>
      <c r="H408" s="9">
        <v>22340</v>
      </c>
      <c r="J408">
        <v>406</v>
      </c>
      <c r="K408" s="10">
        <f t="shared" si="110"/>
        <v>0.6972222222222213</v>
      </c>
      <c r="L408" s="10" t="str">
        <f t="shared" si="108"/>
        <v>1644</v>
      </c>
      <c r="M408" s="11">
        <f t="shared" si="102"/>
        <v>22340</v>
      </c>
      <c r="N408" s="12">
        <f t="shared" si="106"/>
        <v>22350</v>
      </c>
      <c r="O408" s="11">
        <f t="shared" si="107"/>
        <v>22340</v>
      </c>
      <c r="P408" s="11">
        <f t="shared" si="103"/>
        <v>22340</v>
      </c>
      <c r="R408">
        <v>1212</v>
      </c>
      <c r="S408" s="16">
        <v>0.391666666666667</v>
      </c>
      <c r="T408" s="14">
        <f t="shared" ca="1" si="115"/>
        <v>22560</v>
      </c>
      <c r="U408" s="14">
        <f t="shared" ca="1" si="116"/>
        <v>22590</v>
      </c>
      <c r="V408" s="14">
        <f t="shared" ca="1" si="117"/>
        <v>22550</v>
      </c>
      <c r="W408" s="14">
        <f t="shared" ca="1" si="118"/>
        <v>22590</v>
      </c>
      <c r="X408" t="str">
        <f t="shared" ca="1" si="111"/>
        <v/>
      </c>
      <c r="Y408" t="str">
        <f t="shared" ca="1" si="112"/>
        <v/>
      </c>
      <c r="Z408" t="str">
        <f t="shared" ca="1" si="113"/>
        <v/>
      </c>
      <c r="AA408" t="str">
        <f t="shared" ca="1" si="114"/>
        <v/>
      </c>
    </row>
    <row r="409" spans="2:27" x14ac:dyDescent="0.15">
      <c r="B409" s="5" t="str">
        <f t="shared" si="100"/>
        <v>1645</v>
      </c>
      <c r="C409" s="7">
        <v>43434</v>
      </c>
      <c r="D409" s="8">
        <v>0.69791666666666663</v>
      </c>
      <c r="E409" s="9">
        <v>22340</v>
      </c>
      <c r="F409" s="9">
        <v>22340</v>
      </c>
      <c r="G409" s="9">
        <v>22340</v>
      </c>
      <c r="H409" s="9">
        <v>22340</v>
      </c>
      <c r="J409">
        <v>407</v>
      </c>
      <c r="K409" s="10">
        <f t="shared" si="110"/>
        <v>0.69791666666666574</v>
      </c>
      <c r="L409" s="10" t="str">
        <f t="shared" si="108"/>
        <v>1645</v>
      </c>
      <c r="M409" s="11">
        <f t="shared" si="102"/>
        <v>22340</v>
      </c>
      <c r="N409" s="12">
        <f t="shared" si="106"/>
        <v>22340</v>
      </c>
      <c r="O409" s="11">
        <f t="shared" si="107"/>
        <v>22340</v>
      </c>
      <c r="P409" s="11">
        <f t="shared" si="103"/>
        <v>22340</v>
      </c>
      <c r="R409">
        <v>1215</v>
      </c>
      <c r="S409" s="16">
        <v>0.39375000000000099</v>
      </c>
      <c r="T409" s="14">
        <f t="shared" ca="1" si="115"/>
        <v>22590</v>
      </c>
      <c r="U409" s="14">
        <f t="shared" ca="1" si="116"/>
        <v>22610</v>
      </c>
      <c r="V409" s="14">
        <f t="shared" ca="1" si="117"/>
        <v>22590</v>
      </c>
      <c r="W409" s="14">
        <f t="shared" ca="1" si="118"/>
        <v>22600</v>
      </c>
      <c r="X409" t="str">
        <f t="shared" ca="1" si="111"/>
        <v/>
      </c>
      <c r="Y409" t="str">
        <f t="shared" ca="1" si="112"/>
        <v/>
      </c>
      <c r="Z409" t="str">
        <f t="shared" ca="1" si="113"/>
        <v/>
      </c>
      <c r="AA409" t="str">
        <f t="shared" ca="1" si="114"/>
        <v/>
      </c>
    </row>
    <row r="410" spans="2:27" x14ac:dyDescent="0.15">
      <c r="B410" s="5" t="str">
        <f t="shared" si="100"/>
        <v>1646</v>
      </c>
      <c r="C410" s="7">
        <v>43434</v>
      </c>
      <c r="D410" s="8">
        <v>0.69861111111111107</v>
      </c>
      <c r="E410" s="9">
        <v>22340</v>
      </c>
      <c r="F410" s="9">
        <v>22340</v>
      </c>
      <c r="G410" s="9">
        <v>22340</v>
      </c>
      <c r="H410" s="9">
        <v>22340</v>
      </c>
      <c r="J410">
        <v>408</v>
      </c>
      <c r="K410" s="10">
        <f t="shared" si="110"/>
        <v>0.69861111111111018</v>
      </c>
      <c r="L410" s="10" t="str">
        <f t="shared" si="108"/>
        <v>1646</v>
      </c>
      <c r="M410" s="11">
        <f t="shared" si="102"/>
        <v>22340</v>
      </c>
      <c r="N410" s="12">
        <f t="shared" si="106"/>
        <v>22340</v>
      </c>
      <c r="O410" s="11">
        <f t="shared" si="107"/>
        <v>22340</v>
      </c>
      <c r="P410" s="11">
        <f t="shared" si="103"/>
        <v>22340</v>
      </c>
      <c r="R410">
        <v>1218</v>
      </c>
      <c r="S410" s="16">
        <v>0.39583333333333398</v>
      </c>
      <c r="T410" s="14">
        <f t="shared" ca="1" si="115"/>
        <v>22600</v>
      </c>
      <c r="U410" s="14">
        <f t="shared" ca="1" si="116"/>
        <v>22610</v>
      </c>
      <c r="V410" s="14">
        <f t="shared" ca="1" si="117"/>
        <v>22590</v>
      </c>
      <c r="W410" s="14">
        <f t="shared" ca="1" si="118"/>
        <v>22610</v>
      </c>
      <c r="X410" t="str">
        <f t="shared" ca="1" si="111"/>
        <v/>
      </c>
      <c r="Y410" t="str">
        <f t="shared" ca="1" si="112"/>
        <v/>
      </c>
      <c r="Z410" t="str">
        <f t="shared" ca="1" si="113"/>
        <v/>
      </c>
      <c r="AA410" t="str">
        <f t="shared" ca="1" si="114"/>
        <v/>
      </c>
    </row>
    <row r="411" spans="2:27" x14ac:dyDescent="0.15">
      <c r="B411" s="5" t="str">
        <f t="shared" si="100"/>
        <v>1647</v>
      </c>
      <c r="C411" s="7">
        <v>43434</v>
      </c>
      <c r="D411" s="8">
        <v>0.69930555555555562</v>
      </c>
      <c r="E411" s="9">
        <v>22340</v>
      </c>
      <c r="F411" s="9">
        <v>22340</v>
      </c>
      <c r="G411" s="9">
        <v>22330</v>
      </c>
      <c r="H411" s="9">
        <v>22340</v>
      </c>
      <c r="J411">
        <v>409</v>
      </c>
      <c r="K411" s="10">
        <f t="shared" si="110"/>
        <v>0.69930555555555463</v>
      </c>
      <c r="L411" s="10" t="str">
        <f t="shared" si="108"/>
        <v>1647</v>
      </c>
      <c r="M411" s="11">
        <f t="shared" si="102"/>
        <v>22340</v>
      </c>
      <c r="N411" s="12">
        <f t="shared" si="106"/>
        <v>22340</v>
      </c>
      <c r="O411" s="11">
        <f t="shared" si="107"/>
        <v>22330</v>
      </c>
      <c r="P411" s="11">
        <f t="shared" si="103"/>
        <v>22340</v>
      </c>
      <c r="R411">
        <v>1221</v>
      </c>
      <c r="S411" s="16">
        <v>0.39791666666666697</v>
      </c>
      <c r="T411" s="14">
        <f t="shared" ca="1" si="115"/>
        <v>22610</v>
      </c>
      <c r="U411" s="14">
        <f t="shared" ca="1" si="116"/>
        <v>22630</v>
      </c>
      <c r="V411" s="14">
        <f t="shared" ca="1" si="117"/>
        <v>22610</v>
      </c>
      <c r="W411" s="14">
        <f t="shared" ca="1" si="118"/>
        <v>22620</v>
      </c>
      <c r="X411" t="str">
        <f t="shared" ca="1" si="111"/>
        <v/>
      </c>
      <c r="Y411" t="str">
        <f t="shared" ca="1" si="112"/>
        <v/>
      </c>
      <c r="Z411" t="str">
        <f t="shared" ca="1" si="113"/>
        <v/>
      </c>
      <c r="AA411" t="str">
        <f t="shared" ca="1" si="114"/>
        <v/>
      </c>
    </row>
    <row r="412" spans="2:27" x14ac:dyDescent="0.15">
      <c r="B412" s="5" t="str">
        <f t="shared" si="100"/>
        <v>1648</v>
      </c>
      <c r="C412" s="7">
        <v>43434</v>
      </c>
      <c r="D412" s="8">
        <v>0.70000000000000007</v>
      </c>
      <c r="E412" s="9">
        <v>22340</v>
      </c>
      <c r="F412" s="9">
        <v>22340</v>
      </c>
      <c r="G412" s="9">
        <v>22340</v>
      </c>
      <c r="H412" s="9">
        <v>22340</v>
      </c>
      <c r="J412">
        <v>410</v>
      </c>
      <c r="K412" s="10">
        <f t="shared" si="110"/>
        <v>0.69999999999999907</v>
      </c>
      <c r="L412" s="10" t="str">
        <f t="shared" si="108"/>
        <v>1648</v>
      </c>
      <c r="M412" s="11">
        <f t="shared" si="102"/>
        <v>22340</v>
      </c>
      <c r="N412" s="12">
        <f t="shared" si="106"/>
        <v>22340</v>
      </c>
      <c r="O412" s="11">
        <f t="shared" si="107"/>
        <v>22340</v>
      </c>
      <c r="P412" s="11">
        <f t="shared" si="103"/>
        <v>22340</v>
      </c>
      <c r="R412">
        <v>1224</v>
      </c>
      <c r="S412" s="16">
        <v>0.40000000000000102</v>
      </c>
      <c r="T412" s="14">
        <f t="shared" ca="1" si="115"/>
        <v>22620</v>
      </c>
      <c r="U412" s="14">
        <f t="shared" ca="1" si="116"/>
        <v>22640</v>
      </c>
      <c r="V412" s="14">
        <f t="shared" ca="1" si="117"/>
        <v>22610</v>
      </c>
      <c r="W412" s="14">
        <f t="shared" ca="1" si="118"/>
        <v>22620</v>
      </c>
      <c r="X412" t="str">
        <f t="shared" ca="1" si="111"/>
        <v/>
      </c>
      <c r="Y412" t="str">
        <f t="shared" ca="1" si="112"/>
        <v/>
      </c>
      <c r="Z412" t="str">
        <f t="shared" ca="1" si="113"/>
        <v/>
      </c>
      <c r="AA412" t="str">
        <f t="shared" ca="1" si="114"/>
        <v/>
      </c>
    </row>
    <row r="413" spans="2:27" x14ac:dyDescent="0.15">
      <c r="B413" s="5" t="str">
        <f t="shared" si="100"/>
        <v>1649</v>
      </c>
      <c r="C413" s="7">
        <v>43434</v>
      </c>
      <c r="D413" s="8">
        <v>0.7006944444444444</v>
      </c>
      <c r="E413" s="9">
        <v>22340</v>
      </c>
      <c r="F413" s="9">
        <v>22340</v>
      </c>
      <c r="G413" s="9">
        <v>22330</v>
      </c>
      <c r="H413" s="9">
        <v>22340</v>
      </c>
      <c r="J413">
        <v>411</v>
      </c>
      <c r="K413" s="10">
        <f t="shared" si="110"/>
        <v>0.70069444444444351</v>
      </c>
      <c r="L413" s="10" t="str">
        <f t="shared" si="108"/>
        <v>1649</v>
      </c>
      <c r="M413" s="11">
        <f t="shared" si="102"/>
        <v>22340</v>
      </c>
      <c r="N413" s="12">
        <f t="shared" si="106"/>
        <v>22340</v>
      </c>
      <c r="O413" s="11">
        <f t="shared" si="107"/>
        <v>22330</v>
      </c>
      <c r="P413" s="11">
        <f t="shared" si="103"/>
        <v>22340</v>
      </c>
      <c r="R413">
        <v>1227</v>
      </c>
      <c r="S413" s="16">
        <v>0.40208333333333401</v>
      </c>
      <c r="T413" s="14">
        <f t="shared" ca="1" si="115"/>
        <v>22620</v>
      </c>
      <c r="U413" s="14">
        <f t="shared" ca="1" si="116"/>
        <v>22620</v>
      </c>
      <c r="V413" s="14">
        <f t="shared" ca="1" si="117"/>
        <v>22610</v>
      </c>
      <c r="W413" s="14">
        <f t="shared" ca="1" si="118"/>
        <v>22610</v>
      </c>
      <c r="X413" t="str">
        <f t="shared" ca="1" si="111"/>
        <v/>
      </c>
      <c r="Y413" t="str">
        <f t="shared" ca="1" si="112"/>
        <v/>
      </c>
      <c r="Z413" t="str">
        <f t="shared" ca="1" si="113"/>
        <v/>
      </c>
      <c r="AA413" t="str">
        <f t="shared" ca="1" si="114"/>
        <v/>
      </c>
    </row>
    <row r="414" spans="2:27" x14ac:dyDescent="0.15">
      <c r="B414" s="5" t="str">
        <f t="shared" si="100"/>
        <v>1650</v>
      </c>
      <c r="C414" s="7">
        <v>43434</v>
      </c>
      <c r="D414" s="8">
        <v>0.70138888888888884</v>
      </c>
      <c r="E414" s="9">
        <v>22340</v>
      </c>
      <c r="F414" s="9">
        <v>22340</v>
      </c>
      <c r="G414" s="9">
        <v>22340</v>
      </c>
      <c r="H414" s="9">
        <v>22340</v>
      </c>
      <c r="J414">
        <v>412</v>
      </c>
      <c r="K414" s="10">
        <f t="shared" si="110"/>
        <v>0.70138888888888795</v>
      </c>
      <c r="L414" s="10" t="str">
        <f t="shared" si="108"/>
        <v>1650</v>
      </c>
      <c r="M414" s="11">
        <f t="shared" si="102"/>
        <v>22340</v>
      </c>
      <c r="N414" s="12">
        <f t="shared" si="106"/>
        <v>22340</v>
      </c>
      <c r="O414" s="11">
        <f t="shared" si="107"/>
        <v>22340</v>
      </c>
      <c r="P414" s="11">
        <f t="shared" si="103"/>
        <v>22340</v>
      </c>
      <c r="R414">
        <v>1230</v>
      </c>
      <c r="S414" s="16">
        <v>0.40416666666666801</v>
      </c>
      <c r="T414" s="14">
        <f t="shared" ca="1" si="115"/>
        <v>22610</v>
      </c>
      <c r="U414" s="14">
        <f t="shared" ca="1" si="116"/>
        <v>22640</v>
      </c>
      <c r="V414" s="14">
        <f t="shared" ca="1" si="117"/>
        <v>22610</v>
      </c>
      <c r="W414" s="14">
        <f t="shared" ca="1" si="118"/>
        <v>22630</v>
      </c>
      <c r="X414" t="str">
        <f t="shared" ca="1" si="111"/>
        <v/>
      </c>
      <c r="Y414" t="str">
        <f t="shared" ca="1" si="112"/>
        <v/>
      </c>
      <c r="Z414" t="str">
        <f t="shared" ca="1" si="113"/>
        <v/>
      </c>
      <c r="AA414" t="str">
        <f t="shared" ca="1" si="114"/>
        <v/>
      </c>
    </row>
    <row r="415" spans="2:27" x14ac:dyDescent="0.15">
      <c r="B415" s="5" t="str">
        <f t="shared" si="100"/>
        <v>1651</v>
      </c>
      <c r="C415" s="7">
        <v>43434</v>
      </c>
      <c r="D415" s="8">
        <v>0.70208333333333339</v>
      </c>
      <c r="E415" s="9">
        <v>22340</v>
      </c>
      <c r="F415" s="9">
        <v>22340</v>
      </c>
      <c r="G415" s="9">
        <v>22340</v>
      </c>
      <c r="H415" s="9">
        <v>22340</v>
      </c>
      <c r="J415">
        <v>413</v>
      </c>
      <c r="K415" s="10">
        <f t="shared" si="110"/>
        <v>0.70208333333333239</v>
      </c>
      <c r="L415" s="10" t="str">
        <f t="shared" si="108"/>
        <v>1651</v>
      </c>
      <c r="M415" s="11">
        <f t="shared" si="102"/>
        <v>22340</v>
      </c>
      <c r="N415" s="12">
        <f t="shared" si="106"/>
        <v>22340</v>
      </c>
      <c r="O415" s="11">
        <f t="shared" si="107"/>
        <v>22340</v>
      </c>
      <c r="P415" s="11">
        <f t="shared" si="103"/>
        <v>22340</v>
      </c>
      <c r="R415">
        <v>1233</v>
      </c>
      <c r="S415" s="16">
        <v>0.406250000000001</v>
      </c>
      <c r="T415" s="14">
        <f t="shared" ca="1" si="115"/>
        <v>22620</v>
      </c>
      <c r="U415" s="14">
        <f t="shared" ca="1" si="116"/>
        <v>22630</v>
      </c>
      <c r="V415" s="14">
        <f t="shared" ca="1" si="117"/>
        <v>22620</v>
      </c>
      <c r="W415" s="14">
        <f t="shared" ca="1" si="118"/>
        <v>22620</v>
      </c>
      <c r="X415" t="str">
        <f t="shared" ca="1" si="111"/>
        <v/>
      </c>
      <c r="Y415" t="str">
        <f t="shared" ca="1" si="112"/>
        <v/>
      </c>
      <c r="Z415" t="str">
        <f t="shared" ca="1" si="113"/>
        <v/>
      </c>
      <c r="AA415" t="str">
        <f t="shared" ca="1" si="114"/>
        <v/>
      </c>
    </row>
    <row r="416" spans="2:27" x14ac:dyDescent="0.15">
      <c r="B416" s="5" t="str">
        <f t="shared" si="100"/>
        <v>1652</v>
      </c>
      <c r="C416" s="7">
        <v>43434</v>
      </c>
      <c r="D416" s="8">
        <v>0.70277777777777783</v>
      </c>
      <c r="E416" s="9">
        <v>22340</v>
      </c>
      <c r="F416" s="9">
        <v>22340</v>
      </c>
      <c r="G416" s="9">
        <v>22340</v>
      </c>
      <c r="H416" s="9">
        <v>22340</v>
      </c>
      <c r="J416">
        <v>414</v>
      </c>
      <c r="K416" s="10">
        <f t="shared" si="110"/>
        <v>0.70277777777777684</v>
      </c>
      <c r="L416" s="10" t="str">
        <f t="shared" si="108"/>
        <v>1652</v>
      </c>
      <c r="M416" s="11">
        <f t="shared" si="102"/>
        <v>22340</v>
      </c>
      <c r="N416" s="12">
        <f t="shared" si="106"/>
        <v>22340</v>
      </c>
      <c r="O416" s="11">
        <f t="shared" si="107"/>
        <v>22340</v>
      </c>
      <c r="P416" s="11">
        <f t="shared" si="103"/>
        <v>22340</v>
      </c>
      <c r="R416">
        <v>1236</v>
      </c>
      <c r="S416" s="16">
        <v>0.40833333333333399</v>
      </c>
      <c r="T416" s="14">
        <f t="shared" ca="1" si="115"/>
        <v>22620</v>
      </c>
      <c r="U416" s="14">
        <f t="shared" ca="1" si="116"/>
        <v>22630</v>
      </c>
      <c r="V416" s="14">
        <f t="shared" ca="1" si="117"/>
        <v>22620</v>
      </c>
      <c r="W416" s="14">
        <f t="shared" ca="1" si="118"/>
        <v>22630</v>
      </c>
      <c r="X416" t="str">
        <f t="shared" ca="1" si="111"/>
        <v/>
      </c>
      <c r="Y416" t="str">
        <f t="shared" ca="1" si="112"/>
        <v/>
      </c>
      <c r="Z416" t="str">
        <f t="shared" ca="1" si="113"/>
        <v/>
      </c>
      <c r="AA416" t="str">
        <f t="shared" ca="1" si="114"/>
        <v/>
      </c>
    </row>
    <row r="417" spans="2:27" x14ac:dyDescent="0.15">
      <c r="B417" s="5" t="str">
        <f t="shared" si="100"/>
        <v>1653</v>
      </c>
      <c r="C417" s="7">
        <v>43434</v>
      </c>
      <c r="D417" s="8">
        <v>0.70347222222222217</v>
      </c>
      <c r="E417" s="9">
        <v>22340</v>
      </c>
      <c r="F417" s="9">
        <v>22340</v>
      </c>
      <c r="G417" s="9">
        <v>22340</v>
      </c>
      <c r="H417" s="9">
        <v>22340</v>
      </c>
      <c r="J417">
        <v>415</v>
      </c>
      <c r="K417" s="10">
        <f t="shared" si="110"/>
        <v>0.70347222222222128</v>
      </c>
      <c r="L417" s="10" t="str">
        <f t="shared" si="108"/>
        <v>1653</v>
      </c>
      <c r="M417" s="11">
        <f t="shared" si="102"/>
        <v>22340</v>
      </c>
      <c r="N417" s="12">
        <f t="shared" si="106"/>
        <v>22340</v>
      </c>
      <c r="O417" s="11">
        <f t="shared" si="107"/>
        <v>22340</v>
      </c>
      <c r="P417" s="11">
        <f t="shared" si="103"/>
        <v>22340</v>
      </c>
      <c r="R417">
        <v>1239</v>
      </c>
      <c r="S417" s="16">
        <v>0.41041666666666798</v>
      </c>
      <c r="T417" s="14">
        <f t="shared" ca="1" si="115"/>
        <v>22640</v>
      </c>
      <c r="U417" s="14">
        <f t="shared" ca="1" si="116"/>
        <v>22640</v>
      </c>
      <c r="V417" s="14">
        <f t="shared" ca="1" si="117"/>
        <v>22620</v>
      </c>
      <c r="W417" s="14">
        <f t="shared" ca="1" si="118"/>
        <v>22620</v>
      </c>
      <c r="X417" t="str">
        <f t="shared" ca="1" si="111"/>
        <v/>
      </c>
      <c r="Y417" t="str">
        <f t="shared" ca="1" si="112"/>
        <v/>
      </c>
      <c r="Z417" t="str">
        <f t="shared" ca="1" si="113"/>
        <v/>
      </c>
      <c r="AA417" t="str">
        <f t="shared" ca="1" si="114"/>
        <v/>
      </c>
    </row>
    <row r="418" spans="2:27" x14ac:dyDescent="0.15">
      <c r="B418" s="5" t="str">
        <f t="shared" si="100"/>
        <v>1654</v>
      </c>
      <c r="C418" s="7">
        <v>43434</v>
      </c>
      <c r="D418" s="8">
        <v>0.70416666666666661</v>
      </c>
      <c r="E418" s="9">
        <v>22340</v>
      </c>
      <c r="F418" s="9">
        <v>22340</v>
      </c>
      <c r="G418" s="9">
        <v>22340</v>
      </c>
      <c r="H418" s="9">
        <v>22340</v>
      </c>
      <c r="J418">
        <v>416</v>
      </c>
      <c r="K418" s="10">
        <f t="shared" si="110"/>
        <v>0.70416666666666572</v>
      </c>
      <c r="L418" s="10" t="str">
        <f t="shared" si="108"/>
        <v>1654</v>
      </c>
      <c r="M418" s="11">
        <f t="shared" si="102"/>
        <v>22340</v>
      </c>
      <c r="N418" s="12">
        <f t="shared" si="106"/>
        <v>22340</v>
      </c>
      <c r="O418" s="11">
        <f t="shared" si="107"/>
        <v>22340</v>
      </c>
      <c r="P418" s="11">
        <f t="shared" si="103"/>
        <v>22340</v>
      </c>
      <c r="R418">
        <v>1242</v>
      </c>
      <c r="S418" s="16">
        <v>0.41250000000000098</v>
      </c>
      <c r="T418" s="14">
        <f t="shared" ca="1" si="115"/>
        <v>22630</v>
      </c>
      <c r="U418" s="14">
        <f t="shared" ca="1" si="116"/>
        <v>22630</v>
      </c>
      <c r="V418" s="14">
        <f t="shared" ca="1" si="117"/>
        <v>22590</v>
      </c>
      <c r="W418" s="14">
        <f t="shared" ca="1" si="118"/>
        <v>22590</v>
      </c>
      <c r="X418" t="str">
        <f t="shared" ca="1" si="111"/>
        <v/>
      </c>
      <c r="Y418" t="str">
        <f t="shared" ca="1" si="112"/>
        <v/>
      </c>
      <c r="Z418" t="str">
        <f t="shared" ca="1" si="113"/>
        <v/>
      </c>
      <c r="AA418" t="str">
        <f t="shared" ca="1" si="114"/>
        <v/>
      </c>
    </row>
    <row r="419" spans="2:27" x14ac:dyDescent="0.15">
      <c r="B419" s="5" t="str">
        <f t="shared" si="100"/>
        <v>1655</v>
      </c>
      <c r="C419" s="7">
        <v>43434</v>
      </c>
      <c r="D419" s="8">
        <v>0.70486111111111116</v>
      </c>
      <c r="E419" s="9">
        <v>22340</v>
      </c>
      <c r="F419" s="9">
        <v>22340</v>
      </c>
      <c r="G419" s="9">
        <v>22340</v>
      </c>
      <c r="H419" s="9">
        <v>22340</v>
      </c>
      <c r="J419">
        <v>417</v>
      </c>
      <c r="K419" s="10">
        <f t="shared" si="110"/>
        <v>0.70486111111111016</v>
      </c>
      <c r="L419" s="10" t="str">
        <f t="shared" si="108"/>
        <v>1655</v>
      </c>
      <c r="M419" s="11">
        <f t="shared" si="102"/>
        <v>22340</v>
      </c>
      <c r="N419" s="12">
        <f t="shared" si="106"/>
        <v>22340</v>
      </c>
      <c r="O419" s="11">
        <f t="shared" si="107"/>
        <v>22340</v>
      </c>
      <c r="P419" s="11">
        <f t="shared" si="103"/>
        <v>22340</v>
      </c>
      <c r="R419">
        <v>1245</v>
      </c>
      <c r="S419" s="16">
        <v>0.41458333333333502</v>
      </c>
      <c r="T419" s="14">
        <f t="shared" ca="1" si="115"/>
        <v>22590</v>
      </c>
      <c r="U419" s="14">
        <f t="shared" ca="1" si="116"/>
        <v>22610</v>
      </c>
      <c r="V419" s="14">
        <f t="shared" ca="1" si="117"/>
        <v>22590</v>
      </c>
      <c r="W419" s="14">
        <f t="shared" ca="1" si="118"/>
        <v>22600</v>
      </c>
      <c r="X419" t="str">
        <f t="shared" ca="1" si="111"/>
        <v/>
      </c>
      <c r="Y419" t="str">
        <f t="shared" ca="1" si="112"/>
        <v/>
      </c>
      <c r="Z419" t="str">
        <f t="shared" ca="1" si="113"/>
        <v/>
      </c>
      <c r="AA419" t="str">
        <f t="shared" ca="1" si="114"/>
        <v/>
      </c>
    </row>
    <row r="420" spans="2:27" x14ac:dyDescent="0.15">
      <c r="B420" s="5" t="str">
        <f t="shared" si="100"/>
        <v>1656</v>
      </c>
      <c r="C420" s="7">
        <v>43434</v>
      </c>
      <c r="D420" s="8">
        <v>0.7055555555555556</v>
      </c>
      <c r="E420" s="9">
        <v>22340</v>
      </c>
      <c r="F420" s="9">
        <v>22340</v>
      </c>
      <c r="G420" s="9">
        <v>22340</v>
      </c>
      <c r="H420" s="9">
        <v>22340</v>
      </c>
      <c r="J420">
        <v>418</v>
      </c>
      <c r="K420" s="10">
        <f t="shared" si="110"/>
        <v>0.7055555555555546</v>
      </c>
      <c r="L420" s="10" t="str">
        <f t="shared" si="108"/>
        <v>1656</v>
      </c>
      <c r="M420" s="11">
        <f t="shared" si="102"/>
        <v>22340</v>
      </c>
      <c r="N420" s="12">
        <f t="shared" si="106"/>
        <v>22340</v>
      </c>
      <c r="O420" s="11">
        <f t="shared" si="107"/>
        <v>22340</v>
      </c>
      <c r="P420" s="11">
        <f t="shared" si="103"/>
        <v>22340</v>
      </c>
      <c r="R420">
        <v>1248</v>
      </c>
      <c r="S420" s="16">
        <v>0.41666666666666802</v>
      </c>
      <c r="T420" s="14">
        <f t="shared" ca="1" si="115"/>
        <v>22610</v>
      </c>
      <c r="U420" s="14">
        <f t="shared" ca="1" si="116"/>
        <v>22640</v>
      </c>
      <c r="V420" s="14">
        <f t="shared" ca="1" si="117"/>
        <v>22600</v>
      </c>
      <c r="W420" s="14">
        <f t="shared" ca="1" si="118"/>
        <v>22630</v>
      </c>
      <c r="X420" t="str">
        <f t="shared" ca="1" si="111"/>
        <v/>
      </c>
      <c r="Y420" t="str">
        <f t="shared" ca="1" si="112"/>
        <v/>
      </c>
      <c r="Z420" t="str">
        <f t="shared" ca="1" si="113"/>
        <v/>
      </c>
      <c r="AA420" t="str">
        <f t="shared" ca="1" si="114"/>
        <v/>
      </c>
    </row>
    <row r="421" spans="2:27" x14ac:dyDescent="0.15">
      <c r="B421" s="5" t="str">
        <f t="shared" si="100"/>
        <v>1657</v>
      </c>
      <c r="C421" s="7">
        <v>43434</v>
      </c>
      <c r="D421" s="8">
        <v>0.70624999999999993</v>
      </c>
      <c r="E421" s="9">
        <v>22340</v>
      </c>
      <c r="F421" s="9">
        <v>22340</v>
      </c>
      <c r="G421" s="9">
        <v>22330</v>
      </c>
      <c r="H421" s="9">
        <v>22330</v>
      </c>
      <c r="J421">
        <v>419</v>
      </c>
      <c r="K421" s="10">
        <f t="shared" si="110"/>
        <v>0.70624999999999905</v>
      </c>
      <c r="L421" s="10" t="str">
        <f t="shared" si="108"/>
        <v>1657</v>
      </c>
      <c r="M421" s="11">
        <f t="shared" si="102"/>
        <v>22340</v>
      </c>
      <c r="N421" s="12">
        <f t="shared" si="106"/>
        <v>22340</v>
      </c>
      <c r="O421" s="11">
        <f t="shared" si="107"/>
        <v>22330</v>
      </c>
      <c r="P421" s="11">
        <f t="shared" si="103"/>
        <v>22330</v>
      </c>
      <c r="R421">
        <v>1251</v>
      </c>
      <c r="S421" s="16">
        <v>0.41875000000000101</v>
      </c>
      <c r="T421" s="14">
        <f t="shared" ca="1" si="115"/>
        <v>22630</v>
      </c>
      <c r="U421" s="14">
        <f t="shared" ca="1" si="116"/>
        <v>22650</v>
      </c>
      <c r="V421" s="14">
        <f t="shared" ca="1" si="117"/>
        <v>22630</v>
      </c>
      <c r="W421" s="14">
        <f t="shared" ca="1" si="118"/>
        <v>22640</v>
      </c>
      <c r="X421" t="str">
        <f t="shared" ca="1" si="111"/>
        <v/>
      </c>
      <c r="Y421" t="str">
        <f t="shared" ca="1" si="112"/>
        <v/>
      </c>
      <c r="Z421" t="str">
        <f t="shared" ca="1" si="113"/>
        <v/>
      </c>
      <c r="AA421" t="str">
        <f t="shared" ca="1" si="114"/>
        <v/>
      </c>
    </row>
    <row r="422" spans="2:27" x14ac:dyDescent="0.15">
      <c r="B422" s="5" t="str">
        <f t="shared" si="100"/>
        <v>1658</v>
      </c>
      <c r="C422" s="7">
        <v>43434</v>
      </c>
      <c r="D422" s="8">
        <v>0.70694444444444438</v>
      </c>
      <c r="E422" s="9">
        <v>22330</v>
      </c>
      <c r="F422" s="9">
        <v>22330</v>
      </c>
      <c r="G422" s="9">
        <v>22330</v>
      </c>
      <c r="H422" s="9">
        <v>22330</v>
      </c>
      <c r="J422">
        <v>420</v>
      </c>
      <c r="K422" s="10">
        <f t="shared" si="110"/>
        <v>0.70694444444444349</v>
      </c>
      <c r="L422" s="10" t="str">
        <f t="shared" si="108"/>
        <v>1658</v>
      </c>
      <c r="M422" s="11">
        <f t="shared" si="102"/>
        <v>22330</v>
      </c>
      <c r="N422" s="12">
        <f t="shared" si="106"/>
        <v>22330</v>
      </c>
      <c r="O422" s="11">
        <f t="shared" si="107"/>
        <v>22330</v>
      </c>
      <c r="P422" s="11">
        <f t="shared" si="103"/>
        <v>22330</v>
      </c>
      <c r="R422">
        <v>1254</v>
      </c>
      <c r="S422" s="16">
        <v>0.420833333333335</v>
      </c>
      <c r="T422" s="14">
        <f t="shared" ca="1" si="115"/>
        <v>22640</v>
      </c>
      <c r="U422" s="14">
        <f t="shared" ca="1" si="116"/>
        <v>22660</v>
      </c>
      <c r="V422" s="14">
        <f t="shared" ca="1" si="117"/>
        <v>22640</v>
      </c>
      <c r="W422" s="14">
        <f t="shared" ca="1" si="118"/>
        <v>22660</v>
      </c>
      <c r="X422" t="str">
        <f t="shared" ca="1" si="111"/>
        <v/>
      </c>
      <c r="Y422" t="str">
        <f t="shared" ca="1" si="112"/>
        <v/>
      </c>
      <c r="Z422" t="str">
        <f t="shared" ca="1" si="113"/>
        <v/>
      </c>
      <c r="AA422" t="str">
        <f t="shared" ca="1" si="114"/>
        <v/>
      </c>
    </row>
    <row r="423" spans="2:27" x14ac:dyDescent="0.15">
      <c r="B423" s="5" t="str">
        <f t="shared" si="100"/>
        <v>1659</v>
      </c>
      <c r="C423" s="7">
        <v>43434</v>
      </c>
      <c r="D423" s="8">
        <v>0.70763888888888893</v>
      </c>
      <c r="E423" s="9">
        <v>22340</v>
      </c>
      <c r="F423" s="9">
        <v>22340</v>
      </c>
      <c r="G423" s="9">
        <v>22340</v>
      </c>
      <c r="H423" s="9">
        <v>22340</v>
      </c>
      <c r="J423">
        <v>421</v>
      </c>
      <c r="K423" s="10">
        <f t="shared" si="110"/>
        <v>0.70763888888888793</v>
      </c>
      <c r="L423" s="10" t="str">
        <f t="shared" si="108"/>
        <v>1659</v>
      </c>
      <c r="M423" s="11">
        <f t="shared" si="102"/>
        <v>22340</v>
      </c>
      <c r="N423" s="12">
        <f t="shared" si="106"/>
        <v>22340</v>
      </c>
      <c r="O423" s="11">
        <f t="shared" si="107"/>
        <v>22340</v>
      </c>
      <c r="P423" s="11">
        <f t="shared" si="103"/>
        <v>22340</v>
      </c>
      <c r="R423">
        <v>1257</v>
      </c>
      <c r="S423" s="16">
        <v>0.422916666666668</v>
      </c>
      <c r="T423" s="14">
        <f t="shared" ca="1" si="115"/>
        <v>22650</v>
      </c>
      <c r="U423" s="14">
        <f t="shared" ca="1" si="116"/>
        <v>22660</v>
      </c>
      <c r="V423" s="14">
        <f t="shared" ca="1" si="117"/>
        <v>22650</v>
      </c>
      <c r="W423" s="14">
        <f t="shared" ca="1" si="118"/>
        <v>22660</v>
      </c>
      <c r="X423" t="str">
        <f t="shared" ca="1" si="111"/>
        <v/>
      </c>
      <c r="Y423" t="str">
        <f t="shared" ca="1" si="112"/>
        <v/>
      </c>
      <c r="Z423" t="str">
        <f t="shared" ca="1" si="113"/>
        <v/>
      </c>
      <c r="AA423" t="str">
        <f t="shared" ca="1" si="114"/>
        <v/>
      </c>
    </row>
    <row r="424" spans="2:27" x14ac:dyDescent="0.15">
      <c r="B424" s="5" t="str">
        <f t="shared" si="100"/>
        <v>1700</v>
      </c>
      <c r="C424" s="7">
        <v>43434</v>
      </c>
      <c r="D424" s="8">
        <v>0.70833333333333337</v>
      </c>
      <c r="E424" s="9">
        <v>22340</v>
      </c>
      <c r="F424" s="9">
        <v>22340</v>
      </c>
      <c r="G424" s="9">
        <v>22330</v>
      </c>
      <c r="H424" s="9">
        <v>22340</v>
      </c>
      <c r="J424">
        <v>422</v>
      </c>
      <c r="K424" s="10">
        <f t="shared" si="110"/>
        <v>0.70833333333333237</v>
      </c>
      <c r="L424" s="10" t="str">
        <f t="shared" si="108"/>
        <v>1700</v>
      </c>
      <c r="M424" s="11">
        <f t="shared" si="102"/>
        <v>22340</v>
      </c>
      <c r="N424" s="12">
        <f t="shared" si="106"/>
        <v>22340</v>
      </c>
      <c r="O424" s="11">
        <f t="shared" si="107"/>
        <v>22330</v>
      </c>
      <c r="P424" s="11">
        <f t="shared" si="103"/>
        <v>22340</v>
      </c>
      <c r="R424">
        <v>1260</v>
      </c>
      <c r="S424" s="16">
        <v>0.42500000000000099</v>
      </c>
      <c r="T424" s="14">
        <f t="shared" ca="1" si="115"/>
        <v>22660</v>
      </c>
      <c r="U424" s="14">
        <f t="shared" ca="1" si="116"/>
        <v>22680</v>
      </c>
      <c r="V424" s="14">
        <f t="shared" ca="1" si="117"/>
        <v>22650</v>
      </c>
      <c r="W424" s="14">
        <f t="shared" ca="1" si="118"/>
        <v>22660</v>
      </c>
      <c r="X424" t="str">
        <f t="shared" ca="1" si="111"/>
        <v/>
      </c>
      <c r="Y424" t="str">
        <f t="shared" ca="1" si="112"/>
        <v/>
      </c>
      <c r="Z424" t="str">
        <f t="shared" ca="1" si="113"/>
        <v/>
      </c>
      <c r="AA424" t="str">
        <f t="shared" ca="1" si="114"/>
        <v/>
      </c>
    </row>
    <row r="425" spans="2:27" x14ac:dyDescent="0.15">
      <c r="B425" s="5" t="str">
        <f t="shared" si="100"/>
        <v>1701</v>
      </c>
      <c r="C425" s="7">
        <v>43434</v>
      </c>
      <c r="D425" s="8">
        <v>0.7090277777777777</v>
      </c>
      <c r="E425" s="9">
        <v>22340</v>
      </c>
      <c r="F425" s="9">
        <v>22340</v>
      </c>
      <c r="G425" s="9">
        <v>22340</v>
      </c>
      <c r="H425" s="9">
        <v>22340</v>
      </c>
      <c r="J425">
        <v>423</v>
      </c>
      <c r="K425" s="10">
        <f t="shared" si="110"/>
        <v>0.70902777777777681</v>
      </c>
      <c r="L425" s="10" t="str">
        <f t="shared" si="108"/>
        <v>1701</v>
      </c>
      <c r="M425" s="11">
        <f t="shared" si="102"/>
        <v>22340</v>
      </c>
      <c r="N425" s="12">
        <f t="shared" si="106"/>
        <v>22340</v>
      </c>
      <c r="O425" s="11">
        <f t="shared" si="107"/>
        <v>22340</v>
      </c>
      <c r="P425" s="11">
        <f t="shared" si="103"/>
        <v>22340</v>
      </c>
      <c r="R425">
        <v>1263</v>
      </c>
      <c r="S425" s="16">
        <v>0.42708333333333498</v>
      </c>
      <c r="T425" s="14">
        <f t="shared" ca="1" si="115"/>
        <v>22670</v>
      </c>
      <c r="U425" s="14">
        <f t="shared" ca="1" si="116"/>
        <v>22670</v>
      </c>
      <c r="V425" s="14">
        <f t="shared" ca="1" si="117"/>
        <v>22650</v>
      </c>
      <c r="W425" s="14">
        <f t="shared" ca="1" si="118"/>
        <v>22670</v>
      </c>
      <c r="X425" t="str">
        <f t="shared" ca="1" si="111"/>
        <v/>
      </c>
      <c r="Y425" t="str">
        <f t="shared" ca="1" si="112"/>
        <v/>
      </c>
      <c r="Z425" t="str">
        <f t="shared" ca="1" si="113"/>
        <v/>
      </c>
      <c r="AA425" t="str">
        <f t="shared" ca="1" si="114"/>
        <v/>
      </c>
    </row>
    <row r="426" spans="2:27" x14ac:dyDescent="0.15">
      <c r="B426" s="5" t="str">
        <f t="shared" si="100"/>
        <v>1702</v>
      </c>
      <c r="C426" s="7">
        <v>43434</v>
      </c>
      <c r="D426" s="8">
        <v>0.70972222222222225</v>
      </c>
      <c r="E426" s="9">
        <v>22340</v>
      </c>
      <c r="F426" s="9">
        <v>22340</v>
      </c>
      <c r="G426" s="9">
        <v>22340</v>
      </c>
      <c r="H426" s="9">
        <v>22340</v>
      </c>
      <c r="J426">
        <v>424</v>
      </c>
      <c r="K426" s="10">
        <f t="shared" si="110"/>
        <v>0.70972222222222126</v>
      </c>
      <c r="L426" s="10" t="str">
        <f t="shared" si="108"/>
        <v>1702</v>
      </c>
      <c r="M426" s="11">
        <f t="shared" si="102"/>
        <v>22340</v>
      </c>
      <c r="N426" s="12">
        <f t="shared" si="106"/>
        <v>22340</v>
      </c>
      <c r="O426" s="11">
        <f t="shared" si="107"/>
        <v>22340</v>
      </c>
      <c r="P426" s="11">
        <f t="shared" si="103"/>
        <v>22340</v>
      </c>
      <c r="R426">
        <v>1266</v>
      </c>
      <c r="S426" s="16">
        <v>0.42916666666666797</v>
      </c>
      <c r="T426" s="14">
        <f t="shared" ca="1" si="115"/>
        <v>22660</v>
      </c>
      <c r="U426" s="14">
        <f t="shared" ca="1" si="116"/>
        <v>22670</v>
      </c>
      <c r="V426" s="14">
        <f t="shared" ca="1" si="117"/>
        <v>22660</v>
      </c>
      <c r="W426" s="14">
        <f t="shared" ca="1" si="118"/>
        <v>22670</v>
      </c>
      <c r="X426" t="str">
        <f t="shared" ca="1" si="111"/>
        <v/>
      </c>
      <c r="Y426" t="str">
        <f t="shared" ca="1" si="112"/>
        <v/>
      </c>
      <c r="Z426" t="str">
        <f t="shared" ca="1" si="113"/>
        <v/>
      </c>
      <c r="AA426" t="str">
        <f t="shared" ca="1" si="114"/>
        <v/>
      </c>
    </row>
    <row r="427" spans="2:27" x14ac:dyDescent="0.15">
      <c r="B427" s="5" t="str">
        <f t="shared" si="100"/>
        <v>1703</v>
      </c>
      <c r="C427" s="7">
        <v>43434</v>
      </c>
      <c r="D427" s="8">
        <v>0.7104166666666667</v>
      </c>
      <c r="E427" s="9">
        <v>22340</v>
      </c>
      <c r="F427" s="9">
        <v>22340</v>
      </c>
      <c r="G427" s="9">
        <v>22340</v>
      </c>
      <c r="H427" s="9">
        <v>22340</v>
      </c>
      <c r="J427">
        <v>425</v>
      </c>
      <c r="K427" s="10">
        <f t="shared" si="110"/>
        <v>0.7104166666666657</v>
      </c>
      <c r="L427" s="10" t="str">
        <f t="shared" si="108"/>
        <v>1703</v>
      </c>
      <c r="M427" s="11">
        <f t="shared" si="102"/>
        <v>22340</v>
      </c>
      <c r="N427" s="12">
        <f t="shared" si="106"/>
        <v>22340</v>
      </c>
      <c r="O427" s="11">
        <f t="shared" si="107"/>
        <v>22340</v>
      </c>
      <c r="P427" s="11">
        <f t="shared" si="103"/>
        <v>22340</v>
      </c>
      <c r="R427">
        <v>1269</v>
      </c>
      <c r="S427" s="16">
        <v>0.43125000000000202</v>
      </c>
      <c r="T427" s="14">
        <f t="shared" ca="1" si="115"/>
        <v>22670</v>
      </c>
      <c r="U427" s="14">
        <f t="shared" ca="1" si="116"/>
        <v>22680</v>
      </c>
      <c r="V427" s="14">
        <f t="shared" ca="1" si="117"/>
        <v>22650</v>
      </c>
      <c r="W427" s="14">
        <f t="shared" ca="1" si="118"/>
        <v>22660</v>
      </c>
      <c r="X427" t="str">
        <f t="shared" ca="1" si="111"/>
        <v/>
      </c>
      <c r="Y427" t="str">
        <f t="shared" ca="1" si="112"/>
        <v/>
      </c>
      <c r="Z427" t="str">
        <f t="shared" ca="1" si="113"/>
        <v/>
      </c>
      <c r="AA427" t="str">
        <f t="shared" ca="1" si="114"/>
        <v/>
      </c>
    </row>
    <row r="428" spans="2:27" x14ac:dyDescent="0.15">
      <c r="B428" s="5" t="str">
        <f t="shared" si="100"/>
        <v>1704</v>
      </c>
      <c r="C428" s="7">
        <v>43434</v>
      </c>
      <c r="D428" s="8">
        <v>0.71111111111111114</v>
      </c>
      <c r="E428" s="9">
        <v>22340</v>
      </c>
      <c r="F428" s="9">
        <v>22340</v>
      </c>
      <c r="G428" s="9">
        <v>22340</v>
      </c>
      <c r="H428" s="9">
        <v>22340</v>
      </c>
      <c r="J428">
        <v>426</v>
      </c>
      <c r="K428" s="10">
        <f t="shared" si="110"/>
        <v>0.71111111111111014</v>
      </c>
      <c r="L428" s="10" t="str">
        <f t="shared" si="108"/>
        <v>1704</v>
      </c>
      <c r="M428" s="11">
        <f t="shared" si="102"/>
        <v>22340</v>
      </c>
      <c r="N428" s="12">
        <f t="shared" si="106"/>
        <v>22340</v>
      </c>
      <c r="O428" s="11">
        <f t="shared" si="107"/>
        <v>22340</v>
      </c>
      <c r="P428" s="11">
        <f t="shared" si="103"/>
        <v>22340</v>
      </c>
      <c r="R428">
        <v>1272</v>
      </c>
      <c r="S428" s="16">
        <v>0.43333333333333501</v>
      </c>
      <c r="T428" s="14">
        <f t="shared" ca="1" si="115"/>
        <v>22660</v>
      </c>
      <c r="U428" s="14">
        <f t="shared" ca="1" si="116"/>
        <v>22680</v>
      </c>
      <c r="V428" s="14">
        <f t="shared" ca="1" si="117"/>
        <v>22660</v>
      </c>
      <c r="W428" s="14">
        <f t="shared" ca="1" si="118"/>
        <v>22680</v>
      </c>
      <c r="X428" t="str">
        <f t="shared" ca="1" si="111"/>
        <v/>
      </c>
      <c r="Y428" t="str">
        <f t="shared" ca="1" si="112"/>
        <v/>
      </c>
      <c r="Z428" t="str">
        <f t="shared" ca="1" si="113"/>
        <v/>
      </c>
      <c r="AA428" t="str">
        <f t="shared" ca="1" si="114"/>
        <v/>
      </c>
    </row>
    <row r="429" spans="2:27" x14ac:dyDescent="0.15">
      <c r="B429" s="5" t="str">
        <f t="shared" si="100"/>
        <v>1705</v>
      </c>
      <c r="C429" s="7">
        <v>43434</v>
      </c>
      <c r="D429" s="8">
        <v>0.71180555555555547</v>
      </c>
      <c r="E429" s="9">
        <v>22330</v>
      </c>
      <c r="F429" s="9">
        <v>22330</v>
      </c>
      <c r="G429" s="9">
        <v>22320</v>
      </c>
      <c r="H429" s="9">
        <v>22330</v>
      </c>
      <c r="J429">
        <v>427</v>
      </c>
      <c r="K429" s="10">
        <f t="shared" si="110"/>
        <v>0.71180555555555458</v>
      </c>
      <c r="L429" s="10" t="str">
        <f t="shared" si="108"/>
        <v>1705</v>
      </c>
      <c r="M429" s="11">
        <f t="shared" si="102"/>
        <v>22330</v>
      </c>
      <c r="N429" s="12">
        <f t="shared" si="106"/>
        <v>22330</v>
      </c>
      <c r="O429" s="11">
        <f t="shared" si="107"/>
        <v>22320</v>
      </c>
      <c r="P429" s="11">
        <f t="shared" si="103"/>
        <v>22330</v>
      </c>
      <c r="R429">
        <v>1275</v>
      </c>
      <c r="S429" s="16">
        <v>0.43541666666666801</v>
      </c>
      <c r="T429" s="14">
        <f t="shared" ca="1" si="115"/>
        <v>22670</v>
      </c>
      <c r="U429" s="14">
        <f t="shared" ca="1" si="116"/>
        <v>22670</v>
      </c>
      <c r="V429" s="14">
        <f t="shared" ca="1" si="117"/>
        <v>22660</v>
      </c>
      <c r="W429" s="14">
        <f t="shared" ca="1" si="118"/>
        <v>22660</v>
      </c>
      <c r="X429" t="str">
        <f t="shared" ca="1" si="111"/>
        <v/>
      </c>
      <c r="Y429" t="str">
        <f t="shared" ca="1" si="112"/>
        <v/>
      </c>
      <c r="Z429" t="str">
        <f t="shared" ca="1" si="113"/>
        <v/>
      </c>
      <c r="AA429" t="str">
        <f t="shared" ca="1" si="114"/>
        <v/>
      </c>
    </row>
    <row r="430" spans="2:27" x14ac:dyDescent="0.15">
      <c r="B430" s="5" t="str">
        <f t="shared" si="100"/>
        <v>1706</v>
      </c>
      <c r="C430" s="7">
        <v>43434</v>
      </c>
      <c r="D430" s="8">
        <v>0.71250000000000002</v>
      </c>
      <c r="E430" s="9">
        <v>22330</v>
      </c>
      <c r="F430" s="9">
        <v>22330</v>
      </c>
      <c r="G430" s="9">
        <v>22330</v>
      </c>
      <c r="H430" s="9">
        <v>22330</v>
      </c>
      <c r="J430">
        <v>428</v>
      </c>
      <c r="K430" s="10">
        <f t="shared" si="110"/>
        <v>0.71249999999999902</v>
      </c>
      <c r="L430" s="10" t="str">
        <f t="shared" si="108"/>
        <v>1706</v>
      </c>
      <c r="M430" s="11">
        <f t="shared" si="102"/>
        <v>22330</v>
      </c>
      <c r="N430" s="12">
        <f t="shared" si="106"/>
        <v>22330</v>
      </c>
      <c r="O430" s="11">
        <f t="shared" si="107"/>
        <v>22330</v>
      </c>
      <c r="P430" s="11">
        <f t="shared" si="103"/>
        <v>22330</v>
      </c>
      <c r="R430">
        <v>1278</v>
      </c>
      <c r="S430" s="16">
        <v>0.437500000000002</v>
      </c>
      <c r="T430" s="14">
        <f t="shared" ca="1" si="115"/>
        <v>22660</v>
      </c>
      <c r="U430" s="14">
        <f t="shared" ca="1" si="116"/>
        <v>22660</v>
      </c>
      <c r="V430" s="14">
        <f t="shared" ca="1" si="117"/>
        <v>22650</v>
      </c>
      <c r="W430" s="14">
        <f t="shared" ca="1" si="118"/>
        <v>22650</v>
      </c>
      <c r="X430" t="str">
        <f t="shared" ca="1" si="111"/>
        <v/>
      </c>
      <c r="Y430" t="str">
        <f t="shared" ca="1" si="112"/>
        <v/>
      </c>
      <c r="Z430" t="str">
        <f t="shared" ca="1" si="113"/>
        <v/>
      </c>
      <c r="AA430" t="str">
        <f t="shared" ca="1" si="114"/>
        <v/>
      </c>
    </row>
    <row r="431" spans="2:27" x14ac:dyDescent="0.15">
      <c r="B431" s="5" t="str">
        <f t="shared" si="100"/>
        <v>1707</v>
      </c>
      <c r="C431" s="7">
        <v>43434</v>
      </c>
      <c r="D431" s="8">
        <v>0.71319444444444446</v>
      </c>
      <c r="E431" s="9">
        <v>22320</v>
      </c>
      <c r="F431" s="9">
        <v>22320</v>
      </c>
      <c r="G431" s="9">
        <v>22310</v>
      </c>
      <c r="H431" s="9">
        <v>22320</v>
      </c>
      <c r="J431">
        <v>429</v>
      </c>
      <c r="K431" s="10">
        <f t="shared" si="110"/>
        <v>0.71319444444444346</v>
      </c>
      <c r="L431" s="10" t="str">
        <f t="shared" si="108"/>
        <v>1707</v>
      </c>
      <c r="M431" s="11">
        <f t="shared" si="102"/>
        <v>22320</v>
      </c>
      <c r="N431" s="12">
        <f t="shared" si="106"/>
        <v>22320</v>
      </c>
      <c r="O431" s="11">
        <f t="shared" si="107"/>
        <v>22310</v>
      </c>
      <c r="P431" s="11">
        <f t="shared" si="103"/>
        <v>22320</v>
      </c>
      <c r="R431">
        <v>1281</v>
      </c>
      <c r="S431" s="16">
        <v>0.43958333333333499</v>
      </c>
      <c r="T431" s="14">
        <f t="shared" ca="1" si="115"/>
        <v>22640</v>
      </c>
      <c r="U431" s="14">
        <f t="shared" ca="1" si="116"/>
        <v>22640</v>
      </c>
      <c r="V431" s="14">
        <f ca="1">MIN(OFFSET($O$3,R431-1,,3,1))</f>
        <v>22620</v>
      </c>
      <c r="W431" s="14">
        <f ca="1">IF(W430="","",IF(V431=0,"",VLOOKUP(R431+2,J:P,7,FALSE)))</f>
        <v>22630</v>
      </c>
      <c r="X431" t="str">
        <f t="shared" ca="1" si="111"/>
        <v/>
      </c>
      <c r="Y431" t="str">
        <f t="shared" ca="1" si="112"/>
        <v/>
      </c>
      <c r="Z431" t="str">
        <f t="shared" ca="1" si="113"/>
        <v/>
      </c>
      <c r="AA431" t="str">
        <f t="shared" ca="1" si="114"/>
        <v/>
      </c>
    </row>
    <row r="432" spans="2:27" x14ac:dyDescent="0.15">
      <c r="B432" s="5" t="str">
        <f t="shared" si="100"/>
        <v>1708</v>
      </c>
      <c r="C432" s="7">
        <v>43434</v>
      </c>
      <c r="D432" s="8">
        <v>0.71388888888888891</v>
      </c>
      <c r="E432" s="9">
        <v>22320</v>
      </c>
      <c r="F432" s="9">
        <v>22320</v>
      </c>
      <c r="G432" s="9">
        <v>22320</v>
      </c>
      <c r="H432" s="9">
        <v>22320</v>
      </c>
      <c r="J432">
        <v>430</v>
      </c>
      <c r="K432" s="10">
        <f t="shared" si="110"/>
        <v>0.71388888888888791</v>
      </c>
      <c r="L432" s="10" t="str">
        <f t="shared" si="108"/>
        <v>1708</v>
      </c>
      <c r="M432" s="11">
        <f t="shared" si="102"/>
        <v>22320</v>
      </c>
      <c r="N432" s="12">
        <f t="shared" si="106"/>
        <v>22320</v>
      </c>
      <c r="O432" s="11">
        <f t="shared" si="107"/>
        <v>22320</v>
      </c>
      <c r="P432" s="11">
        <f t="shared" si="103"/>
        <v>22320</v>
      </c>
      <c r="R432">
        <v>1284</v>
      </c>
      <c r="S432" s="16">
        <v>0.44166666666666798</v>
      </c>
      <c r="T432" s="14">
        <f t="shared" ca="1" si="115"/>
        <v>22630</v>
      </c>
      <c r="U432" s="14">
        <f t="shared" ca="1" si="116"/>
        <v>22630</v>
      </c>
      <c r="V432" s="14">
        <f t="shared" ca="1" si="117"/>
        <v>22620</v>
      </c>
      <c r="W432" s="14">
        <f t="shared" ca="1" si="118"/>
        <v>22630</v>
      </c>
      <c r="X432" t="str">
        <f t="shared" ca="1" si="111"/>
        <v/>
      </c>
      <c r="Y432" t="str">
        <f t="shared" ca="1" si="112"/>
        <v/>
      </c>
      <c r="Z432" t="str">
        <f t="shared" ca="1" si="113"/>
        <v/>
      </c>
      <c r="AA432" t="str">
        <f t="shared" ca="1" si="114"/>
        <v/>
      </c>
    </row>
    <row r="433" spans="2:27" x14ac:dyDescent="0.15">
      <c r="B433" s="5" t="str">
        <f t="shared" si="100"/>
        <v>1709</v>
      </c>
      <c r="C433" s="7">
        <v>43434</v>
      </c>
      <c r="D433" s="8">
        <v>0.71458333333333324</v>
      </c>
      <c r="E433" s="9">
        <v>22320</v>
      </c>
      <c r="F433" s="9">
        <v>22320</v>
      </c>
      <c r="G433" s="9">
        <v>22310</v>
      </c>
      <c r="H433" s="9">
        <v>22310</v>
      </c>
      <c r="J433">
        <v>431</v>
      </c>
      <c r="K433" s="10">
        <f t="shared" si="110"/>
        <v>0.71458333333333235</v>
      </c>
      <c r="L433" s="10" t="str">
        <f t="shared" si="108"/>
        <v>1709</v>
      </c>
      <c r="M433" s="11">
        <f t="shared" si="102"/>
        <v>22320</v>
      </c>
      <c r="N433" s="12">
        <f t="shared" si="106"/>
        <v>22320</v>
      </c>
      <c r="O433" s="11">
        <f t="shared" si="107"/>
        <v>22310</v>
      </c>
      <c r="P433" s="11">
        <f t="shared" si="103"/>
        <v>22310</v>
      </c>
      <c r="R433">
        <v>1287</v>
      </c>
      <c r="S433" s="16">
        <v>0.44375000000000198</v>
      </c>
      <c r="T433" s="14">
        <f t="shared" ca="1" si="115"/>
        <v>22630</v>
      </c>
      <c r="U433" s="14">
        <f t="shared" ca="1" si="116"/>
        <v>22650</v>
      </c>
      <c r="V433" s="14">
        <f t="shared" ca="1" si="117"/>
        <v>22630</v>
      </c>
      <c r="W433" s="14">
        <f t="shared" ca="1" si="118"/>
        <v>22650</v>
      </c>
      <c r="X433" t="str">
        <f t="shared" ca="1" si="111"/>
        <v/>
      </c>
      <c r="Y433" t="str">
        <f t="shared" ca="1" si="112"/>
        <v/>
      </c>
      <c r="Z433" t="str">
        <f t="shared" ca="1" si="113"/>
        <v/>
      </c>
      <c r="AA433" t="str">
        <f t="shared" ca="1" si="114"/>
        <v/>
      </c>
    </row>
    <row r="434" spans="2:27" x14ac:dyDescent="0.15">
      <c r="B434" s="5" t="str">
        <f t="shared" si="100"/>
        <v>1710</v>
      </c>
      <c r="C434" s="7">
        <v>43434</v>
      </c>
      <c r="D434" s="8">
        <v>0.71527777777777779</v>
      </c>
      <c r="E434" s="9">
        <v>22320</v>
      </c>
      <c r="F434" s="9">
        <v>22320</v>
      </c>
      <c r="G434" s="9">
        <v>22320</v>
      </c>
      <c r="H434" s="9">
        <v>22320</v>
      </c>
      <c r="J434">
        <v>432</v>
      </c>
      <c r="K434" s="10">
        <f t="shared" si="110"/>
        <v>0.71527777777777679</v>
      </c>
      <c r="L434" s="10" t="str">
        <f t="shared" si="108"/>
        <v>1710</v>
      </c>
      <c r="M434" s="11">
        <f t="shared" si="102"/>
        <v>22320</v>
      </c>
      <c r="N434" s="12">
        <f t="shared" si="106"/>
        <v>22320</v>
      </c>
      <c r="O434" s="11">
        <f t="shared" si="107"/>
        <v>22320</v>
      </c>
      <c r="P434" s="11">
        <f t="shared" si="103"/>
        <v>22320</v>
      </c>
      <c r="R434">
        <v>1290</v>
      </c>
      <c r="S434" s="16">
        <v>0.44583333333333602</v>
      </c>
      <c r="T434" s="14">
        <f t="shared" ca="1" si="115"/>
        <v>22650</v>
      </c>
      <c r="U434" s="14">
        <f t="shared" ca="1" si="116"/>
        <v>22650</v>
      </c>
      <c r="V434" s="14">
        <f t="shared" ca="1" si="117"/>
        <v>22640</v>
      </c>
      <c r="W434" s="14">
        <f t="shared" ca="1" si="118"/>
        <v>22650</v>
      </c>
      <c r="X434" t="str">
        <f t="shared" ca="1" si="111"/>
        <v/>
      </c>
      <c r="Y434" t="str">
        <f t="shared" ca="1" si="112"/>
        <v/>
      </c>
      <c r="Z434" t="str">
        <f t="shared" ca="1" si="113"/>
        <v/>
      </c>
      <c r="AA434" t="str">
        <f t="shared" ca="1" si="114"/>
        <v/>
      </c>
    </row>
    <row r="435" spans="2:27" x14ac:dyDescent="0.15">
      <c r="B435" s="5" t="str">
        <f t="shared" si="100"/>
        <v>1711</v>
      </c>
      <c r="C435" s="7">
        <v>43434</v>
      </c>
      <c r="D435" s="8">
        <v>0.71597222222222223</v>
      </c>
      <c r="E435" s="9">
        <v>22310</v>
      </c>
      <c r="F435" s="9">
        <v>22310</v>
      </c>
      <c r="G435" s="9">
        <v>22310</v>
      </c>
      <c r="H435" s="9">
        <v>22310</v>
      </c>
      <c r="J435">
        <v>433</v>
      </c>
      <c r="K435" s="10">
        <f t="shared" si="110"/>
        <v>0.71597222222222123</v>
      </c>
      <c r="L435" s="10" t="str">
        <f t="shared" si="108"/>
        <v>1711</v>
      </c>
      <c r="M435" s="11">
        <f t="shared" si="102"/>
        <v>22310</v>
      </c>
      <c r="N435" s="12">
        <f t="shared" si="106"/>
        <v>22310</v>
      </c>
      <c r="O435" s="11">
        <f t="shared" si="107"/>
        <v>22310</v>
      </c>
      <c r="P435" s="11">
        <f t="shared" si="103"/>
        <v>22310</v>
      </c>
      <c r="R435">
        <v>1293</v>
      </c>
      <c r="S435" s="16">
        <v>0.44791666666667002</v>
      </c>
      <c r="T435" s="14">
        <f t="shared" ca="1" si="115"/>
        <v>22640</v>
      </c>
      <c r="U435" s="14">
        <f t="shared" ca="1" si="116"/>
        <v>22652</v>
      </c>
      <c r="V435" s="14">
        <f t="shared" ca="1" si="117"/>
        <v>22640</v>
      </c>
      <c r="W435" s="14">
        <f t="shared" ca="1" si="118"/>
        <v>22640</v>
      </c>
      <c r="X435" t="str">
        <f t="shared" ca="1" si="111"/>
        <v/>
      </c>
      <c r="Y435" t="str">
        <f t="shared" ca="1" si="112"/>
        <v/>
      </c>
      <c r="Z435" t="str">
        <f t="shared" ca="1" si="113"/>
        <v/>
      </c>
      <c r="AA435" t="str">
        <f t="shared" ca="1" si="114"/>
        <v/>
      </c>
    </row>
    <row r="436" spans="2:27" x14ac:dyDescent="0.15">
      <c r="B436" s="5" t="str">
        <f t="shared" si="100"/>
        <v>1712</v>
      </c>
      <c r="C436" s="7">
        <v>43434</v>
      </c>
      <c r="D436" s="8">
        <v>0.71666666666666667</v>
      </c>
      <c r="E436" s="9">
        <v>22310</v>
      </c>
      <c r="F436" s="9">
        <v>22320</v>
      </c>
      <c r="G436" s="9">
        <v>22310</v>
      </c>
      <c r="H436" s="9">
        <v>22320</v>
      </c>
      <c r="J436">
        <v>434</v>
      </c>
      <c r="K436" s="10">
        <f t="shared" si="110"/>
        <v>0.71666666666666567</v>
      </c>
      <c r="L436" s="10" t="str">
        <f t="shared" si="108"/>
        <v>1712</v>
      </c>
      <c r="M436" s="11">
        <f t="shared" si="102"/>
        <v>22310</v>
      </c>
      <c r="N436" s="12">
        <f t="shared" si="106"/>
        <v>22320</v>
      </c>
      <c r="O436" s="11">
        <f t="shared" si="107"/>
        <v>22310</v>
      </c>
      <c r="P436" s="11">
        <f t="shared" si="103"/>
        <v>22320</v>
      </c>
      <c r="R436">
        <v>1296</v>
      </c>
      <c r="S436" s="16">
        <v>0.45000000000000401</v>
      </c>
      <c r="T436" s="14">
        <f t="shared" ca="1" si="115"/>
        <v>22630</v>
      </c>
      <c r="U436" s="14">
        <f t="shared" ca="1" si="116"/>
        <v>22640</v>
      </c>
      <c r="V436" s="14">
        <f t="shared" ca="1" si="117"/>
        <v>22620</v>
      </c>
      <c r="W436" s="14">
        <f t="shared" ca="1" si="118"/>
        <v>22630</v>
      </c>
      <c r="X436" t="str">
        <f t="shared" ca="1" si="111"/>
        <v/>
      </c>
      <c r="Y436" t="str">
        <f t="shared" ca="1" si="112"/>
        <v/>
      </c>
      <c r="Z436" t="str">
        <f t="shared" ca="1" si="113"/>
        <v/>
      </c>
      <c r="AA436" t="str">
        <f t="shared" ca="1" si="114"/>
        <v/>
      </c>
    </row>
    <row r="437" spans="2:27" x14ac:dyDescent="0.15">
      <c r="B437" s="5" t="str">
        <f t="shared" si="100"/>
        <v>1713</v>
      </c>
      <c r="C437" s="7">
        <v>43434</v>
      </c>
      <c r="D437" s="8">
        <v>0.71736111111111101</v>
      </c>
      <c r="E437" s="9">
        <v>22310</v>
      </c>
      <c r="F437" s="9">
        <v>22310</v>
      </c>
      <c r="G437" s="9">
        <v>22310</v>
      </c>
      <c r="H437" s="9">
        <v>22310</v>
      </c>
      <c r="J437">
        <v>435</v>
      </c>
      <c r="K437" s="10">
        <f t="shared" si="110"/>
        <v>0.71736111111111012</v>
      </c>
      <c r="L437" s="10" t="str">
        <f t="shared" si="108"/>
        <v>1713</v>
      </c>
      <c r="M437" s="11">
        <f t="shared" si="102"/>
        <v>22310</v>
      </c>
      <c r="N437" s="12">
        <f t="shared" si="106"/>
        <v>22310</v>
      </c>
      <c r="O437" s="11">
        <f t="shared" si="107"/>
        <v>22310</v>
      </c>
      <c r="P437" s="11">
        <f t="shared" si="103"/>
        <v>22310</v>
      </c>
      <c r="R437">
        <v>1299</v>
      </c>
      <c r="S437" s="16">
        <v>0.452083333333338</v>
      </c>
      <c r="T437" s="14">
        <f t="shared" ca="1" si="115"/>
        <v>22620</v>
      </c>
      <c r="U437" s="14">
        <f t="shared" ca="1" si="116"/>
        <v>22640</v>
      </c>
      <c r="V437" s="14">
        <f t="shared" ca="1" si="117"/>
        <v>22610</v>
      </c>
      <c r="W437" s="14">
        <f t="shared" ca="1" si="118"/>
        <v>22630</v>
      </c>
      <c r="X437" t="str">
        <f t="shared" ca="1" si="111"/>
        <v/>
      </c>
      <c r="Y437" t="str">
        <f t="shared" ca="1" si="112"/>
        <v/>
      </c>
      <c r="Z437" t="str">
        <f t="shared" ca="1" si="113"/>
        <v/>
      </c>
      <c r="AA437" t="str">
        <f t="shared" ca="1" si="114"/>
        <v/>
      </c>
    </row>
    <row r="438" spans="2:27" x14ac:dyDescent="0.15">
      <c r="B438" s="5" t="str">
        <f t="shared" si="100"/>
        <v>1714</v>
      </c>
      <c r="C438" s="7">
        <v>43434</v>
      </c>
      <c r="D438" s="8">
        <v>0.71805555555555556</v>
      </c>
      <c r="E438" s="9">
        <v>22310</v>
      </c>
      <c r="F438" s="9">
        <v>22310</v>
      </c>
      <c r="G438" s="9">
        <v>22310</v>
      </c>
      <c r="H438" s="9">
        <v>22310</v>
      </c>
      <c r="J438">
        <v>436</v>
      </c>
      <c r="K438" s="10">
        <f t="shared" si="110"/>
        <v>0.71805555555555456</v>
      </c>
      <c r="L438" s="10" t="str">
        <f t="shared" si="108"/>
        <v>1714</v>
      </c>
      <c r="M438" s="11">
        <f t="shared" si="102"/>
        <v>22310</v>
      </c>
      <c r="N438" s="12">
        <f t="shared" si="106"/>
        <v>22310</v>
      </c>
      <c r="O438" s="11">
        <f t="shared" si="107"/>
        <v>22310</v>
      </c>
      <c r="P438" s="11">
        <f t="shared" si="103"/>
        <v>22310</v>
      </c>
      <c r="R438">
        <v>1302</v>
      </c>
      <c r="S438" s="16">
        <v>0.45416666666667199</v>
      </c>
      <c r="T438" s="14">
        <f t="shared" ca="1" si="115"/>
        <v>22630</v>
      </c>
      <c r="U438" s="14">
        <f t="shared" ca="1" si="116"/>
        <v>22640</v>
      </c>
      <c r="V438" s="14">
        <f t="shared" ca="1" si="117"/>
        <v>22630</v>
      </c>
      <c r="W438" s="14">
        <f t="shared" ca="1" si="118"/>
        <v>22640</v>
      </c>
      <c r="X438" t="str">
        <f t="shared" ca="1" si="111"/>
        <v/>
      </c>
      <c r="Y438" t="str">
        <f t="shared" ca="1" si="112"/>
        <v/>
      </c>
      <c r="Z438" t="str">
        <f t="shared" ca="1" si="113"/>
        <v/>
      </c>
      <c r="AA438" t="str">
        <f t="shared" ca="1" si="114"/>
        <v/>
      </c>
    </row>
    <row r="439" spans="2:27" x14ac:dyDescent="0.15">
      <c r="B439" s="5" t="str">
        <f t="shared" si="100"/>
        <v>1715</v>
      </c>
      <c r="C439" s="7">
        <v>43434</v>
      </c>
      <c r="D439" s="8">
        <v>0.71875</v>
      </c>
      <c r="E439" s="9">
        <v>22300</v>
      </c>
      <c r="F439" s="9">
        <v>22300</v>
      </c>
      <c r="G439" s="9">
        <v>22300</v>
      </c>
      <c r="H439" s="9">
        <v>22300</v>
      </c>
      <c r="J439">
        <v>437</v>
      </c>
      <c r="K439" s="10">
        <f t="shared" si="110"/>
        <v>0.718749999999999</v>
      </c>
      <c r="L439" s="10" t="str">
        <f t="shared" si="108"/>
        <v>1715</v>
      </c>
      <c r="M439" s="11">
        <f t="shared" si="102"/>
        <v>22300</v>
      </c>
      <c r="N439" s="12">
        <f t="shared" si="106"/>
        <v>22300</v>
      </c>
      <c r="O439" s="11">
        <f t="shared" si="107"/>
        <v>22300</v>
      </c>
      <c r="P439" s="11">
        <f t="shared" si="103"/>
        <v>22300</v>
      </c>
      <c r="R439">
        <v>1305</v>
      </c>
      <c r="S439" s="16">
        <v>0.45625000000000598</v>
      </c>
      <c r="T439" s="14">
        <f t="shared" ca="1" si="115"/>
        <v>22630</v>
      </c>
      <c r="U439" s="14">
        <f t="shared" ca="1" si="116"/>
        <v>22640</v>
      </c>
      <c r="V439" s="14">
        <f t="shared" ca="1" si="117"/>
        <v>22630</v>
      </c>
      <c r="W439" s="14">
        <f t="shared" ca="1" si="118"/>
        <v>22640</v>
      </c>
      <c r="X439" t="str">
        <f t="shared" ca="1" si="111"/>
        <v/>
      </c>
      <c r="Y439" t="str">
        <f t="shared" ca="1" si="112"/>
        <v/>
      </c>
      <c r="Z439" t="str">
        <f t="shared" ca="1" si="113"/>
        <v/>
      </c>
      <c r="AA439" t="str">
        <f t="shared" ca="1" si="114"/>
        <v/>
      </c>
    </row>
    <row r="440" spans="2:27" x14ac:dyDescent="0.15">
      <c r="B440" s="5" t="str">
        <f t="shared" si="100"/>
        <v>1716</v>
      </c>
      <c r="C440" s="7">
        <v>43434</v>
      </c>
      <c r="D440" s="8">
        <v>0.71944444444444444</v>
      </c>
      <c r="E440" s="9">
        <v>22300</v>
      </c>
      <c r="F440" s="9">
        <v>22300</v>
      </c>
      <c r="G440" s="9">
        <v>22300</v>
      </c>
      <c r="H440" s="9">
        <v>22300</v>
      </c>
      <c r="J440">
        <v>438</v>
      </c>
      <c r="K440" s="10">
        <f t="shared" si="110"/>
        <v>0.71944444444444344</v>
      </c>
      <c r="L440" s="10" t="str">
        <f t="shared" si="108"/>
        <v>1716</v>
      </c>
      <c r="M440" s="11">
        <f t="shared" si="102"/>
        <v>22300</v>
      </c>
      <c r="N440" s="12">
        <f t="shared" si="106"/>
        <v>22300</v>
      </c>
      <c r="O440" s="11">
        <f t="shared" si="107"/>
        <v>22300</v>
      </c>
      <c r="P440" s="11">
        <f t="shared" si="103"/>
        <v>22300</v>
      </c>
      <c r="R440">
        <v>1308</v>
      </c>
      <c r="S440" s="16">
        <v>0.45833333333333998</v>
      </c>
      <c r="T440" s="14">
        <f t="shared" ca="1" si="115"/>
        <v>22650</v>
      </c>
      <c r="U440" s="14">
        <f t="shared" ca="1" si="116"/>
        <v>22660</v>
      </c>
      <c r="V440" s="14">
        <f t="shared" ca="1" si="117"/>
        <v>22640</v>
      </c>
      <c r="W440" s="14">
        <f t="shared" ca="1" si="118"/>
        <v>22650</v>
      </c>
      <c r="X440" t="str">
        <f t="shared" ca="1" si="111"/>
        <v/>
      </c>
      <c r="Y440" t="str">
        <f t="shared" ca="1" si="112"/>
        <v/>
      </c>
      <c r="Z440" t="str">
        <f t="shared" ca="1" si="113"/>
        <v/>
      </c>
      <c r="AA440" t="str">
        <f t="shared" ca="1" si="114"/>
        <v/>
      </c>
    </row>
    <row r="441" spans="2:27" x14ac:dyDescent="0.15">
      <c r="B441" s="5" t="str">
        <f t="shared" si="100"/>
        <v>1717</v>
      </c>
      <c r="C441" s="7">
        <v>43434</v>
      </c>
      <c r="D441" s="8">
        <v>0.72013888888888899</v>
      </c>
      <c r="E441" s="9">
        <v>22300</v>
      </c>
      <c r="F441" s="9">
        <v>22300</v>
      </c>
      <c r="G441" s="9">
        <v>22300</v>
      </c>
      <c r="H441" s="9">
        <v>22300</v>
      </c>
      <c r="J441">
        <v>439</v>
      </c>
      <c r="K441" s="10">
        <f t="shared" si="110"/>
        <v>0.72013888888888788</v>
      </c>
      <c r="L441" s="10" t="str">
        <f t="shared" si="108"/>
        <v>1717</v>
      </c>
      <c r="M441" s="11">
        <f t="shared" si="102"/>
        <v>22300</v>
      </c>
      <c r="N441" s="12">
        <f t="shared" si="106"/>
        <v>22300</v>
      </c>
      <c r="O441" s="11">
        <f t="shared" si="107"/>
        <v>22300</v>
      </c>
      <c r="P441" s="11">
        <f t="shared" si="103"/>
        <v>22300</v>
      </c>
      <c r="R441">
        <v>1311</v>
      </c>
      <c r="S441" s="16">
        <v>0.46041666666667402</v>
      </c>
      <c r="T441" s="14">
        <f t="shared" ca="1" si="115"/>
        <v>22650</v>
      </c>
      <c r="U441" s="14">
        <f t="shared" ca="1" si="116"/>
        <v>22650</v>
      </c>
      <c r="V441" s="14">
        <f t="shared" ca="1" si="117"/>
        <v>22650</v>
      </c>
      <c r="W441" s="14">
        <f t="shared" ca="1" si="118"/>
        <v>22650</v>
      </c>
      <c r="X441" t="str">
        <f t="shared" ca="1" si="111"/>
        <v/>
      </c>
      <c r="Y441" t="str">
        <f t="shared" ca="1" si="112"/>
        <v/>
      </c>
      <c r="Z441" t="str">
        <f t="shared" ca="1" si="113"/>
        <v/>
      </c>
      <c r="AA441" t="str">
        <f t="shared" ca="1" si="114"/>
        <v/>
      </c>
    </row>
    <row r="442" spans="2:27" x14ac:dyDescent="0.15">
      <c r="B442" s="5" t="str">
        <f t="shared" si="100"/>
        <v>1718</v>
      </c>
      <c r="C442" s="7">
        <v>43434</v>
      </c>
      <c r="D442" s="8">
        <v>0.72083333333333333</v>
      </c>
      <c r="E442" s="9">
        <v>22300</v>
      </c>
      <c r="F442" s="9">
        <v>22300</v>
      </c>
      <c r="G442" s="9">
        <v>22300</v>
      </c>
      <c r="H442" s="9">
        <v>22300</v>
      </c>
      <c r="J442">
        <v>440</v>
      </c>
      <c r="K442" s="10">
        <f t="shared" si="110"/>
        <v>0.72083333333333233</v>
      </c>
      <c r="L442" s="10" t="str">
        <f t="shared" ref="L442:L505" si="119">HOUR(K442)&amp;IF(LEN(MINUTE(K442))=1,"0"&amp;MINUTE(K442),MINUTE(K442))</f>
        <v>1718</v>
      </c>
      <c r="M442" s="11">
        <f t="shared" si="102"/>
        <v>22300</v>
      </c>
      <c r="N442" s="12">
        <f t="shared" si="106"/>
        <v>22300</v>
      </c>
      <c r="O442" s="11">
        <f t="shared" si="107"/>
        <v>22300</v>
      </c>
      <c r="P442" s="11">
        <f t="shared" si="103"/>
        <v>22300</v>
      </c>
      <c r="R442">
        <v>1314</v>
      </c>
      <c r="S442" s="16">
        <v>0.46250000000000802</v>
      </c>
      <c r="T442" s="14">
        <f t="shared" ca="1" si="115"/>
        <v>22650</v>
      </c>
      <c r="U442" s="14">
        <f t="shared" ca="1" si="116"/>
        <v>22660</v>
      </c>
      <c r="V442" s="14">
        <f t="shared" ca="1" si="117"/>
        <v>22650</v>
      </c>
      <c r="W442" s="14">
        <f t="shared" ca="1" si="118"/>
        <v>22650</v>
      </c>
      <c r="X442" t="str">
        <f t="shared" ca="1" si="111"/>
        <v/>
      </c>
      <c r="Y442" t="str">
        <f t="shared" ca="1" si="112"/>
        <v/>
      </c>
      <c r="Z442" t="str">
        <f t="shared" ca="1" si="113"/>
        <v/>
      </c>
      <c r="AA442" t="str">
        <f t="shared" ca="1" si="114"/>
        <v/>
      </c>
    </row>
    <row r="443" spans="2:27" x14ac:dyDescent="0.15">
      <c r="B443" s="5" t="str">
        <f t="shared" si="100"/>
        <v>1719</v>
      </c>
      <c r="C443" s="7">
        <v>43434</v>
      </c>
      <c r="D443" s="8">
        <v>0.72152777777777777</v>
      </c>
      <c r="E443" s="9">
        <v>22300</v>
      </c>
      <c r="F443" s="9">
        <v>22300</v>
      </c>
      <c r="G443" s="9">
        <v>22300</v>
      </c>
      <c r="H443" s="9">
        <v>22300</v>
      </c>
      <c r="J443">
        <v>441</v>
      </c>
      <c r="K443" s="10">
        <f t="shared" ref="K443:K506" si="120">+K442+TIMEVALUE("00:01:00")*1</f>
        <v>0.72152777777777677</v>
      </c>
      <c r="L443" s="10" t="str">
        <f t="shared" si="119"/>
        <v>1719</v>
      </c>
      <c r="M443" s="11">
        <f t="shared" si="102"/>
        <v>22300</v>
      </c>
      <c r="N443" s="12">
        <f t="shared" si="106"/>
        <v>22300</v>
      </c>
      <c r="O443" s="11">
        <f t="shared" si="107"/>
        <v>22300</v>
      </c>
      <c r="P443" s="11">
        <f t="shared" si="103"/>
        <v>22300</v>
      </c>
      <c r="R443">
        <v>1317</v>
      </c>
      <c r="S443" s="16">
        <v>0.46458333333334201</v>
      </c>
      <c r="T443" s="14">
        <f t="shared" ca="1" si="115"/>
        <v>22650</v>
      </c>
      <c r="U443" s="14">
        <f t="shared" ca="1" si="116"/>
        <v>22660</v>
      </c>
      <c r="V443" s="14">
        <f t="shared" ca="1" si="117"/>
        <v>22640</v>
      </c>
      <c r="W443" s="14">
        <f t="shared" ca="1" si="118"/>
        <v>22650</v>
      </c>
      <c r="X443" t="str">
        <f t="shared" ca="1" si="111"/>
        <v/>
      </c>
      <c r="Y443" t="str">
        <f t="shared" ca="1" si="112"/>
        <v/>
      </c>
      <c r="Z443" t="str">
        <f t="shared" ca="1" si="113"/>
        <v/>
      </c>
      <c r="AA443" t="str">
        <f t="shared" ca="1" si="114"/>
        <v/>
      </c>
    </row>
    <row r="444" spans="2:27" x14ac:dyDescent="0.15">
      <c r="B444" s="5" t="str">
        <f t="shared" si="100"/>
        <v>1720</v>
      </c>
      <c r="C444" s="7">
        <v>43434</v>
      </c>
      <c r="D444" s="8">
        <v>0.72222222222222221</v>
      </c>
      <c r="E444" s="9">
        <v>22300</v>
      </c>
      <c r="F444" s="9">
        <v>22300</v>
      </c>
      <c r="G444" s="9">
        <v>22300</v>
      </c>
      <c r="H444" s="9">
        <v>22300</v>
      </c>
      <c r="J444">
        <v>442</v>
      </c>
      <c r="K444" s="10">
        <f t="shared" si="120"/>
        <v>0.72222222222222121</v>
      </c>
      <c r="L444" s="10" t="str">
        <f t="shared" si="119"/>
        <v>1720</v>
      </c>
      <c r="M444" s="11">
        <f t="shared" si="102"/>
        <v>22300</v>
      </c>
      <c r="N444" s="12">
        <f t="shared" si="106"/>
        <v>22300</v>
      </c>
      <c r="O444" s="11">
        <f t="shared" si="107"/>
        <v>22300</v>
      </c>
      <c r="P444" s="11">
        <f t="shared" si="103"/>
        <v>22300</v>
      </c>
      <c r="R444">
        <v>1320</v>
      </c>
      <c r="S444" s="16">
        <v>0.466666666666676</v>
      </c>
      <c r="T444" s="14">
        <f t="shared" ca="1" si="115"/>
        <v>22650</v>
      </c>
      <c r="U444" s="14">
        <f t="shared" ca="1" si="116"/>
        <v>22670</v>
      </c>
      <c r="V444" s="14">
        <f t="shared" ca="1" si="117"/>
        <v>22650</v>
      </c>
      <c r="W444" s="14">
        <f t="shared" ca="1" si="118"/>
        <v>22670</v>
      </c>
      <c r="X444" t="str">
        <f t="shared" ca="1" si="111"/>
        <v/>
      </c>
      <c r="Y444" t="str">
        <f t="shared" ca="1" si="112"/>
        <v/>
      </c>
      <c r="Z444" t="str">
        <f t="shared" ca="1" si="113"/>
        <v/>
      </c>
      <c r="AA444" t="str">
        <f t="shared" ca="1" si="114"/>
        <v/>
      </c>
    </row>
    <row r="445" spans="2:27" x14ac:dyDescent="0.15">
      <c r="B445" s="5" t="str">
        <f t="shared" si="100"/>
        <v>1721</v>
      </c>
      <c r="C445" s="7">
        <v>43434</v>
      </c>
      <c r="D445" s="8">
        <v>0.72291666666666676</v>
      </c>
      <c r="E445" s="9">
        <v>22300</v>
      </c>
      <c r="F445" s="9">
        <v>22310</v>
      </c>
      <c r="G445" s="9">
        <v>22300</v>
      </c>
      <c r="H445" s="9">
        <v>22310</v>
      </c>
      <c r="J445">
        <v>443</v>
      </c>
      <c r="K445" s="10">
        <f t="shared" si="120"/>
        <v>0.72291666666666565</v>
      </c>
      <c r="L445" s="10" t="str">
        <f t="shared" si="119"/>
        <v>1721</v>
      </c>
      <c r="M445" s="11">
        <f t="shared" si="102"/>
        <v>22300</v>
      </c>
      <c r="N445" s="12">
        <f t="shared" si="106"/>
        <v>22310</v>
      </c>
      <c r="O445" s="11">
        <f t="shared" si="107"/>
        <v>22300</v>
      </c>
      <c r="P445" s="11">
        <f t="shared" si="103"/>
        <v>22310</v>
      </c>
      <c r="R445">
        <v>1323</v>
      </c>
      <c r="S445" s="16">
        <v>0.46875000000000999</v>
      </c>
      <c r="T445" s="14">
        <f t="shared" ca="1" si="115"/>
        <v>22680</v>
      </c>
      <c r="U445" s="14">
        <f t="shared" ca="1" si="116"/>
        <v>22680</v>
      </c>
      <c r="V445" s="14">
        <f t="shared" ca="1" si="117"/>
        <v>22670</v>
      </c>
      <c r="W445" s="14">
        <f t="shared" ca="1" si="118"/>
        <v>22670</v>
      </c>
      <c r="X445" t="str">
        <f t="shared" ca="1" si="111"/>
        <v/>
      </c>
      <c r="Y445" t="str">
        <f t="shared" ca="1" si="112"/>
        <v/>
      </c>
      <c r="Z445" t="str">
        <f t="shared" ca="1" si="113"/>
        <v/>
      </c>
      <c r="AA445" t="str">
        <f t="shared" ca="1" si="114"/>
        <v/>
      </c>
    </row>
    <row r="446" spans="2:27" x14ac:dyDescent="0.15">
      <c r="B446" s="5" t="str">
        <f t="shared" si="100"/>
        <v>1722</v>
      </c>
      <c r="C446" s="7">
        <v>43434</v>
      </c>
      <c r="D446" s="8">
        <v>0.72361111111111109</v>
      </c>
      <c r="E446" s="9">
        <v>22300</v>
      </c>
      <c r="F446" s="9">
        <v>22300</v>
      </c>
      <c r="G446" s="9">
        <v>22300</v>
      </c>
      <c r="H446" s="9">
        <v>22300</v>
      </c>
      <c r="J446">
        <v>444</v>
      </c>
      <c r="K446" s="10">
        <f t="shared" si="120"/>
        <v>0.72361111111111009</v>
      </c>
      <c r="L446" s="10" t="str">
        <f t="shared" si="119"/>
        <v>1722</v>
      </c>
      <c r="M446" s="11">
        <f t="shared" si="102"/>
        <v>22300</v>
      </c>
      <c r="N446" s="12">
        <f t="shared" si="106"/>
        <v>22300</v>
      </c>
      <c r="O446" s="11">
        <f t="shared" si="107"/>
        <v>22300</v>
      </c>
      <c r="P446" s="11">
        <f t="shared" si="103"/>
        <v>22300</v>
      </c>
      <c r="R446">
        <v>1326</v>
      </c>
      <c r="S446" s="16">
        <v>0.47083333333334398</v>
      </c>
      <c r="T446" s="14">
        <f t="shared" ca="1" si="115"/>
        <v>22670</v>
      </c>
      <c r="U446" s="14">
        <f t="shared" ca="1" si="116"/>
        <v>22670</v>
      </c>
      <c r="V446" s="14">
        <f t="shared" ca="1" si="117"/>
        <v>22662</v>
      </c>
      <c r="W446" s="14">
        <f t="shared" ca="1" si="118"/>
        <v>22670</v>
      </c>
      <c r="X446" t="str">
        <f t="shared" ca="1" si="111"/>
        <v/>
      </c>
      <c r="Y446" t="str">
        <f t="shared" ca="1" si="112"/>
        <v/>
      </c>
      <c r="Z446" t="str">
        <f t="shared" ca="1" si="113"/>
        <v/>
      </c>
      <c r="AA446" t="str">
        <f t="shared" ca="1" si="114"/>
        <v/>
      </c>
    </row>
    <row r="447" spans="2:27" x14ac:dyDescent="0.15">
      <c r="B447" s="5" t="str">
        <f t="shared" si="100"/>
        <v>1723</v>
      </c>
      <c r="C447" s="7">
        <v>43434</v>
      </c>
      <c r="D447" s="8">
        <v>0.72430555555555554</v>
      </c>
      <c r="E447" s="9">
        <v>22300</v>
      </c>
      <c r="F447" s="9">
        <v>22310</v>
      </c>
      <c r="G447" s="9">
        <v>22300</v>
      </c>
      <c r="H447" s="9">
        <v>22310</v>
      </c>
      <c r="J447">
        <v>445</v>
      </c>
      <c r="K447" s="10">
        <f t="shared" si="120"/>
        <v>0.72430555555555454</v>
      </c>
      <c r="L447" s="10" t="str">
        <f t="shared" si="119"/>
        <v>1723</v>
      </c>
      <c r="M447" s="11">
        <f t="shared" si="102"/>
        <v>22300</v>
      </c>
      <c r="N447" s="12">
        <f t="shared" si="106"/>
        <v>22310</v>
      </c>
      <c r="O447" s="11">
        <f t="shared" si="107"/>
        <v>22300</v>
      </c>
      <c r="P447" s="11">
        <f t="shared" si="103"/>
        <v>22310</v>
      </c>
      <c r="R447">
        <v>1329</v>
      </c>
      <c r="S447" s="16">
        <v>0.47291666666667798</v>
      </c>
      <c r="T447" s="14">
        <f t="shared" ca="1" si="115"/>
        <v>22670</v>
      </c>
      <c r="U447" s="14">
        <f t="shared" ca="1" si="116"/>
        <v>22670</v>
      </c>
      <c r="V447" s="14">
        <f t="shared" ca="1" si="117"/>
        <v>22660</v>
      </c>
      <c r="W447" s="14">
        <f t="shared" ca="1" si="118"/>
        <v>22670</v>
      </c>
      <c r="X447" t="str">
        <f t="shared" ca="1" si="111"/>
        <v/>
      </c>
      <c r="Y447" t="str">
        <f t="shared" ca="1" si="112"/>
        <v/>
      </c>
      <c r="Z447" t="str">
        <f t="shared" ca="1" si="113"/>
        <v/>
      </c>
      <c r="AA447" t="str">
        <f t="shared" ca="1" si="114"/>
        <v/>
      </c>
    </row>
    <row r="448" spans="2:27" x14ac:dyDescent="0.15">
      <c r="B448" s="5" t="str">
        <f t="shared" si="100"/>
        <v>1724</v>
      </c>
      <c r="C448" s="7">
        <v>43434</v>
      </c>
      <c r="D448" s="8">
        <v>0.72499999999999998</v>
      </c>
      <c r="E448" s="9">
        <v>22320</v>
      </c>
      <c r="F448" s="9">
        <v>22320</v>
      </c>
      <c r="G448" s="9">
        <v>22310</v>
      </c>
      <c r="H448" s="9">
        <v>22310</v>
      </c>
      <c r="J448">
        <v>446</v>
      </c>
      <c r="K448" s="10">
        <f t="shared" si="120"/>
        <v>0.72499999999999898</v>
      </c>
      <c r="L448" s="10" t="str">
        <f t="shared" si="119"/>
        <v>1724</v>
      </c>
      <c r="M448" s="11">
        <f t="shared" si="102"/>
        <v>22320</v>
      </c>
      <c r="N448" s="12">
        <f t="shared" si="106"/>
        <v>22320</v>
      </c>
      <c r="O448" s="11">
        <f t="shared" si="107"/>
        <v>22310</v>
      </c>
      <c r="P448" s="11">
        <f t="shared" si="103"/>
        <v>22310</v>
      </c>
      <c r="R448">
        <v>1332</v>
      </c>
      <c r="S448" s="16">
        <v>0.47500000000001202</v>
      </c>
      <c r="T448" s="14">
        <f t="shared" ca="1" si="115"/>
        <v>22660</v>
      </c>
      <c r="U448" s="14">
        <f t="shared" ca="1" si="116"/>
        <v>22670</v>
      </c>
      <c r="V448" s="14">
        <f t="shared" ca="1" si="117"/>
        <v>22660</v>
      </c>
      <c r="W448" s="14">
        <f t="shared" ca="1" si="118"/>
        <v>22670</v>
      </c>
      <c r="X448" t="str">
        <f t="shared" ca="1" si="111"/>
        <v/>
      </c>
      <c r="Y448" t="str">
        <f t="shared" ca="1" si="112"/>
        <v/>
      </c>
      <c r="Z448" t="str">
        <f t="shared" ca="1" si="113"/>
        <v/>
      </c>
      <c r="AA448" t="str">
        <f t="shared" ca="1" si="114"/>
        <v/>
      </c>
    </row>
    <row r="449" spans="2:27" x14ac:dyDescent="0.15">
      <c r="B449" s="5" t="str">
        <f t="shared" si="100"/>
        <v>1725</v>
      </c>
      <c r="C449" s="7">
        <v>43434</v>
      </c>
      <c r="D449" s="8">
        <v>0.72569444444444453</v>
      </c>
      <c r="E449" s="9">
        <v>22310</v>
      </c>
      <c r="F449" s="9">
        <v>22310</v>
      </c>
      <c r="G449" s="9">
        <v>22310</v>
      </c>
      <c r="H449" s="9">
        <v>22310</v>
      </c>
      <c r="J449">
        <v>447</v>
      </c>
      <c r="K449" s="10">
        <f t="shared" si="120"/>
        <v>0.72569444444444342</v>
      </c>
      <c r="L449" s="10" t="str">
        <f t="shared" si="119"/>
        <v>1725</v>
      </c>
      <c r="M449" s="11">
        <f t="shared" si="102"/>
        <v>22310</v>
      </c>
      <c r="N449" s="12">
        <f t="shared" si="106"/>
        <v>22310</v>
      </c>
      <c r="O449" s="11">
        <f t="shared" si="107"/>
        <v>22310</v>
      </c>
      <c r="P449" s="11">
        <f t="shared" si="103"/>
        <v>22310</v>
      </c>
      <c r="R449">
        <v>1335</v>
      </c>
      <c r="S449" s="16">
        <v>0.47708333333334602</v>
      </c>
      <c r="T449" s="14">
        <f t="shared" ca="1" si="115"/>
        <v>22670</v>
      </c>
      <c r="U449" s="14">
        <f t="shared" ca="1" si="116"/>
        <v>22670</v>
      </c>
      <c r="V449" s="14">
        <f t="shared" ca="1" si="117"/>
        <v>22660</v>
      </c>
      <c r="W449" s="14">
        <f t="shared" ca="1" si="118"/>
        <v>22660</v>
      </c>
      <c r="X449" t="str">
        <f t="shared" ca="1" si="111"/>
        <v/>
      </c>
      <c r="Y449" t="str">
        <f t="shared" ca="1" si="112"/>
        <v/>
      </c>
      <c r="Z449" t="str">
        <f t="shared" ca="1" si="113"/>
        <v/>
      </c>
      <c r="AA449" t="str">
        <f t="shared" ca="1" si="114"/>
        <v/>
      </c>
    </row>
    <row r="450" spans="2:27" x14ac:dyDescent="0.15">
      <c r="B450" s="5" t="str">
        <f t="shared" si="100"/>
        <v>1726</v>
      </c>
      <c r="C450" s="7">
        <v>43434</v>
      </c>
      <c r="D450" s="8">
        <v>0.72638888888888886</v>
      </c>
      <c r="E450" s="9">
        <v>22310</v>
      </c>
      <c r="F450" s="9">
        <v>22310</v>
      </c>
      <c r="G450" s="9">
        <v>22310</v>
      </c>
      <c r="H450" s="9">
        <v>22310</v>
      </c>
      <c r="J450">
        <v>448</v>
      </c>
      <c r="K450" s="10">
        <f t="shared" si="120"/>
        <v>0.72638888888888786</v>
      </c>
      <c r="L450" s="10" t="str">
        <f t="shared" si="119"/>
        <v>1726</v>
      </c>
      <c r="M450" s="11">
        <f t="shared" si="102"/>
        <v>22310</v>
      </c>
      <c r="N450" s="12">
        <f t="shared" si="106"/>
        <v>22310</v>
      </c>
      <c r="O450" s="11">
        <f t="shared" si="107"/>
        <v>22310</v>
      </c>
      <c r="P450" s="11">
        <f t="shared" si="103"/>
        <v>22310</v>
      </c>
      <c r="R450">
        <v>1338</v>
      </c>
      <c r="S450" s="16">
        <v>0.47916666666668001</v>
      </c>
      <c r="T450" s="14">
        <f t="shared" ca="1" si="115"/>
        <v>22670</v>
      </c>
      <c r="U450" s="14">
        <f t="shared" ca="1" si="116"/>
        <v>22680</v>
      </c>
      <c r="V450" s="14">
        <f t="shared" ca="1" si="117"/>
        <v>22670</v>
      </c>
      <c r="W450" s="14">
        <f t="shared" ca="1" si="118"/>
        <v>22670</v>
      </c>
      <c r="X450" t="str">
        <f t="shared" ca="1" si="111"/>
        <v/>
      </c>
      <c r="Y450" t="str">
        <f t="shared" ca="1" si="112"/>
        <v/>
      </c>
      <c r="Z450" t="str">
        <f t="shared" ca="1" si="113"/>
        <v/>
      </c>
      <c r="AA450" t="str">
        <f t="shared" ca="1" si="114"/>
        <v/>
      </c>
    </row>
    <row r="451" spans="2:27" x14ac:dyDescent="0.15">
      <c r="B451" s="5" t="str">
        <f t="shared" si="100"/>
        <v>1727</v>
      </c>
      <c r="C451" s="7">
        <v>43434</v>
      </c>
      <c r="D451" s="8">
        <v>0.7270833333333333</v>
      </c>
      <c r="E451" s="9">
        <v>22310</v>
      </c>
      <c r="F451" s="9">
        <v>22310</v>
      </c>
      <c r="G451" s="9">
        <v>22310</v>
      </c>
      <c r="H451" s="9">
        <v>22310</v>
      </c>
      <c r="J451">
        <v>449</v>
      </c>
      <c r="K451" s="10">
        <f t="shared" si="120"/>
        <v>0.7270833333333323</v>
      </c>
      <c r="L451" s="10" t="str">
        <f t="shared" si="119"/>
        <v>1727</v>
      </c>
      <c r="M451" s="11">
        <f t="shared" si="102"/>
        <v>22310</v>
      </c>
      <c r="N451" s="12">
        <f t="shared" si="106"/>
        <v>22310</v>
      </c>
      <c r="O451" s="11">
        <f t="shared" si="107"/>
        <v>22310</v>
      </c>
      <c r="P451" s="11">
        <f t="shared" si="103"/>
        <v>22310</v>
      </c>
      <c r="R451">
        <v>1341</v>
      </c>
      <c r="S451" s="16">
        <v>0.481250000000014</v>
      </c>
      <c r="T451" s="14">
        <f t="shared" ca="1" si="115"/>
        <v>22670</v>
      </c>
      <c r="U451" s="14">
        <f t="shared" ca="1" si="116"/>
        <v>22670</v>
      </c>
      <c r="V451" s="14">
        <f t="shared" ca="1" si="117"/>
        <v>22670</v>
      </c>
      <c r="W451" s="14">
        <f t="shared" ca="1" si="118"/>
        <v>22670</v>
      </c>
      <c r="X451" t="str">
        <f t="shared" ca="1" si="111"/>
        <v/>
      </c>
      <c r="Y451" t="str">
        <f t="shared" ca="1" si="112"/>
        <v/>
      </c>
      <c r="Z451" t="str">
        <f t="shared" ca="1" si="113"/>
        <v/>
      </c>
      <c r="AA451" t="str">
        <f t="shared" ca="1" si="114"/>
        <v/>
      </c>
    </row>
    <row r="452" spans="2:27" x14ac:dyDescent="0.15">
      <c r="B452" s="5" t="str">
        <f t="shared" ref="B452:B515" si="121">IF(D452="","",HOUR(D452)&amp;IF(LEN(MINUTE(D452))=1,"0"&amp;MINUTE(D452),MINUTE(D452)))</f>
        <v>1728</v>
      </c>
      <c r="C452" s="7">
        <v>43434</v>
      </c>
      <c r="D452" s="8">
        <v>0.72777777777777775</v>
      </c>
      <c r="E452" s="9">
        <v>22310</v>
      </c>
      <c r="F452" s="9">
        <v>22310</v>
      </c>
      <c r="G452" s="9">
        <v>22310</v>
      </c>
      <c r="H452" s="9">
        <v>22310</v>
      </c>
      <c r="J452">
        <v>450</v>
      </c>
      <c r="K452" s="10">
        <f t="shared" si="120"/>
        <v>0.72777777777777675</v>
      </c>
      <c r="L452" s="10" t="str">
        <f t="shared" si="119"/>
        <v>1728</v>
      </c>
      <c r="M452" s="11">
        <f t="shared" ref="M452:M515" si="122">IF(IF(ISERROR(VLOOKUP(L452,$B$3:$H$1174,4,FALSE))=TRUE,"",VLOOKUP(L452,$B$3:$H$1174,4,FALSE))="",P451,(IF(ISERROR(VLOOKUP(L452,$B$3:$H$1174,4,FALSE))=TRUE,"",VLOOKUP(L452,$B$3:$H$1174,4,FALSE))))</f>
        <v>22310</v>
      </c>
      <c r="N452" s="12">
        <f t="shared" si="106"/>
        <v>22310</v>
      </c>
      <c r="O452" s="11">
        <f t="shared" si="107"/>
        <v>22310</v>
      </c>
      <c r="P452" s="11">
        <f t="shared" ref="P452:P515" si="123">IF(IF(ISERROR(VLOOKUP(L452,$B$3:$H$1174,7,FALSE))=TRUE,"",VLOOKUP(L452,$B$3:$H$1174,7,FALSE))="",M452,IF(ISERROR(VLOOKUP(L452,$B$3:$H$1174,7,FALSE))=TRUE,"",VLOOKUP(L452,$B$3:$H$1174,7,FALSE)))</f>
        <v>22310</v>
      </c>
      <c r="R452">
        <v>1344</v>
      </c>
      <c r="S452" s="16">
        <v>0.48333333333334799</v>
      </c>
      <c r="T452" s="14">
        <f t="shared" ca="1" si="115"/>
        <v>22670</v>
      </c>
      <c r="U452" s="14">
        <f t="shared" ca="1" si="116"/>
        <v>22670</v>
      </c>
      <c r="V452" s="14">
        <f t="shared" ca="1" si="117"/>
        <v>22670</v>
      </c>
      <c r="W452" s="14">
        <f t="shared" ca="1" si="118"/>
        <v>22670</v>
      </c>
      <c r="X452" t="str">
        <f t="shared" ca="1" si="111"/>
        <v/>
      </c>
      <c r="Y452" t="str">
        <f t="shared" ca="1" si="112"/>
        <v/>
      </c>
      <c r="Z452" t="str">
        <f t="shared" ca="1" si="113"/>
        <v/>
      </c>
      <c r="AA452" t="str">
        <f t="shared" ca="1" si="114"/>
        <v/>
      </c>
    </row>
    <row r="453" spans="2:27" x14ac:dyDescent="0.15">
      <c r="B453" s="5" t="str">
        <f t="shared" si="121"/>
        <v>1729</v>
      </c>
      <c r="C453" s="7">
        <v>43434</v>
      </c>
      <c r="D453" s="8">
        <v>0.7284722222222223</v>
      </c>
      <c r="E453" s="9">
        <v>22310</v>
      </c>
      <c r="F453" s="9">
        <v>22310</v>
      </c>
      <c r="G453" s="9">
        <v>22310</v>
      </c>
      <c r="H453" s="9">
        <v>22310</v>
      </c>
      <c r="J453">
        <v>451</v>
      </c>
      <c r="K453" s="10">
        <f t="shared" si="120"/>
        <v>0.72847222222222119</v>
      </c>
      <c r="L453" s="10" t="str">
        <f t="shared" si="119"/>
        <v>1729</v>
      </c>
      <c r="M453" s="11">
        <f t="shared" si="122"/>
        <v>22310</v>
      </c>
      <c r="N453" s="12">
        <f t="shared" si="106"/>
        <v>22310</v>
      </c>
      <c r="O453" s="11">
        <f t="shared" si="107"/>
        <v>22310</v>
      </c>
      <c r="P453" s="11">
        <f t="shared" si="123"/>
        <v>22310</v>
      </c>
      <c r="R453">
        <v>1347</v>
      </c>
      <c r="S453" s="16">
        <v>0.48541666666668198</v>
      </c>
      <c r="T453" s="14">
        <f t="shared" ca="1" si="115"/>
        <v>22670</v>
      </c>
      <c r="U453" s="14">
        <f t="shared" ca="1" si="116"/>
        <v>22670</v>
      </c>
      <c r="V453" s="14">
        <f t="shared" ca="1" si="117"/>
        <v>22670</v>
      </c>
      <c r="W453" s="14">
        <f t="shared" ca="1" si="118"/>
        <v>22670</v>
      </c>
      <c r="X453" t="str">
        <f t="shared" ca="1" si="111"/>
        <v/>
      </c>
      <c r="Y453" t="str">
        <f t="shared" ca="1" si="112"/>
        <v/>
      </c>
      <c r="Z453" t="str">
        <f t="shared" ca="1" si="113"/>
        <v/>
      </c>
      <c r="AA453" t="str">
        <f t="shared" ca="1" si="114"/>
        <v/>
      </c>
    </row>
    <row r="454" spans="2:27" x14ac:dyDescent="0.15">
      <c r="B454" s="5" t="str">
        <f t="shared" si="121"/>
        <v>1730</v>
      </c>
      <c r="C454" s="7">
        <v>43434</v>
      </c>
      <c r="D454" s="8">
        <v>0.72916666666666663</v>
      </c>
      <c r="E454" s="9">
        <v>22310</v>
      </c>
      <c r="F454" s="9">
        <v>22310</v>
      </c>
      <c r="G454" s="9">
        <v>22300</v>
      </c>
      <c r="H454" s="9">
        <v>22310</v>
      </c>
      <c r="J454">
        <v>452</v>
      </c>
      <c r="K454" s="10">
        <f t="shared" si="120"/>
        <v>0.72916666666666563</v>
      </c>
      <c r="L454" s="10" t="str">
        <f t="shared" si="119"/>
        <v>1730</v>
      </c>
      <c r="M454" s="11">
        <f t="shared" si="122"/>
        <v>22310</v>
      </c>
      <c r="N454" s="12">
        <f t="shared" si="106"/>
        <v>22310</v>
      </c>
      <c r="O454" s="11">
        <f t="shared" si="107"/>
        <v>22300</v>
      </c>
      <c r="P454" s="11">
        <f t="shared" si="123"/>
        <v>22310</v>
      </c>
      <c r="R454">
        <v>1350</v>
      </c>
      <c r="S454" s="16">
        <v>0.48750000000001598</v>
      </c>
      <c r="T454" s="14">
        <f t="shared" ca="1" si="115"/>
        <v>22661</v>
      </c>
      <c r="U454" s="14">
        <f t="shared" ca="1" si="116"/>
        <v>22670</v>
      </c>
      <c r="V454" s="14">
        <f t="shared" ca="1" si="117"/>
        <v>22660</v>
      </c>
      <c r="W454" s="14">
        <f t="shared" ca="1" si="118"/>
        <v>22670</v>
      </c>
      <c r="X454" t="str">
        <f t="shared" ca="1" si="111"/>
        <v/>
      </c>
      <c r="Y454" t="str">
        <f t="shared" ca="1" si="112"/>
        <v/>
      </c>
      <c r="Z454" t="str">
        <f t="shared" ca="1" si="113"/>
        <v/>
      </c>
      <c r="AA454" t="str">
        <f t="shared" ca="1" si="114"/>
        <v/>
      </c>
    </row>
    <row r="455" spans="2:27" x14ac:dyDescent="0.15">
      <c r="B455" s="5" t="str">
        <f t="shared" si="121"/>
        <v>1731</v>
      </c>
      <c r="C455" s="7">
        <v>43434</v>
      </c>
      <c r="D455" s="8">
        <v>0.72986111111111107</v>
      </c>
      <c r="E455" s="9">
        <v>22300</v>
      </c>
      <c r="F455" s="9">
        <v>22310</v>
      </c>
      <c r="G455" s="9">
        <v>22300</v>
      </c>
      <c r="H455" s="9">
        <v>22310</v>
      </c>
      <c r="J455">
        <v>453</v>
      </c>
      <c r="K455" s="10">
        <f t="shared" si="120"/>
        <v>0.72986111111111007</v>
      </c>
      <c r="L455" s="10" t="str">
        <f t="shared" si="119"/>
        <v>1731</v>
      </c>
      <c r="M455" s="11">
        <f t="shared" si="122"/>
        <v>22300</v>
      </c>
      <c r="N455" s="12">
        <f t="shared" si="106"/>
        <v>22310</v>
      </c>
      <c r="O455" s="11">
        <f t="shared" si="107"/>
        <v>22300</v>
      </c>
      <c r="P455" s="11">
        <f t="shared" si="123"/>
        <v>22310</v>
      </c>
      <c r="R455">
        <v>1353</v>
      </c>
      <c r="S455" s="16">
        <v>0.48958333333335002</v>
      </c>
      <c r="T455" s="14">
        <f t="shared" ca="1" si="115"/>
        <v>22670</v>
      </c>
      <c r="U455" s="14">
        <f t="shared" ca="1" si="116"/>
        <v>22670</v>
      </c>
      <c r="V455" s="14">
        <f t="shared" ca="1" si="117"/>
        <v>22660</v>
      </c>
      <c r="W455" s="14">
        <f t="shared" ca="1" si="118"/>
        <v>22660</v>
      </c>
      <c r="X455" t="str">
        <f t="shared" ca="1" si="111"/>
        <v/>
      </c>
      <c r="Y455" t="str">
        <f t="shared" ca="1" si="112"/>
        <v/>
      </c>
      <c r="Z455" t="str">
        <f t="shared" ca="1" si="113"/>
        <v/>
      </c>
      <c r="AA455" t="str">
        <f t="shared" ca="1" si="114"/>
        <v/>
      </c>
    </row>
    <row r="456" spans="2:27" x14ac:dyDescent="0.15">
      <c r="B456" s="5" t="str">
        <f t="shared" si="121"/>
        <v>1732</v>
      </c>
      <c r="C456" s="7">
        <v>43434</v>
      </c>
      <c r="D456" s="8">
        <v>0.73055555555555562</v>
      </c>
      <c r="E456" s="9">
        <v>22310</v>
      </c>
      <c r="F456" s="9">
        <v>22310</v>
      </c>
      <c r="G456" s="9">
        <v>22310</v>
      </c>
      <c r="H456" s="9">
        <v>22310</v>
      </c>
      <c r="J456">
        <v>454</v>
      </c>
      <c r="K456" s="10">
        <f t="shared" si="120"/>
        <v>0.73055555555555451</v>
      </c>
      <c r="L456" s="10" t="str">
        <f t="shared" si="119"/>
        <v>1732</v>
      </c>
      <c r="M456" s="11">
        <f t="shared" si="122"/>
        <v>22310</v>
      </c>
      <c r="N456" s="12">
        <f t="shared" si="106"/>
        <v>22310</v>
      </c>
      <c r="O456" s="11">
        <f t="shared" si="107"/>
        <v>22310</v>
      </c>
      <c r="P456" s="11">
        <f t="shared" si="123"/>
        <v>22310</v>
      </c>
      <c r="R456">
        <v>1356</v>
      </c>
      <c r="S456" s="16">
        <v>0.49166666666668402</v>
      </c>
      <c r="T456" s="14">
        <f t="shared" ca="1" si="115"/>
        <v>22660</v>
      </c>
      <c r="U456" s="14">
        <f t="shared" ca="1" si="116"/>
        <v>22670</v>
      </c>
      <c r="V456" s="14">
        <f t="shared" ca="1" si="117"/>
        <v>22660</v>
      </c>
      <c r="W456" s="14">
        <f t="shared" ca="1" si="118"/>
        <v>22670</v>
      </c>
      <c r="X456" t="str">
        <f t="shared" ca="1" si="111"/>
        <v/>
      </c>
      <c r="Y456" t="str">
        <f t="shared" ca="1" si="112"/>
        <v/>
      </c>
      <c r="Z456" t="str">
        <f t="shared" ca="1" si="113"/>
        <v/>
      </c>
      <c r="AA456" t="str">
        <f t="shared" ca="1" si="114"/>
        <v/>
      </c>
    </row>
    <row r="457" spans="2:27" x14ac:dyDescent="0.15">
      <c r="B457" s="5" t="str">
        <f t="shared" si="121"/>
        <v>1733</v>
      </c>
      <c r="C457" s="7">
        <v>43434</v>
      </c>
      <c r="D457" s="8">
        <v>0.73125000000000007</v>
      </c>
      <c r="E457" s="9">
        <v>22320</v>
      </c>
      <c r="F457" s="9">
        <v>22320</v>
      </c>
      <c r="G457" s="9">
        <v>22310</v>
      </c>
      <c r="H457" s="9">
        <v>22310</v>
      </c>
      <c r="J457">
        <v>455</v>
      </c>
      <c r="K457" s="10">
        <f t="shared" si="120"/>
        <v>0.73124999999999896</v>
      </c>
      <c r="L457" s="10" t="str">
        <f t="shared" si="119"/>
        <v>1733</v>
      </c>
      <c r="M457" s="11">
        <f t="shared" si="122"/>
        <v>22320</v>
      </c>
      <c r="N457" s="12">
        <f t="shared" ref="N457:N520" si="124">IF(ISERROR(VLOOKUP(L457,$B$3:$H$1174,5,FALSE))=TRUE,M457,VLOOKUP(L457,$B$3:$H$1174,5,FALSE))</f>
        <v>22320</v>
      </c>
      <c r="O457" s="11">
        <f t="shared" ref="O457:O520" si="125">IF(ISERROR(VLOOKUP(L457,$B$3:$H$1174,6,FALSE))=TRUE,M457,VLOOKUP(L457,$B$3:$H$1174,6,FALSE))</f>
        <v>22310</v>
      </c>
      <c r="P457" s="11">
        <f t="shared" si="123"/>
        <v>22310</v>
      </c>
      <c r="R457">
        <v>1359</v>
      </c>
      <c r="S457" s="16">
        <v>0.49375000000001801</v>
      </c>
      <c r="T457" s="14">
        <f t="shared" ca="1" si="115"/>
        <v>22670</v>
      </c>
      <c r="U457" s="14">
        <f t="shared" ca="1" si="116"/>
        <v>22690</v>
      </c>
      <c r="V457" s="14">
        <f t="shared" ca="1" si="117"/>
        <v>22670</v>
      </c>
      <c r="W457" s="14">
        <f t="shared" ca="1" si="118"/>
        <v>22690</v>
      </c>
      <c r="X457" t="str">
        <f t="shared" ca="1" si="111"/>
        <v/>
      </c>
      <c r="Y457" t="str">
        <f t="shared" ca="1" si="112"/>
        <v/>
      </c>
      <c r="Z457" t="str">
        <f t="shared" ca="1" si="113"/>
        <v/>
      </c>
      <c r="AA457" t="str">
        <f t="shared" ca="1" si="114"/>
        <v/>
      </c>
    </row>
    <row r="458" spans="2:27" x14ac:dyDescent="0.15">
      <c r="B458" s="5" t="str">
        <f t="shared" si="121"/>
        <v>1734</v>
      </c>
      <c r="C458" s="7">
        <v>43434</v>
      </c>
      <c r="D458" s="8">
        <v>0.7319444444444444</v>
      </c>
      <c r="E458" s="9">
        <v>22310</v>
      </c>
      <c r="F458" s="9">
        <v>22310</v>
      </c>
      <c r="G458" s="9">
        <v>22310</v>
      </c>
      <c r="H458" s="9">
        <v>22310</v>
      </c>
      <c r="J458">
        <v>456</v>
      </c>
      <c r="K458" s="10">
        <f t="shared" si="120"/>
        <v>0.7319444444444434</v>
      </c>
      <c r="L458" s="10" t="str">
        <f t="shared" si="119"/>
        <v>1734</v>
      </c>
      <c r="M458" s="11">
        <f t="shared" si="122"/>
        <v>22310</v>
      </c>
      <c r="N458" s="12">
        <f t="shared" si="124"/>
        <v>22310</v>
      </c>
      <c r="O458" s="11">
        <f t="shared" si="125"/>
        <v>22310</v>
      </c>
      <c r="P458" s="11">
        <f t="shared" si="123"/>
        <v>22310</v>
      </c>
      <c r="R458">
        <v>1362</v>
      </c>
      <c r="S458" s="16">
        <v>0.495833333333352</v>
      </c>
      <c r="T458" s="14">
        <f t="shared" ca="1" si="115"/>
        <v>22690</v>
      </c>
      <c r="U458" s="14">
        <f t="shared" ca="1" si="116"/>
        <v>22700</v>
      </c>
      <c r="V458" s="14">
        <f t="shared" ca="1" si="117"/>
        <v>22690</v>
      </c>
      <c r="W458" s="14">
        <f t="shared" ca="1" si="118"/>
        <v>22700</v>
      </c>
      <c r="X458" t="str">
        <f t="shared" ca="1" si="111"/>
        <v/>
      </c>
      <c r="Y458" t="str">
        <f t="shared" ca="1" si="112"/>
        <v/>
      </c>
      <c r="Z458" t="str">
        <f t="shared" ca="1" si="113"/>
        <v/>
      </c>
      <c r="AA458" t="str">
        <f t="shared" ca="1" si="114"/>
        <v/>
      </c>
    </row>
    <row r="459" spans="2:27" x14ac:dyDescent="0.15">
      <c r="B459" s="5" t="str">
        <f t="shared" si="121"/>
        <v>1735</v>
      </c>
      <c r="C459" s="7">
        <v>43434</v>
      </c>
      <c r="D459" s="8">
        <v>0.73263888888888884</v>
      </c>
      <c r="E459" s="9">
        <v>22300</v>
      </c>
      <c r="F459" s="9">
        <v>22300</v>
      </c>
      <c r="G459" s="9">
        <v>22300</v>
      </c>
      <c r="H459" s="9">
        <v>22300</v>
      </c>
      <c r="J459">
        <v>457</v>
      </c>
      <c r="K459" s="10">
        <f t="shared" si="120"/>
        <v>0.73263888888888784</v>
      </c>
      <c r="L459" s="10" t="str">
        <f t="shared" si="119"/>
        <v>1735</v>
      </c>
      <c r="M459" s="11">
        <f t="shared" si="122"/>
        <v>22300</v>
      </c>
      <c r="N459" s="12">
        <f t="shared" si="124"/>
        <v>22300</v>
      </c>
      <c r="O459" s="11">
        <f t="shared" si="125"/>
        <v>22300</v>
      </c>
      <c r="P459" s="11">
        <f t="shared" si="123"/>
        <v>22300</v>
      </c>
      <c r="R459">
        <v>1365</v>
      </c>
      <c r="S459" s="16">
        <v>0.49791666666668599</v>
      </c>
      <c r="T459" s="14">
        <f t="shared" ca="1" si="115"/>
        <v>22690</v>
      </c>
      <c r="U459" s="14">
        <f t="shared" ca="1" si="116"/>
        <v>22700</v>
      </c>
      <c r="V459" s="14">
        <f t="shared" ca="1" si="117"/>
        <v>22690</v>
      </c>
      <c r="W459" s="14">
        <f t="shared" ca="1" si="118"/>
        <v>22690</v>
      </c>
      <c r="X459" t="str">
        <f t="shared" ref="X459:X522" ca="1" si="126">IF(AND(W459&lt;&gt;"",W460=""),AVERAGE(OFFSET(W459,0,0,-$AC$3,1)),"")</f>
        <v/>
      </c>
      <c r="Y459" t="str">
        <f t="shared" ref="Y459:Y522" ca="1" si="127">IF(AND(W459&lt;&gt;"",W460=""),AVERAGE(OFFSET(W459,0,0,-$AD$3,1)),"")</f>
        <v/>
      </c>
      <c r="Z459" t="str">
        <f t="shared" ref="Z459:Z522" ca="1" si="128">IF(AND(W459&lt;&gt;"",W460=""),AVERAGE(OFFSET(W459,0,0,-$AE$3,1)),"")</f>
        <v/>
      </c>
      <c r="AA459" t="str">
        <f t="shared" ref="AA459:AA522" ca="1" si="129">IF(AND(W459&lt;&gt;"",W460=""),AVERAGE(OFFSET(W459,0,0,-$AF$3,1)),"")</f>
        <v/>
      </c>
    </row>
    <row r="460" spans="2:27" x14ac:dyDescent="0.15">
      <c r="B460" s="5" t="str">
        <f t="shared" si="121"/>
        <v>1736</v>
      </c>
      <c r="C460" s="7">
        <v>43434</v>
      </c>
      <c r="D460" s="8">
        <v>0.73333333333333339</v>
      </c>
      <c r="E460" s="9">
        <v>22300</v>
      </c>
      <c r="F460" s="9">
        <v>22300</v>
      </c>
      <c r="G460" s="9">
        <v>22300</v>
      </c>
      <c r="H460" s="9">
        <v>22300</v>
      </c>
      <c r="J460">
        <v>458</v>
      </c>
      <c r="K460" s="10">
        <f t="shared" si="120"/>
        <v>0.73333333333333228</v>
      </c>
      <c r="L460" s="10" t="str">
        <f t="shared" si="119"/>
        <v>1736</v>
      </c>
      <c r="M460" s="11">
        <f t="shared" si="122"/>
        <v>22300</v>
      </c>
      <c r="N460" s="12">
        <f t="shared" si="124"/>
        <v>22300</v>
      </c>
      <c r="O460" s="11">
        <f t="shared" si="125"/>
        <v>22300</v>
      </c>
      <c r="P460" s="11">
        <f t="shared" si="123"/>
        <v>22300</v>
      </c>
      <c r="R460">
        <v>1368</v>
      </c>
      <c r="S460" s="16">
        <v>0.50000000000001998</v>
      </c>
      <c r="T460" s="14">
        <f t="shared" ref="T460:T523" ca="1" si="130">IF(U460=0,"",VLOOKUP(R460,J:M,4,FALSE))</f>
        <v>22700</v>
      </c>
      <c r="U460" s="14">
        <f t="shared" ref="U460:U523" ca="1" si="131">MAX(OFFSET($N$3,R460-1,,3,1))</f>
        <v>22710</v>
      </c>
      <c r="V460" s="14">
        <f t="shared" ref="V460:V523" ca="1" si="132">MIN(OFFSET($O$3,R460-1,,3,1))</f>
        <v>22700</v>
      </c>
      <c r="W460" s="14">
        <f t="shared" ref="W460:W523" ca="1" si="133">IF(W459="","",IF(V460=0,"",VLOOKUP(R460+2,J:P,7,FALSE)))</f>
        <v>22710</v>
      </c>
      <c r="X460" t="str">
        <f t="shared" ca="1" si="126"/>
        <v/>
      </c>
      <c r="Y460" t="str">
        <f t="shared" ca="1" si="127"/>
        <v/>
      </c>
      <c r="Z460" t="str">
        <f t="shared" ca="1" si="128"/>
        <v/>
      </c>
      <c r="AA460" t="str">
        <f t="shared" ca="1" si="129"/>
        <v/>
      </c>
    </row>
    <row r="461" spans="2:27" x14ac:dyDescent="0.15">
      <c r="B461" s="5" t="str">
        <f t="shared" si="121"/>
        <v>1737</v>
      </c>
      <c r="C461" s="7">
        <v>43434</v>
      </c>
      <c r="D461" s="8">
        <v>0.73402777777777783</v>
      </c>
      <c r="E461" s="9">
        <v>22310</v>
      </c>
      <c r="F461" s="9">
        <v>22310</v>
      </c>
      <c r="G461" s="9">
        <v>22310</v>
      </c>
      <c r="H461" s="9">
        <v>22310</v>
      </c>
      <c r="J461">
        <v>459</v>
      </c>
      <c r="K461" s="10">
        <f t="shared" si="120"/>
        <v>0.73402777777777672</v>
      </c>
      <c r="L461" s="10" t="str">
        <f t="shared" si="119"/>
        <v>1737</v>
      </c>
      <c r="M461" s="11">
        <f t="shared" si="122"/>
        <v>22310</v>
      </c>
      <c r="N461" s="12">
        <f t="shared" si="124"/>
        <v>22310</v>
      </c>
      <c r="O461" s="11">
        <f t="shared" si="125"/>
        <v>22310</v>
      </c>
      <c r="P461" s="11">
        <f t="shared" si="123"/>
        <v>22310</v>
      </c>
      <c r="R461">
        <v>1371</v>
      </c>
      <c r="S461" s="16">
        <v>0.50208333333335398</v>
      </c>
      <c r="T461" s="14">
        <f t="shared" ca="1" si="130"/>
        <v>22710</v>
      </c>
      <c r="U461" s="14">
        <f t="shared" ca="1" si="131"/>
        <v>22710</v>
      </c>
      <c r="V461" s="14">
        <f t="shared" ca="1" si="132"/>
        <v>22710</v>
      </c>
      <c r="W461" s="14">
        <f t="shared" ca="1" si="133"/>
        <v>22710</v>
      </c>
      <c r="X461" t="str">
        <f t="shared" ca="1" si="126"/>
        <v/>
      </c>
      <c r="Y461" t="str">
        <f t="shared" ca="1" si="127"/>
        <v/>
      </c>
      <c r="Z461" t="str">
        <f t="shared" ca="1" si="128"/>
        <v/>
      </c>
      <c r="AA461" t="str">
        <f t="shared" ca="1" si="129"/>
        <v/>
      </c>
    </row>
    <row r="462" spans="2:27" x14ac:dyDescent="0.15">
      <c r="B462" s="5" t="str">
        <f t="shared" si="121"/>
        <v>1738</v>
      </c>
      <c r="C462" s="7">
        <v>43434</v>
      </c>
      <c r="D462" s="8">
        <v>0.73472222222222217</v>
      </c>
      <c r="E462" s="9">
        <v>22310</v>
      </c>
      <c r="F462" s="9">
        <v>22310</v>
      </c>
      <c r="G462" s="9">
        <v>22310</v>
      </c>
      <c r="H462" s="9">
        <v>22310</v>
      </c>
      <c r="J462">
        <v>460</v>
      </c>
      <c r="K462" s="10">
        <f t="shared" si="120"/>
        <v>0.73472222222222117</v>
      </c>
      <c r="L462" s="10" t="str">
        <f t="shared" si="119"/>
        <v>1738</v>
      </c>
      <c r="M462" s="11">
        <f t="shared" si="122"/>
        <v>22310</v>
      </c>
      <c r="N462" s="12">
        <f t="shared" si="124"/>
        <v>22310</v>
      </c>
      <c r="O462" s="11">
        <f t="shared" si="125"/>
        <v>22310</v>
      </c>
      <c r="P462" s="11">
        <f t="shared" si="123"/>
        <v>22310</v>
      </c>
      <c r="R462">
        <v>1374</v>
      </c>
      <c r="S462" s="16">
        <v>0.50416666666668797</v>
      </c>
      <c r="T462" s="14">
        <f t="shared" ca="1" si="130"/>
        <v>22710</v>
      </c>
      <c r="U462" s="14">
        <f t="shared" ca="1" si="131"/>
        <v>22710</v>
      </c>
      <c r="V462" s="14">
        <f t="shared" ca="1" si="132"/>
        <v>22700</v>
      </c>
      <c r="W462" s="14">
        <f t="shared" ca="1" si="133"/>
        <v>22700</v>
      </c>
      <c r="X462" t="str">
        <f t="shared" ca="1" si="126"/>
        <v/>
      </c>
      <c r="Y462" t="str">
        <f t="shared" ca="1" si="127"/>
        <v/>
      </c>
      <c r="Z462" t="str">
        <f t="shared" ca="1" si="128"/>
        <v/>
      </c>
      <c r="AA462" t="str">
        <f t="shared" ca="1" si="129"/>
        <v/>
      </c>
    </row>
    <row r="463" spans="2:27" x14ac:dyDescent="0.15">
      <c r="B463" s="5" t="str">
        <f t="shared" si="121"/>
        <v>1739</v>
      </c>
      <c r="C463" s="7">
        <v>43434</v>
      </c>
      <c r="D463" s="8">
        <v>0.73541666666666661</v>
      </c>
      <c r="E463" s="9">
        <v>22310</v>
      </c>
      <c r="F463" s="9">
        <v>22310</v>
      </c>
      <c r="G463" s="9">
        <v>22300</v>
      </c>
      <c r="H463" s="9">
        <v>22300</v>
      </c>
      <c r="J463">
        <v>461</v>
      </c>
      <c r="K463" s="10">
        <f t="shared" si="120"/>
        <v>0.73541666666666561</v>
      </c>
      <c r="L463" s="10" t="str">
        <f t="shared" si="119"/>
        <v>1739</v>
      </c>
      <c r="M463" s="11">
        <f t="shared" si="122"/>
        <v>22310</v>
      </c>
      <c r="N463" s="12">
        <f t="shared" si="124"/>
        <v>22310</v>
      </c>
      <c r="O463" s="11">
        <f t="shared" si="125"/>
        <v>22300</v>
      </c>
      <c r="P463" s="11">
        <f t="shared" si="123"/>
        <v>22300</v>
      </c>
      <c r="R463">
        <v>1377</v>
      </c>
      <c r="S463" s="16">
        <v>0.50625000000002196</v>
      </c>
      <c r="T463" s="14">
        <f t="shared" ca="1" si="130"/>
        <v>22700</v>
      </c>
      <c r="U463" s="14">
        <f t="shared" ca="1" si="131"/>
        <v>22700</v>
      </c>
      <c r="V463" s="14">
        <f t="shared" ca="1" si="132"/>
        <v>22690</v>
      </c>
      <c r="W463" s="14">
        <f t="shared" ca="1" si="133"/>
        <v>22690</v>
      </c>
      <c r="X463" t="str">
        <f t="shared" ca="1" si="126"/>
        <v/>
      </c>
      <c r="Y463" t="str">
        <f t="shared" ca="1" si="127"/>
        <v/>
      </c>
      <c r="Z463" t="str">
        <f t="shared" ca="1" si="128"/>
        <v/>
      </c>
      <c r="AA463" t="str">
        <f t="shared" ca="1" si="129"/>
        <v/>
      </c>
    </row>
    <row r="464" spans="2:27" x14ac:dyDescent="0.15">
      <c r="B464" s="5" t="str">
        <f t="shared" si="121"/>
        <v>1740</v>
      </c>
      <c r="C464" s="7">
        <v>43434</v>
      </c>
      <c r="D464" s="8">
        <v>0.73611111111111116</v>
      </c>
      <c r="E464" s="9">
        <v>22310</v>
      </c>
      <c r="F464" s="9">
        <v>22310</v>
      </c>
      <c r="G464" s="9">
        <v>22310</v>
      </c>
      <c r="H464" s="9">
        <v>22310</v>
      </c>
      <c r="J464">
        <v>462</v>
      </c>
      <c r="K464" s="10">
        <f t="shared" si="120"/>
        <v>0.73611111111111005</v>
      </c>
      <c r="L464" s="10" t="str">
        <f t="shared" si="119"/>
        <v>1740</v>
      </c>
      <c r="M464" s="11">
        <f t="shared" si="122"/>
        <v>22310</v>
      </c>
      <c r="N464" s="12">
        <f t="shared" si="124"/>
        <v>22310</v>
      </c>
      <c r="O464" s="11">
        <f t="shared" si="125"/>
        <v>22310</v>
      </c>
      <c r="P464" s="11">
        <f t="shared" si="123"/>
        <v>22310</v>
      </c>
      <c r="R464">
        <v>1380</v>
      </c>
      <c r="S464" s="16">
        <v>0.50833333333335595</v>
      </c>
      <c r="T464" s="14">
        <f t="shared" ca="1" si="130"/>
        <v>22690</v>
      </c>
      <c r="U464" s="14">
        <f t="shared" ca="1" si="131"/>
        <v>22700</v>
      </c>
      <c r="V464" s="14">
        <f t="shared" ca="1" si="132"/>
        <v>22690</v>
      </c>
      <c r="W464" s="14">
        <f t="shared" ca="1" si="133"/>
        <v>22700</v>
      </c>
      <c r="X464" t="str">
        <f t="shared" ca="1" si="126"/>
        <v/>
      </c>
      <c r="Y464" t="str">
        <f t="shared" ca="1" si="127"/>
        <v/>
      </c>
      <c r="Z464" t="str">
        <f t="shared" ca="1" si="128"/>
        <v/>
      </c>
      <c r="AA464" t="str">
        <f t="shared" ca="1" si="129"/>
        <v/>
      </c>
    </row>
    <row r="465" spans="2:27" x14ac:dyDescent="0.15">
      <c r="B465" s="5" t="str">
        <f t="shared" si="121"/>
        <v>1741</v>
      </c>
      <c r="C465" s="7">
        <v>43434</v>
      </c>
      <c r="D465" s="8">
        <v>0.7368055555555556</v>
      </c>
      <c r="E465" s="9">
        <v>22310</v>
      </c>
      <c r="F465" s="9">
        <v>22320</v>
      </c>
      <c r="G465" s="9">
        <v>22310</v>
      </c>
      <c r="H465" s="9">
        <v>22310</v>
      </c>
      <c r="J465">
        <v>463</v>
      </c>
      <c r="K465" s="10">
        <f t="shared" si="120"/>
        <v>0.73680555555555449</v>
      </c>
      <c r="L465" s="10" t="str">
        <f t="shared" si="119"/>
        <v>1741</v>
      </c>
      <c r="M465" s="11">
        <f t="shared" si="122"/>
        <v>22310</v>
      </c>
      <c r="N465" s="12">
        <f t="shared" si="124"/>
        <v>22320</v>
      </c>
      <c r="O465" s="11">
        <f t="shared" si="125"/>
        <v>22310</v>
      </c>
      <c r="P465" s="11">
        <f t="shared" si="123"/>
        <v>22310</v>
      </c>
      <c r="R465">
        <v>1383</v>
      </c>
      <c r="S465" s="16">
        <v>0.51041666666669006</v>
      </c>
      <c r="T465" s="14">
        <f t="shared" ca="1" si="130"/>
        <v>22691</v>
      </c>
      <c r="U465" s="14">
        <f t="shared" ca="1" si="131"/>
        <v>22700</v>
      </c>
      <c r="V465" s="14">
        <f t="shared" ca="1" si="132"/>
        <v>22691</v>
      </c>
      <c r="W465" s="14">
        <f t="shared" ca="1" si="133"/>
        <v>22700</v>
      </c>
      <c r="X465" t="str">
        <f t="shared" ca="1" si="126"/>
        <v/>
      </c>
      <c r="Y465" t="str">
        <f t="shared" ca="1" si="127"/>
        <v/>
      </c>
      <c r="Z465" t="str">
        <f t="shared" ca="1" si="128"/>
        <v/>
      </c>
      <c r="AA465" t="str">
        <f t="shared" ca="1" si="129"/>
        <v/>
      </c>
    </row>
    <row r="466" spans="2:27" x14ac:dyDescent="0.15">
      <c r="B466" s="5" t="str">
        <f t="shared" si="121"/>
        <v>1742</v>
      </c>
      <c r="C466" s="7">
        <v>43434</v>
      </c>
      <c r="D466" s="8">
        <v>0.73749999999999993</v>
      </c>
      <c r="E466" s="9">
        <v>22310</v>
      </c>
      <c r="F466" s="9">
        <v>22310</v>
      </c>
      <c r="G466" s="9">
        <v>22310</v>
      </c>
      <c r="H466" s="9">
        <v>22310</v>
      </c>
      <c r="J466">
        <v>464</v>
      </c>
      <c r="K466" s="10">
        <f t="shared" si="120"/>
        <v>0.73749999999999893</v>
      </c>
      <c r="L466" s="10" t="str">
        <f t="shared" si="119"/>
        <v>1742</v>
      </c>
      <c r="M466" s="11">
        <f t="shared" si="122"/>
        <v>22310</v>
      </c>
      <c r="N466" s="12">
        <f t="shared" si="124"/>
        <v>22310</v>
      </c>
      <c r="O466" s="11">
        <f t="shared" si="125"/>
        <v>22310</v>
      </c>
      <c r="P466" s="11">
        <f t="shared" si="123"/>
        <v>22310</v>
      </c>
      <c r="R466">
        <v>1386</v>
      </c>
      <c r="S466" s="16">
        <v>0.51250000000002405</v>
      </c>
      <c r="T466" s="14">
        <f t="shared" ca="1" si="130"/>
        <v>22700</v>
      </c>
      <c r="U466" s="14">
        <f t="shared" ca="1" si="131"/>
        <v>22700</v>
      </c>
      <c r="V466" s="14">
        <f t="shared" ca="1" si="132"/>
        <v>22680</v>
      </c>
      <c r="W466" s="14">
        <f t="shared" ca="1" si="133"/>
        <v>22680</v>
      </c>
      <c r="X466" t="str">
        <f t="shared" ca="1" si="126"/>
        <v/>
      </c>
      <c r="Y466" t="str">
        <f t="shared" ca="1" si="127"/>
        <v/>
      </c>
      <c r="Z466" t="str">
        <f t="shared" ca="1" si="128"/>
        <v/>
      </c>
      <c r="AA466" t="str">
        <f t="shared" ca="1" si="129"/>
        <v/>
      </c>
    </row>
    <row r="467" spans="2:27" x14ac:dyDescent="0.15">
      <c r="B467" s="5" t="str">
        <f t="shared" si="121"/>
        <v>1743</v>
      </c>
      <c r="C467" s="7">
        <v>43434</v>
      </c>
      <c r="D467" s="8">
        <v>0.73819444444444438</v>
      </c>
      <c r="E467" s="9">
        <v>22310</v>
      </c>
      <c r="F467" s="9">
        <v>22320</v>
      </c>
      <c r="G467" s="9">
        <v>22310</v>
      </c>
      <c r="H467" s="9">
        <v>22310</v>
      </c>
      <c r="J467">
        <v>465</v>
      </c>
      <c r="K467" s="10">
        <f t="shared" si="120"/>
        <v>0.73819444444444338</v>
      </c>
      <c r="L467" s="10" t="str">
        <f t="shared" si="119"/>
        <v>1743</v>
      </c>
      <c r="M467" s="11">
        <f t="shared" si="122"/>
        <v>22310</v>
      </c>
      <c r="N467" s="12">
        <f t="shared" si="124"/>
        <v>22320</v>
      </c>
      <c r="O467" s="11">
        <f t="shared" si="125"/>
        <v>22310</v>
      </c>
      <c r="P467" s="11">
        <f t="shared" si="123"/>
        <v>22310</v>
      </c>
      <c r="R467">
        <v>1389</v>
      </c>
      <c r="S467" s="16">
        <v>0.51458333333335804</v>
      </c>
      <c r="T467" s="14">
        <f t="shared" ca="1" si="130"/>
        <v>22690</v>
      </c>
      <c r="U467" s="14">
        <f t="shared" ca="1" si="131"/>
        <v>22690</v>
      </c>
      <c r="V467" s="14">
        <f t="shared" ca="1" si="132"/>
        <v>22680</v>
      </c>
      <c r="W467" s="14">
        <f t="shared" ca="1" si="133"/>
        <v>22690</v>
      </c>
      <c r="X467" t="str">
        <f t="shared" ca="1" si="126"/>
        <v/>
      </c>
      <c r="Y467" t="str">
        <f t="shared" ca="1" si="127"/>
        <v/>
      </c>
      <c r="Z467" t="str">
        <f t="shared" ca="1" si="128"/>
        <v/>
      </c>
      <c r="AA467" t="str">
        <f t="shared" ca="1" si="129"/>
        <v/>
      </c>
    </row>
    <row r="468" spans="2:27" x14ac:dyDescent="0.15">
      <c r="B468" s="5" t="str">
        <f t="shared" si="121"/>
        <v>1744</v>
      </c>
      <c r="C468" s="7">
        <v>43434</v>
      </c>
      <c r="D468" s="8">
        <v>0.73888888888888893</v>
      </c>
      <c r="E468" s="9">
        <v>22310</v>
      </c>
      <c r="F468" s="9">
        <v>22310</v>
      </c>
      <c r="G468" s="9">
        <v>22304</v>
      </c>
      <c r="H468" s="9">
        <v>22304</v>
      </c>
      <c r="J468">
        <v>466</v>
      </c>
      <c r="K468" s="10">
        <f t="shared" si="120"/>
        <v>0.73888888888888782</v>
      </c>
      <c r="L468" s="10" t="str">
        <f t="shared" si="119"/>
        <v>1744</v>
      </c>
      <c r="M468" s="11">
        <f t="shared" si="122"/>
        <v>22310</v>
      </c>
      <c r="N468" s="12">
        <f t="shared" si="124"/>
        <v>22310</v>
      </c>
      <c r="O468" s="11">
        <f t="shared" si="125"/>
        <v>22304</v>
      </c>
      <c r="P468" s="11">
        <f t="shared" si="123"/>
        <v>22304</v>
      </c>
      <c r="R468">
        <v>1392</v>
      </c>
      <c r="S468" s="16">
        <v>0.51666666666669203</v>
      </c>
      <c r="T468" s="14">
        <f t="shared" ca="1" si="130"/>
        <v>22690</v>
      </c>
      <c r="U468" s="14">
        <f t="shared" ca="1" si="131"/>
        <v>22690</v>
      </c>
      <c r="V468" s="14">
        <f t="shared" ca="1" si="132"/>
        <v>22690</v>
      </c>
      <c r="W468" s="14">
        <f t="shared" ca="1" si="133"/>
        <v>22690</v>
      </c>
      <c r="X468" t="str">
        <f t="shared" ca="1" si="126"/>
        <v/>
      </c>
      <c r="Y468" t="str">
        <f t="shared" ca="1" si="127"/>
        <v/>
      </c>
      <c r="Z468" t="str">
        <f t="shared" ca="1" si="128"/>
        <v/>
      </c>
      <c r="AA468" t="str">
        <f t="shared" ca="1" si="129"/>
        <v/>
      </c>
    </row>
    <row r="469" spans="2:27" x14ac:dyDescent="0.15">
      <c r="B469" s="5" t="str">
        <f t="shared" si="121"/>
        <v>1745</v>
      </c>
      <c r="C469" s="7">
        <v>43434</v>
      </c>
      <c r="D469" s="8">
        <v>0.73958333333333337</v>
      </c>
      <c r="E469" s="9">
        <v>22310</v>
      </c>
      <c r="F469" s="9">
        <v>22310</v>
      </c>
      <c r="G469" s="9">
        <v>22304</v>
      </c>
      <c r="H469" s="9">
        <v>22304</v>
      </c>
      <c r="J469">
        <v>467</v>
      </c>
      <c r="K469" s="10">
        <f t="shared" si="120"/>
        <v>0.73958333333333226</v>
      </c>
      <c r="L469" s="10" t="str">
        <f t="shared" si="119"/>
        <v>1745</v>
      </c>
      <c r="M469" s="11">
        <f t="shared" si="122"/>
        <v>22310</v>
      </c>
      <c r="N469" s="12">
        <f t="shared" si="124"/>
        <v>22310</v>
      </c>
      <c r="O469" s="11">
        <f t="shared" si="125"/>
        <v>22304</v>
      </c>
      <c r="P469" s="11">
        <f t="shared" si="123"/>
        <v>22304</v>
      </c>
      <c r="R469">
        <v>1395</v>
      </c>
      <c r="S469" s="16">
        <v>0.51875000000002602</v>
      </c>
      <c r="T469" s="14">
        <f t="shared" ca="1" si="130"/>
        <v>22690</v>
      </c>
      <c r="U469" s="14">
        <f t="shared" ca="1" si="131"/>
        <v>22690</v>
      </c>
      <c r="V469" s="14">
        <f t="shared" ca="1" si="132"/>
        <v>22680</v>
      </c>
      <c r="W469" s="14">
        <f t="shared" ca="1" si="133"/>
        <v>22690</v>
      </c>
      <c r="X469" t="str">
        <f t="shared" ca="1" si="126"/>
        <v/>
      </c>
      <c r="Y469" t="str">
        <f t="shared" ca="1" si="127"/>
        <v/>
      </c>
      <c r="Z469" t="str">
        <f t="shared" ca="1" si="128"/>
        <v/>
      </c>
      <c r="AA469" t="str">
        <f t="shared" ca="1" si="129"/>
        <v/>
      </c>
    </row>
    <row r="470" spans="2:27" x14ac:dyDescent="0.15">
      <c r="B470" s="5" t="str">
        <f t="shared" si="121"/>
        <v>1746</v>
      </c>
      <c r="C470" s="7">
        <v>43434</v>
      </c>
      <c r="D470" s="8">
        <v>0.7402777777777777</v>
      </c>
      <c r="E470" s="9">
        <v>22304</v>
      </c>
      <c r="F470" s="9">
        <v>22304</v>
      </c>
      <c r="G470" s="9">
        <v>22304</v>
      </c>
      <c r="H470" s="9">
        <v>22304</v>
      </c>
      <c r="J470">
        <v>468</v>
      </c>
      <c r="K470" s="10">
        <f t="shared" si="120"/>
        <v>0.7402777777777767</v>
      </c>
      <c r="L470" s="10" t="str">
        <f t="shared" si="119"/>
        <v>1746</v>
      </c>
      <c r="M470" s="11">
        <f t="shared" si="122"/>
        <v>22304</v>
      </c>
      <c r="N470" s="12">
        <f t="shared" si="124"/>
        <v>22304</v>
      </c>
      <c r="O470" s="11">
        <f t="shared" si="125"/>
        <v>22304</v>
      </c>
      <c r="P470" s="11">
        <f t="shared" si="123"/>
        <v>22304</v>
      </c>
      <c r="R470">
        <v>1398</v>
      </c>
      <c r="S470" s="16">
        <v>0.52083333333336002</v>
      </c>
      <c r="T470" s="14">
        <f t="shared" ca="1" si="130"/>
        <v>22680</v>
      </c>
      <c r="U470" s="14">
        <f t="shared" ca="1" si="131"/>
        <v>22680</v>
      </c>
      <c r="V470" s="14">
        <f t="shared" ca="1" si="132"/>
        <v>22670</v>
      </c>
      <c r="W470" s="14">
        <f t="shared" ca="1" si="133"/>
        <v>22670</v>
      </c>
      <c r="X470" t="str">
        <f t="shared" ca="1" si="126"/>
        <v/>
      </c>
      <c r="Y470" t="str">
        <f t="shared" ca="1" si="127"/>
        <v/>
      </c>
      <c r="Z470" t="str">
        <f t="shared" ca="1" si="128"/>
        <v/>
      </c>
      <c r="AA470" t="str">
        <f t="shared" ca="1" si="129"/>
        <v/>
      </c>
    </row>
    <row r="471" spans="2:27" x14ac:dyDescent="0.15">
      <c r="B471" s="5" t="str">
        <f t="shared" si="121"/>
        <v>1747</v>
      </c>
      <c r="C471" s="7">
        <v>43434</v>
      </c>
      <c r="D471" s="8">
        <v>0.74097222222222225</v>
      </c>
      <c r="E471" s="9">
        <v>22310</v>
      </c>
      <c r="F471" s="9">
        <v>22310</v>
      </c>
      <c r="G471" s="9">
        <v>22300</v>
      </c>
      <c r="H471" s="9">
        <v>22300</v>
      </c>
      <c r="J471">
        <v>469</v>
      </c>
      <c r="K471" s="10">
        <f t="shared" si="120"/>
        <v>0.74097222222222114</v>
      </c>
      <c r="L471" s="10" t="str">
        <f t="shared" si="119"/>
        <v>1747</v>
      </c>
      <c r="M471" s="11">
        <f t="shared" si="122"/>
        <v>22310</v>
      </c>
      <c r="N471" s="12">
        <f t="shared" si="124"/>
        <v>22310</v>
      </c>
      <c r="O471" s="11">
        <f t="shared" si="125"/>
        <v>22300</v>
      </c>
      <c r="P471" s="11">
        <f t="shared" si="123"/>
        <v>22300</v>
      </c>
      <c r="R471">
        <v>1401</v>
      </c>
      <c r="S471" s="16">
        <v>0.52291666666669401</v>
      </c>
      <c r="T471" s="14">
        <f t="shared" ca="1" si="130"/>
        <v>22670</v>
      </c>
      <c r="U471" s="14">
        <f t="shared" ca="1" si="131"/>
        <v>22690</v>
      </c>
      <c r="V471" s="14">
        <f t="shared" ca="1" si="132"/>
        <v>22670</v>
      </c>
      <c r="W471" s="14">
        <f t="shared" ca="1" si="133"/>
        <v>22690</v>
      </c>
      <c r="X471" t="str">
        <f t="shared" ca="1" si="126"/>
        <v/>
      </c>
      <c r="Y471" t="str">
        <f t="shared" ca="1" si="127"/>
        <v/>
      </c>
      <c r="Z471" t="str">
        <f t="shared" ca="1" si="128"/>
        <v/>
      </c>
      <c r="AA471" t="str">
        <f t="shared" ca="1" si="129"/>
        <v/>
      </c>
    </row>
    <row r="472" spans="2:27" x14ac:dyDescent="0.15">
      <c r="B472" s="5" t="str">
        <f t="shared" si="121"/>
        <v>1748</v>
      </c>
      <c r="C472" s="7">
        <v>43434</v>
      </c>
      <c r="D472" s="8">
        <v>0.7416666666666667</v>
      </c>
      <c r="E472" s="9">
        <v>22300</v>
      </c>
      <c r="F472" s="9">
        <v>22300</v>
      </c>
      <c r="G472" s="9">
        <v>22300</v>
      </c>
      <c r="H472" s="9">
        <v>22300</v>
      </c>
      <c r="J472">
        <v>470</v>
      </c>
      <c r="K472" s="10">
        <f t="shared" si="120"/>
        <v>0.74166666666666559</v>
      </c>
      <c r="L472" s="10" t="str">
        <f t="shared" si="119"/>
        <v>1748</v>
      </c>
      <c r="M472" s="11">
        <f t="shared" si="122"/>
        <v>22300</v>
      </c>
      <c r="N472" s="12">
        <f t="shared" si="124"/>
        <v>22300</v>
      </c>
      <c r="O472" s="11">
        <f t="shared" si="125"/>
        <v>22300</v>
      </c>
      <c r="P472" s="11">
        <f t="shared" si="123"/>
        <v>22300</v>
      </c>
      <c r="R472">
        <v>1404</v>
      </c>
      <c r="S472" s="16">
        <v>0.525000000000028</v>
      </c>
      <c r="T472" s="14">
        <f t="shared" ca="1" si="130"/>
        <v>22700</v>
      </c>
      <c r="U472" s="14">
        <f t="shared" ca="1" si="131"/>
        <v>22700</v>
      </c>
      <c r="V472" s="14">
        <f t="shared" ca="1" si="132"/>
        <v>22690</v>
      </c>
      <c r="W472" s="14">
        <f t="shared" ca="1" si="133"/>
        <v>22690</v>
      </c>
      <c r="X472" t="str">
        <f t="shared" ca="1" si="126"/>
        <v/>
      </c>
      <c r="Y472" t="str">
        <f t="shared" ca="1" si="127"/>
        <v/>
      </c>
      <c r="Z472" t="str">
        <f t="shared" ca="1" si="128"/>
        <v/>
      </c>
      <c r="AA472" t="str">
        <f t="shared" ca="1" si="129"/>
        <v/>
      </c>
    </row>
    <row r="473" spans="2:27" x14ac:dyDescent="0.15">
      <c r="B473" s="5" t="str">
        <f t="shared" si="121"/>
        <v>1749</v>
      </c>
      <c r="C473" s="7">
        <v>43434</v>
      </c>
      <c r="D473" s="8">
        <v>0.74236111111111114</v>
      </c>
      <c r="E473" s="9">
        <v>22304</v>
      </c>
      <c r="F473" s="9">
        <v>22304</v>
      </c>
      <c r="G473" s="9">
        <v>22300</v>
      </c>
      <c r="H473" s="9">
        <v>22300</v>
      </c>
      <c r="J473">
        <v>471</v>
      </c>
      <c r="K473" s="10">
        <f t="shared" si="120"/>
        <v>0.74236111111111003</v>
      </c>
      <c r="L473" s="10" t="str">
        <f t="shared" si="119"/>
        <v>1749</v>
      </c>
      <c r="M473" s="11">
        <f t="shared" si="122"/>
        <v>22304</v>
      </c>
      <c r="N473" s="12">
        <f t="shared" si="124"/>
        <v>22304</v>
      </c>
      <c r="O473" s="11">
        <f t="shared" si="125"/>
        <v>22300</v>
      </c>
      <c r="P473" s="11">
        <f t="shared" si="123"/>
        <v>22300</v>
      </c>
      <c r="R473">
        <v>1407</v>
      </c>
      <c r="S473" s="16">
        <v>0.52708333333336199</v>
      </c>
      <c r="T473" s="14">
        <f t="shared" ca="1" si="130"/>
        <v>22690</v>
      </c>
      <c r="U473" s="14">
        <f t="shared" ca="1" si="131"/>
        <v>22690</v>
      </c>
      <c r="V473" s="14">
        <f t="shared" ca="1" si="132"/>
        <v>22680</v>
      </c>
      <c r="W473" s="14">
        <f t="shared" ca="1" si="133"/>
        <v>22690</v>
      </c>
      <c r="X473" t="str">
        <f t="shared" ca="1" si="126"/>
        <v/>
      </c>
      <c r="Y473" t="str">
        <f t="shared" ca="1" si="127"/>
        <v/>
      </c>
      <c r="Z473" t="str">
        <f t="shared" ca="1" si="128"/>
        <v/>
      </c>
      <c r="AA473" t="str">
        <f t="shared" ca="1" si="129"/>
        <v/>
      </c>
    </row>
    <row r="474" spans="2:27" x14ac:dyDescent="0.15">
      <c r="B474" s="5" t="str">
        <f t="shared" si="121"/>
        <v>1750</v>
      </c>
      <c r="C474" s="7">
        <v>43434</v>
      </c>
      <c r="D474" s="8">
        <v>0.74305555555555547</v>
      </c>
      <c r="E474" s="9">
        <v>22300</v>
      </c>
      <c r="F474" s="9">
        <v>22300</v>
      </c>
      <c r="G474" s="9">
        <v>22290</v>
      </c>
      <c r="H474" s="9">
        <v>22290</v>
      </c>
      <c r="J474">
        <v>472</v>
      </c>
      <c r="K474" s="10">
        <f t="shared" si="120"/>
        <v>0.74305555555555447</v>
      </c>
      <c r="L474" s="10" t="str">
        <f t="shared" si="119"/>
        <v>1750</v>
      </c>
      <c r="M474" s="11">
        <f t="shared" si="122"/>
        <v>22300</v>
      </c>
      <c r="N474" s="12">
        <f t="shared" si="124"/>
        <v>22300</v>
      </c>
      <c r="O474" s="11">
        <f t="shared" si="125"/>
        <v>22290</v>
      </c>
      <c r="P474" s="11">
        <f t="shared" si="123"/>
        <v>22290</v>
      </c>
      <c r="R474">
        <v>1410</v>
      </c>
      <c r="S474" s="16">
        <v>0.52916666666669598</v>
      </c>
      <c r="T474" s="14">
        <f t="shared" ca="1" si="130"/>
        <v>22690</v>
      </c>
      <c r="U474" s="14">
        <f t="shared" ca="1" si="131"/>
        <v>22690</v>
      </c>
      <c r="V474" s="14">
        <f t="shared" ca="1" si="132"/>
        <v>22680</v>
      </c>
      <c r="W474" s="14">
        <f t="shared" ca="1" si="133"/>
        <v>22690</v>
      </c>
      <c r="X474" t="str">
        <f t="shared" ca="1" si="126"/>
        <v/>
      </c>
      <c r="Y474" t="str">
        <f t="shared" ca="1" si="127"/>
        <v/>
      </c>
      <c r="Z474" t="str">
        <f t="shared" ca="1" si="128"/>
        <v/>
      </c>
      <c r="AA474" t="str">
        <f t="shared" ca="1" si="129"/>
        <v/>
      </c>
    </row>
    <row r="475" spans="2:27" x14ac:dyDescent="0.15">
      <c r="B475" s="5" t="str">
        <f t="shared" si="121"/>
        <v>1751</v>
      </c>
      <c r="C475" s="7">
        <v>43434</v>
      </c>
      <c r="D475" s="8">
        <v>0.74375000000000002</v>
      </c>
      <c r="E475" s="9">
        <v>22294</v>
      </c>
      <c r="F475" s="9">
        <v>22294</v>
      </c>
      <c r="G475" s="9">
        <v>22294</v>
      </c>
      <c r="H475" s="9">
        <v>22294</v>
      </c>
      <c r="J475">
        <v>473</v>
      </c>
      <c r="K475" s="10">
        <f t="shared" si="120"/>
        <v>0.74374999999999891</v>
      </c>
      <c r="L475" s="10" t="str">
        <f t="shared" si="119"/>
        <v>1751</v>
      </c>
      <c r="M475" s="11">
        <f t="shared" si="122"/>
        <v>22294</v>
      </c>
      <c r="N475" s="12">
        <f t="shared" si="124"/>
        <v>22294</v>
      </c>
      <c r="O475" s="11">
        <f t="shared" si="125"/>
        <v>22294</v>
      </c>
      <c r="P475" s="11">
        <f t="shared" si="123"/>
        <v>22294</v>
      </c>
      <c r="R475">
        <v>1413</v>
      </c>
      <c r="S475" s="16">
        <v>0.53125000000002998</v>
      </c>
      <c r="T475" s="14">
        <f t="shared" ca="1" si="130"/>
        <v>22690</v>
      </c>
      <c r="U475" s="14">
        <f t="shared" ca="1" si="131"/>
        <v>22690</v>
      </c>
      <c r="V475" s="14">
        <f t="shared" ca="1" si="132"/>
        <v>22650</v>
      </c>
      <c r="W475" s="14">
        <f t="shared" ca="1" si="133"/>
        <v>22660</v>
      </c>
      <c r="X475" t="str">
        <f t="shared" ca="1" si="126"/>
        <v/>
      </c>
      <c r="Y475" t="str">
        <f t="shared" ca="1" si="127"/>
        <v/>
      </c>
      <c r="Z475" t="str">
        <f t="shared" ca="1" si="128"/>
        <v/>
      </c>
      <c r="AA475" t="str">
        <f t="shared" ca="1" si="129"/>
        <v/>
      </c>
    </row>
    <row r="476" spans="2:27" x14ac:dyDescent="0.15">
      <c r="B476" s="5" t="str">
        <f t="shared" si="121"/>
        <v>1752</v>
      </c>
      <c r="C476" s="7">
        <v>43434</v>
      </c>
      <c r="D476" s="8">
        <v>0.74444444444444446</v>
      </c>
      <c r="E476" s="9">
        <v>22300</v>
      </c>
      <c r="F476" s="9">
        <v>22300</v>
      </c>
      <c r="G476" s="9">
        <v>22300</v>
      </c>
      <c r="H476" s="9">
        <v>22300</v>
      </c>
      <c r="J476">
        <v>474</v>
      </c>
      <c r="K476" s="10">
        <f t="shared" si="120"/>
        <v>0.74444444444444335</v>
      </c>
      <c r="L476" s="10" t="str">
        <f t="shared" si="119"/>
        <v>1752</v>
      </c>
      <c r="M476" s="11">
        <f t="shared" si="122"/>
        <v>22300</v>
      </c>
      <c r="N476" s="12">
        <f t="shared" si="124"/>
        <v>22300</v>
      </c>
      <c r="O476" s="11">
        <f t="shared" si="125"/>
        <v>22300</v>
      </c>
      <c r="P476" s="11">
        <f t="shared" si="123"/>
        <v>22300</v>
      </c>
      <c r="R476">
        <v>1416</v>
      </c>
      <c r="S476" s="16">
        <v>0.53333333333336397</v>
      </c>
      <c r="T476" s="14">
        <f t="shared" ca="1" si="130"/>
        <v>22670</v>
      </c>
      <c r="U476" s="14">
        <f t="shared" ca="1" si="131"/>
        <v>22670</v>
      </c>
      <c r="V476" s="14">
        <f t="shared" ca="1" si="132"/>
        <v>22660</v>
      </c>
      <c r="W476" s="14">
        <f t="shared" ca="1" si="133"/>
        <v>22670</v>
      </c>
      <c r="X476" t="str">
        <f t="shared" ca="1" si="126"/>
        <v/>
      </c>
      <c r="Y476" t="str">
        <f t="shared" ca="1" si="127"/>
        <v/>
      </c>
      <c r="Z476" t="str">
        <f t="shared" ca="1" si="128"/>
        <v/>
      </c>
      <c r="AA476" t="str">
        <f t="shared" ca="1" si="129"/>
        <v/>
      </c>
    </row>
    <row r="477" spans="2:27" x14ac:dyDescent="0.15">
      <c r="B477" s="5" t="str">
        <f t="shared" si="121"/>
        <v>1753</v>
      </c>
      <c r="C477" s="7">
        <v>43434</v>
      </c>
      <c r="D477" s="8">
        <v>0.74513888888888891</v>
      </c>
      <c r="E477" s="9">
        <v>22290</v>
      </c>
      <c r="F477" s="9">
        <v>22310</v>
      </c>
      <c r="G477" s="9">
        <v>22290</v>
      </c>
      <c r="H477" s="9">
        <v>22310</v>
      </c>
      <c r="J477">
        <v>475</v>
      </c>
      <c r="K477" s="10">
        <f t="shared" si="120"/>
        <v>0.7451388888888878</v>
      </c>
      <c r="L477" s="10" t="str">
        <f t="shared" si="119"/>
        <v>1753</v>
      </c>
      <c r="M477" s="11">
        <f t="shared" si="122"/>
        <v>22290</v>
      </c>
      <c r="N477" s="12">
        <f t="shared" si="124"/>
        <v>22310</v>
      </c>
      <c r="O477" s="11">
        <f t="shared" si="125"/>
        <v>22290</v>
      </c>
      <c r="P477" s="11">
        <f t="shared" si="123"/>
        <v>22310</v>
      </c>
      <c r="R477">
        <v>1419</v>
      </c>
      <c r="S477" s="16">
        <v>0.53541666666669796</v>
      </c>
      <c r="T477" s="14">
        <f t="shared" ca="1" si="130"/>
        <v>22670</v>
      </c>
      <c r="U477" s="14">
        <f t="shared" ca="1" si="131"/>
        <v>22670</v>
      </c>
      <c r="V477" s="14">
        <f t="shared" ca="1" si="132"/>
        <v>22650</v>
      </c>
      <c r="W477" s="14">
        <f t="shared" ca="1" si="133"/>
        <v>22660</v>
      </c>
      <c r="X477" t="str">
        <f t="shared" ca="1" si="126"/>
        <v/>
      </c>
      <c r="Y477" t="str">
        <f t="shared" ca="1" si="127"/>
        <v/>
      </c>
      <c r="Z477" t="str">
        <f t="shared" ca="1" si="128"/>
        <v/>
      </c>
      <c r="AA477" t="str">
        <f t="shared" ca="1" si="129"/>
        <v/>
      </c>
    </row>
    <row r="478" spans="2:27" x14ac:dyDescent="0.15">
      <c r="B478" s="5" t="str">
        <f t="shared" si="121"/>
        <v>1754</v>
      </c>
      <c r="C478" s="7">
        <v>43434</v>
      </c>
      <c r="D478" s="8">
        <v>0.74583333333333324</v>
      </c>
      <c r="E478" s="9">
        <v>22310</v>
      </c>
      <c r="F478" s="9">
        <v>22310</v>
      </c>
      <c r="G478" s="9">
        <v>22310</v>
      </c>
      <c r="H478" s="9">
        <v>22310</v>
      </c>
      <c r="J478">
        <v>476</v>
      </c>
      <c r="K478" s="10">
        <f t="shared" si="120"/>
        <v>0.74583333333333224</v>
      </c>
      <c r="L478" s="10" t="str">
        <f t="shared" si="119"/>
        <v>1754</v>
      </c>
      <c r="M478" s="11">
        <f t="shared" si="122"/>
        <v>22310</v>
      </c>
      <c r="N478" s="12">
        <f t="shared" si="124"/>
        <v>22310</v>
      </c>
      <c r="O478" s="11">
        <f t="shared" si="125"/>
        <v>22310</v>
      </c>
      <c r="P478" s="11">
        <f t="shared" si="123"/>
        <v>22310</v>
      </c>
      <c r="R478">
        <v>1422</v>
      </c>
      <c r="S478" s="16">
        <v>0.53750000000003195</v>
      </c>
      <c r="T478" s="14">
        <f t="shared" ca="1" si="130"/>
        <v>22650</v>
      </c>
      <c r="U478" s="14">
        <f t="shared" ca="1" si="131"/>
        <v>22660</v>
      </c>
      <c r="V478" s="14">
        <f t="shared" ca="1" si="132"/>
        <v>22650</v>
      </c>
      <c r="W478" s="14">
        <f t="shared" ca="1" si="133"/>
        <v>22650</v>
      </c>
      <c r="X478" t="str">
        <f t="shared" ca="1" si="126"/>
        <v/>
      </c>
      <c r="Y478" t="str">
        <f t="shared" ca="1" si="127"/>
        <v/>
      </c>
      <c r="Z478" t="str">
        <f t="shared" ca="1" si="128"/>
        <v/>
      </c>
      <c r="AA478" t="str">
        <f t="shared" ca="1" si="129"/>
        <v/>
      </c>
    </row>
    <row r="479" spans="2:27" x14ac:dyDescent="0.15">
      <c r="B479" s="5" t="str">
        <f t="shared" si="121"/>
        <v>1755</v>
      </c>
      <c r="C479" s="7">
        <v>43434</v>
      </c>
      <c r="D479" s="8">
        <v>0.74652777777777779</v>
      </c>
      <c r="E479" s="9">
        <v>22300</v>
      </c>
      <c r="F479" s="9">
        <v>22300</v>
      </c>
      <c r="G479" s="9">
        <v>22300</v>
      </c>
      <c r="H479" s="9">
        <v>22300</v>
      </c>
      <c r="J479">
        <v>477</v>
      </c>
      <c r="K479" s="10">
        <f t="shared" si="120"/>
        <v>0.74652777777777668</v>
      </c>
      <c r="L479" s="10" t="str">
        <f t="shared" si="119"/>
        <v>1755</v>
      </c>
      <c r="M479" s="11">
        <f t="shared" si="122"/>
        <v>22300</v>
      </c>
      <c r="N479" s="12">
        <f t="shared" si="124"/>
        <v>22300</v>
      </c>
      <c r="O479" s="11">
        <f t="shared" si="125"/>
        <v>22300</v>
      </c>
      <c r="P479" s="11">
        <f t="shared" si="123"/>
        <v>22300</v>
      </c>
      <c r="R479">
        <v>1425</v>
      </c>
      <c r="S479" s="16">
        <v>0.53958333333336606</v>
      </c>
      <c r="T479" s="14">
        <f t="shared" ca="1" si="130"/>
        <v>22650</v>
      </c>
      <c r="U479" s="14">
        <f t="shared" ca="1" si="131"/>
        <v>22650</v>
      </c>
      <c r="V479" s="14">
        <f t="shared" ca="1" si="132"/>
        <v>22640</v>
      </c>
      <c r="W479" s="14">
        <f t="shared" ca="1" si="133"/>
        <v>22650</v>
      </c>
      <c r="X479" t="str">
        <f t="shared" ca="1" si="126"/>
        <v/>
      </c>
      <c r="Y479" t="str">
        <f t="shared" ca="1" si="127"/>
        <v/>
      </c>
      <c r="Z479" t="str">
        <f t="shared" ca="1" si="128"/>
        <v/>
      </c>
      <c r="AA479" t="str">
        <f t="shared" ca="1" si="129"/>
        <v/>
      </c>
    </row>
    <row r="480" spans="2:27" x14ac:dyDescent="0.15">
      <c r="B480" s="5" t="str">
        <f t="shared" si="121"/>
        <v>1756</v>
      </c>
      <c r="C480" s="7">
        <v>43434</v>
      </c>
      <c r="D480" s="8">
        <v>0.74722222222222223</v>
      </c>
      <c r="E480" s="9">
        <v>22300</v>
      </c>
      <c r="F480" s="9">
        <v>22300</v>
      </c>
      <c r="G480" s="9">
        <v>22300</v>
      </c>
      <c r="H480" s="9">
        <v>22300</v>
      </c>
      <c r="J480">
        <v>478</v>
      </c>
      <c r="K480" s="10">
        <f t="shared" si="120"/>
        <v>0.74722222222222112</v>
      </c>
      <c r="L480" s="10" t="str">
        <f t="shared" si="119"/>
        <v>1756</v>
      </c>
      <c r="M480" s="11">
        <f t="shared" si="122"/>
        <v>22300</v>
      </c>
      <c r="N480" s="12">
        <f t="shared" si="124"/>
        <v>22300</v>
      </c>
      <c r="O480" s="11">
        <f t="shared" si="125"/>
        <v>22300</v>
      </c>
      <c r="P480" s="11">
        <f t="shared" si="123"/>
        <v>22300</v>
      </c>
      <c r="R480">
        <v>1428</v>
      </c>
      <c r="S480" s="16">
        <v>0.54166666666670005</v>
      </c>
      <c r="T480" s="14">
        <f t="shared" ca="1" si="130"/>
        <v>22650</v>
      </c>
      <c r="U480" s="14">
        <f t="shared" ca="1" si="131"/>
        <v>22660</v>
      </c>
      <c r="V480" s="14">
        <f t="shared" ca="1" si="132"/>
        <v>22640</v>
      </c>
      <c r="W480" s="14">
        <f t="shared" ca="1" si="133"/>
        <v>22660</v>
      </c>
      <c r="X480" t="str">
        <f t="shared" ca="1" si="126"/>
        <v/>
      </c>
      <c r="Y480" t="str">
        <f t="shared" ca="1" si="127"/>
        <v/>
      </c>
      <c r="Z480" t="str">
        <f t="shared" ca="1" si="128"/>
        <v/>
      </c>
      <c r="AA480" t="str">
        <f t="shared" ca="1" si="129"/>
        <v/>
      </c>
    </row>
    <row r="481" spans="2:27" x14ac:dyDescent="0.15">
      <c r="B481" s="5" t="str">
        <f t="shared" si="121"/>
        <v>1757</v>
      </c>
      <c r="C481" s="7">
        <v>43434</v>
      </c>
      <c r="D481" s="8">
        <v>0.74791666666666667</v>
      </c>
      <c r="E481" s="9">
        <v>22300</v>
      </c>
      <c r="F481" s="9">
        <v>22300</v>
      </c>
      <c r="G481" s="9">
        <v>22300</v>
      </c>
      <c r="H481" s="9">
        <v>22300</v>
      </c>
      <c r="J481">
        <v>479</v>
      </c>
      <c r="K481" s="10">
        <f t="shared" si="120"/>
        <v>0.74791666666666556</v>
      </c>
      <c r="L481" s="10" t="str">
        <f t="shared" si="119"/>
        <v>1757</v>
      </c>
      <c r="M481" s="11">
        <f t="shared" si="122"/>
        <v>22300</v>
      </c>
      <c r="N481" s="12">
        <f t="shared" si="124"/>
        <v>22300</v>
      </c>
      <c r="O481" s="11">
        <f t="shared" si="125"/>
        <v>22300</v>
      </c>
      <c r="P481" s="11">
        <f t="shared" si="123"/>
        <v>22300</v>
      </c>
      <c r="R481">
        <v>1431</v>
      </c>
      <c r="S481" s="16">
        <v>0.54375000000003404</v>
      </c>
      <c r="T481" s="14">
        <f t="shared" ca="1" si="130"/>
        <v>22650</v>
      </c>
      <c r="U481" s="14">
        <f t="shared" ca="1" si="131"/>
        <v>22670</v>
      </c>
      <c r="V481" s="14">
        <f t="shared" ca="1" si="132"/>
        <v>22650</v>
      </c>
      <c r="W481" s="14">
        <f t="shared" ca="1" si="133"/>
        <v>22660</v>
      </c>
      <c r="X481" t="str">
        <f t="shared" ca="1" si="126"/>
        <v/>
      </c>
      <c r="Y481" t="str">
        <f t="shared" ca="1" si="127"/>
        <v/>
      </c>
      <c r="Z481" t="str">
        <f t="shared" ca="1" si="128"/>
        <v/>
      </c>
      <c r="AA481" t="str">
        <f t="shared" ca="1" si="129"/>
        <v/>
      </c>
    </row>
    <row r="482" spans="2:27" x14ac:dyDescent="0.15">
      <c r="B482" s="5" t="str">
        <f t="shared" si="121"/>
        <v>1758</v>
      </c>
      <c r="C482" s="7">
        <v>43434</v>
      </c>
      <c r="D482" s="8">
        <v>0.74861111111111101</v>
      </c>
      <c r="E482" s="9">
        <v>22300</v>
      </c>
      <c r="F482" s="9">
        <v>22300</v>
      </c>
      <c r="G482" s="9">
        <v>22300</v>
      </c>
      <c r="H482" s="9">
        <v>22300</v>
      </c>
      <c r="J482">
        <v>480</v>
      </c>
      <c r="K482" s="10">
        <f t="shared" si="120"/>
        <v>0.74861111111111001</v>
      </c>
      <c r="L482" s="10" t="str">
        <f t="shared" si="119"/>
        <v>1758</v>
      </c>
      <c r="M482" s="11">
        <f t="shared" si="122"/>
        <v>22300</v>
      </c>
      <c r="N482" s="12">
        <f t="shared" si="124"/>
        <v>22300</v>
      </c>
      <c r="O482" s="11">
        <f t="shared" si="125"/>
        <v>22300</v>
      </c>
      <c r="P482" s="11">
        <f t="shared" si="123"/>
        <v>22300</v>
      </c>
      <c r="R482">
        <v>1434</v>
      </c>
      <c r="S482" s="16">
        <v>0.54583333333336803</v>
      </c>
      <c r="T482" s="14">
        <f t="shared" ca="1" si="130"/>
        <v>22660</v>
      </c>
      <c r="U482" s="14">
        <f t="shared" ca="1" si="131"/>
        <v>22670</v>
      </c>
      <c r="V482" s="14">
        <f t="shared" ca="1" si="132"/>
        <v>22650</v>
      </c>
      <c r="W482" s="14">
        <f t="shared" ca="1" si="133"/>
        <v>22660</v>
      </c>
      <c r="X482" t="str">
        <f t="shared" ca="1" si="126"/>
        <v/>
      </c>
      <c r="Y482" t="str">
        <f t="shared" ca="1" si="127"/>
        <v/>
      </c>
      <c r="Z482" t="str">
        <f t="shared" ca="1" si="128"/>
        <v/>
      </c>
      <c r="AA482" t="str">
        <f t="shared" ca="1" si="129"/>
        <v/>
      </c>
    </row>
    <row r="483" spans="2:27" x14ac:dyDescent="0.15">
      <c r="B483" s="5" t="str">
        <f t="shared" si="121"/>
        <v>1759</v>
      </c>
      <c r="C483" s="7">
        <v>43434</v>
      </c>
      <c r="D483" s="8">
        <v>0.74930555555555556</v>
      </c>
      <c r="E483" s="9">
        <v>22290</v>
      </c>
      <c r="F483" s="9">
        <v>22290</v>
      </c>
      <c r="G483" s="9">
        <v>22290</v>
      </c>
      <c r="H483" s="9">
        <v>22290</v>
      </c>
      <c r="J483">
        <v>481</v>
      </c>
      <c r="K483" s="10">
        <f t="shared" si="120"/>
        <v>0.74930555555555445</v>
      </c>
      <c r="L483" s="10" t="str">
        <f t="shared" si="119"/>
        <v>1759</v>
      </c>
      <c r="M483" s="11">
        <f t="shared" si="122"/>
        <v>22290</v>
      </c>
      <c r="N483" s="12">
        <f t="shared" si="124"/>
        <v>22290</v>
      </c>
      <c r="O483" s="11">
        <f t="shared" si="125"/>
        <v>22290</v>
      </c>
      <c r="P483" s="11">
        <f t="shared" si="123"/>
        <v>22290</v>
      </c>
      <c r="R483">
        <v>1437</v>
      </c>
      <c r="S483" s="16">
        <v>0.54791666666670202</v>
      </c>
      <c r="T483" s="14">
        <f t="shared" ca="1" si="130"/>
        <v>22650</v>
      </c>
      <c r="U483" s="14">
        <f t="shared" ca="1" si="131"/>
        <v>22660</v>
      </c>
      <c r="V483" s="14">
        <f t="shared" ca="1" si="132"/>
        <v>22640</v>
      </c>
      <c r="W483" s="14">
        <f t="shared" ca="1" si="133"/>
        <v>22650</v>
      </c>
      <c r="X483" t="str">
        <f t="shared" ca="1" si="126"/>
        <v/>
      </c>
      <c r="Y483" t="str">
        <f t="shared" ca="1" si="127"/>
        <v/>
      </c>
      <c r="Z483" t="str">
        <f t="shared" ca="1" si="128"/>
        <v/>
      </c>
      <c r="AA483" t="str">
        <f t="shared" ca="1" si="129"/>
        <v/>
      </c>
    </row>
    <row r="484" spans="2:27" x14ac:dyDescent="0.15">
      <c r="B484" s="5" t="str">
        <f t="shared" si="121"/>
        <v>1800</v>
      </c>
      <c r="C484" s="7">
        <v>43434</v>
      </c>
      <c r="D484" s="8">
        <v>0.75</v>
      </c>
      <c r="E484" s="9">
        <v>22290</v>
      </c>
      <c r="F484" s="9">
        <v>22290</v>
      </c>
      <c r="G484" s="9">
        <v>22290</v>
      </c>
      <c r="H484" s="9">
        <v>22290</v>
      </c>
      <c r="J484">
        <v>482</v>
      </c>
      <c r="K484" s="10">
        <f t="shared" si="120"/>
        <v>0.74999999999999889</v>
      </c>
      <c r="L484" s="10" t="str">
        <f t="shared" si="119"/>
        <v>1800</v>
      </c>
      <c r="M484" s="11">
        <f t="shared" si="122"/>
        <v>22290</v>
      </c>
      <c r="N484" s="12">
        <f t="shared" si="124"/>
        <v>22290</v>
      </c>
      <c r="O484" s="11">
        <f t="shared" si="125"/>
        <v>22290</v>
      </c>
      <c r="P484" s="11">
        <f t="shared" si="123"/>
        <v>22290</v>
      </c>
      <c r="R484">
        <v>1440</v>
      </c>
      <c r="S484" s="16">
        <v>0.55000000000003602</v>
      </c>
      <c r="T484" s="14">
        <f t="shared" ca="1" si="130"/>
        <v>22650</v>
      </c>
      <c r="U484" s="14">
        <f t="shared" ca="1" si="131"/>
        <v>22660</v>
      </c>
      <c r="V484" s="14">
        <f t="shared" ca="1" si="132"/>
        <v>22640</v>
      </c>
      <c r="W484" s="14">
        <f t="shared" ca="1" si="133"/>
        <v>22650</v>
      </c>
      <c r="X484" t="str">
        <f t="shared" ca="1" si="126"/>
        <v/>
      </c>
      <c r="Y484" t="str">
        <f t="shared" ca="1" si="127"/>
        <v/>
      </c>
      <c r="Z484" t="str">
        <f t="shared" ca="1" si="128"/>
        <v/>
      </c>
      <c r="AA484" t="str">
        <f t="shared" ca="1" si="129"/>
        <v/>
      </c>
    </row>
    <row r="485" spans="2:27" x14ac:dyDescent="0.15">
      <c r="B485" s="5" t="str">
        <f t="shared" si="121"/>
        <v>1801</v>
      </c>
      <c r="C485" s="7">
        <v>43434</v>
      </c>
      <c r="D485" s="8">
        <v>0.75069444444444444</v>
      </c>
      <c r="E485" s="9">
        <v>22290</v>
      </c>
      <c r="F485" s="9">
        <v>22290</v>
      </c>
      <c r="G485" s="9">
        <v>22290</v>
      </c>
      <c r="H485" s="9">
        <v>22290</v>
      </c>
      <c r="J485">
        <v>483</v>
      </c>
      <c r="K485" s="10">
        <f t="shared" si="120"/>
        <v>0.75069444444444333</v>
      </c>
      <c r="L485" s="10" t="str">
        <f t="shared" si="119"/>
        <v>1801</v>
      </c>
      <c r="M485" s="11">
        <f t="shared" si="122"/>
        <v>22290</v>
      </c>
      <c r="N485" s="12">
        <f t="shared" si="124"/>
        <v>22290</v>
      </c>
      <c r="O485" s="11">
        <f t="shared" si="125"/>
        <v>22290</v>
      </c>
      <c r="P485" s="11">
        <f t="shared" si="123"/>
        <v>22290</v>
      </c>
      <c r="R485">
        <v>1443</v>
      </c>
      <c r="S485" s="16">
        <v>0.55208333333337001</v>
      </c>
      <c r="T485" s="14">
        <f t="shared" ca="1" si="130"/>
        <v>22650</v>
      </c>
      <c r="U485" s="14">
        <f t="shared" ca="1" si="131"/>
        <v>22660</v>
      </c>
      <c r="V485" s="14">
        <f t="shared" ca="1" si="132"/>
        <v>22640</v>
      </c>
      <c r="W485" s="14">
        <f t="shared" ca="1" si="133"/>
        <v>22650</v>
      </c>
      <c r="X485" t="str">
        <f t="shared" ca="1" si="126"/>
        <v/>
      </c>
      <c r="Y485" t="str">
        <f t="shared" ca="1" si="127"/>
        <v/>
      </c>
      <c r="Z485" t="str">
        <f t="shared" ca="1" si="128"/>
        <v/>
      </c>
      <c r="AA485" t="str">
        <f t="shared" ca="1" si="129"/>
        <v/>
      </c>
    </row>
    <row r="486" spans="2:27" x14ac:dyDescent="0.15">
      <c r="B486" s="5" t="str">
        <f t="shared" si="121"/>
        <v>1802</v>
      </c>
      <c r="C486" s="7">
        <v>43434</v>
      </c>
      <c r="D486" s="8">
        <v>0.75138888888888899</v>
      </c>
      <c r="E486" s="9">
        <v>22300</v>
      </c>
      <c r="F486" s="9">
        <v>22300</v>
      </c>
      <c r="G486" s="9">
        <v>22300</v>
      </c>
      <c r="H486" s="9">
        <v>22300</v>
      </c>
      <c r="J486">
        <v>484</v>
      </c>
      <c r="K486" s="10">
        <f t="shared" si="120"/>
        <v>0.75138888888888777</v>
      </c>
      <c r="L486" s="10" t="str">
        <f t="shared" si="119"/>
        <v>1802</v>
      </c>
      <c r="M486" s="11">
        <f t="shared" si="122"/>
        <v>22300</v>
      </c>
      <c r="N486" s="12">
        <f t="shared" si="124"/>
        <v>22300</v>
      </c>
      <c r="O486" s="11">
        <f t="shared" si="125"/>
        <v>22300</v>
      </c>
      <c r="P486" s="11">
        <f t="shared" si="123"/>
        <v>22300</v>
      </c>
      <c r="R486">
        <v>1446</v>
      </c>
      <c r="S486" s="16">
        <v>0.554166666666704</v>
      </c>
      <c r="T486" s="14">
        <f t="shared" ca="1" si="130"/>
        <v>22650</v>
      </c>
      <c r="U486" s="14">
        <f t="shared" ca="1" si="131"/>
        <v>22660</v>
      </c>
      <c r="V486" s="14">
        <f t="shared" ca="1" si="132"/>
        <v>22650</v>
      </c>
      <c r="W486" s="14">
        <f t="shared" ca="1" si="133"/>
        <v>22650</v>
      </c>
      <c r="X486" t="str">
        <f t="shared" ca="1" si="126"/>
        <v/>
      </c>
      <c r="Y486" t="str">
        <f t="shared" ca="1" si="127"/>
        <v/>
      </c>
      <c r="Z486" t="str">
        <f t="shared" ca="1" si="128"/>
        <v/>
      </c>
      <c r="AA486" t="str">
        <f t="shared" ca="1" si="129"/>
        <v/>
      </c>
    </row>
    <row r="487" spans="2:27" x14ac:dyDescent="0.15">
      <c r="B487" s="5" t="str">
        <f t="shared" si="121"/>
        <v>1803</v>
      </c>
      <c r="C487" s="7">
        <v>43434</v>
      </c>
      <c r="D487" s="8">
        <v>0.75208333333333333</v>
      </c>
      <c r="E487" s="9">
        <v>22300</v>
      </c>
      <c r="F487" s="9">
        <v>22300</v>
      </c>
      <c r="G487" s="9">
        <v>22300</v>
      </c>
      <c r="H487" s="9">
        <v>22300</v>
      </c>
      <c r="J487">
        <v>485</v>
      </c>
      <c r="K487" s="10">
        <f t="shared" si="120"/>
        <v>0.75208333333333222</v>
      </c>
      <c r="L487" s="10" t="str">
        <f t="shared" si="119"/>
        <v>1803</v>
      </c>
      <c r="M487" s="11">
        <f t="shared" si="122"/>
        <v>22300</v>
      </c>
      <c r="N487" s="12">
        <f t="shared" si="124"/>
        <v>22300</v>
      </c>
      <c r="O487" s="11">
        <f t="shared" si="125"/>
        <v>22300</v>
      </c>
      <c r="P487" s="11">
        <f t="shared" si="123"/>
        <v>22300</v>
      </c>
      <c r="R487">
        <v>1449</v>
      </c>
      <c r="S487" s="16">
        <v>0.55625000000003799</v>
      </c>
      <c r="T487" s="14">
        <f t="shared" ca="1" si="130"/>
        <v>22650</v>
      </c>
      <c r="U487" s="14">
        <f t="shared" ca="1" si="131"/>
        <v>22660</v>
      </c>
      <c r="V487" s="14">
        <f t="shared" ca="1" si="132"/>
        <v>22650</v>
      </c>
      <c r="W487" s="14">
        <f t="shared" ca="1" si="133"/>
        <v>22650</v>
      </c>
      <c r="X487" t="str">
        <f t="shared" ca="1" si="126"/>
        <v/>
      </c>
      <c r="Y487" t="str">
        <f t="shared" ca="1" si="127"/>
        <v/>
      </c>
      <c r="Z487" t="str">
        <f t="shared" ca="1" si="128"/>
        <v/>
      </c>
      <c r="AA487" t="str">
        <f t="shared" ca="1" si="129"/>
        <v/>
      </c>
    </row>
    <row r="488" spans="2:27" x14ac:dyDescent="0.15">
      <c r="B488" s="5" t="str">
        <f t="shared" si="121"/>
        <v>1804</v>
      </c>
      <c r="C488" s="7">
        <v>43434</v>
      </c>
      <c r="D488" s="8">
        <v>0.75277777777777777</v>
      </c>
      <c r="E488" s="9">
        <v>22300</v>
      </c>
      <c r="F488" s="9">
        <v>22300</v>
      </c>
      <c r="G488" s="9">
        <v>22300</v>
      </c>
      <c r="H488" s="9">
        <v>22300</v>
      </c>
      <c r="J488">
        <v>486</v>
      </c>
      <c r="K488" s="10">
        <f t="shared" si="120"/>
        <v>0.75277777777777666</v>
      </c>
      <c r="L488" s="10" t="str">
        <f t="shared" si="119"/>
        <v>1804</v>
      </c>
      <c r="M488" s="11">
        <f t="shared" si="122"/>
        <v>22300</v>
      </c>
      <c r="N488" s="12">
        <f t="shared" si="124"/>
        <v>22300</v>
      </c>
      <c r="O488" s="11">
        <f t="shared" si="125"/>
        <v>22300</v>
      </c>
      <c r="P488" s="11">
        <f t="shared" si="123"/>
        <v>22300</v>
      </c>
      <c r="R488">
        <v>1452</v>
      </c>
      <c r="S488" s="16">
        <v>0.55833333333337198</v>
      </c>
      <c r="T488" s="14">
        <f t="shared" ca="1" si="130"/>
        <v>22650</v>
      </c>
      <c r="U488" s="14">
        <f t="shared" ca="1" si="131"/>
        <v>22650</v>
      </c>
      <c r="V488" s="14">
        <f t="shared" ca="1" si="132"/>
        <v>22650</v>
      </c>
      <c r="W488" s="14">
        <f t="shared" ca="1" si="133"/>
        <v>22650</v>
      </c>
      <c r="X488" t="str">
        <f t="shared" ca="1" si="126"/>
        <v/>
      </c>
      <c r="Y488" t="str">
        <f t="shared" ca="1" si="127"/>
        <v/>
      </c>
      <c r="Z488" t="str">
        <f t="shared" ca="1" si="128"/>
        <v/>
      </c>
      <c r="AA488" t="str">
        <f t="shared" ca="1" si="129"/>
        <v/>
      </c>
    </row>
    <row r="489" spans="2:27" x14ac:dyDescent="0.15">
      <c r="B489" s="5" t="str">
        <f t="shared" si="121"/>
        <v>1805</v>
      </c>
      <c r="C489" s="7">
        <v>43434</v>
      </c>
      <c r="D489" s="8">
        <v>0.75347222222222221</v>
      </c>
      <c r="E489" s="9">
        <v>22300</v>
      </c>
      <c r="F489" s="9">
        <v>22300</v>
      </c>
      <c r="G489" s="9">
        <v>22300</v>
      </c>
      <c r="H489" s="9">
        <v>22300</v>
      </c>
      <c r="J489">
        <v>487</v>
      </c>
      <c r="K489" s="10">
        <f t="shared" si="120"/>
        <v>0.7534722222222211</v>
      </c>
      <c r="L489" s="10" t="str">
        <f t="shared" si="119"/>
        <v>1805</v>
      </c>
      <c r="M489" s="11">
        <f t="shared" si="122"/>
        <v>22300</v>
      </c>
      <c r="N489" s="12">
        <f t="shared" si="124"/>
        <v>22300</v>
      </c>
      <c r="O489" s="11">
        <f t="shared" si="125"/>
        <v>22300</v>
      </c>
      <c r="P489" s="11">
        <f t="shared" si="123"/>
        <v>22300</v>
      </c>
      <c r="R489">
        <v>1455</v>
      </c>
      <c r="S489" s="16">
        <v>0.56041666666670598</v>
      </c>
      <c r="T489" s="14">
        <f t="shared" ca="1" si="130"/>
        <v>22640</v>
      </c>
      <c r="U489" s="14">
        <f t="shared" ca="1" si="131"/>
        <v>22650</v>
      </c>
      <c r="V489" s="14">
        <f t="shared" ca="1" si="132"/>
        <v>22640</v>
      </c>
      <c r="W489" s="14">
        <f t="shared" ca="1" si="133"/>
        <v>22640</v>
      </c>
      <c r="X489" t="str">
        <f t="shared" ca="1" si="126"/>
        <v/>
      </c>
      <c r="Y489" t="str">
        <f t="shared" ca="1" si="127"/>
        <v/>
      </c>
      <c r="Z489" t="str">
        <f t="shared" ca="1" si="128"/>
        <v/>
      </c>
      <c r="AA489" t="str">
        <f t="shared" ca="1" si="129"/>
        <v/>
      </c>
    </row>
    <row r="490" spans="2:27" x14ac:dyDescent="0.15">
      <c r="B490" s="5" t="str">
        <f t="shared" si="121"/>
        <v>1806</v>
      </c>
      <c r="C490" s="7">
        <v>43434</v>
      </c>
      <c r="D490" s="8">
        <v>0.75416666666666676</v>
      </c>
      <c r="E490" s="9">
        <v>22300</v>
      </c>
      <c r="F490" s="9">
        <v>22300</v>
      </c>
      <c r="G490" s="9">
        <v>22300</v>
      </c>
      <c r="H490" s="9">
        <v>22300</v>
      </c>
      <c r="J490">
        <v>488</v>
      </c>
      <c r="K490" s="10">
        <f t="shared" si="120"/>
        <v>0.75416666666666554</v>
      </c>
      <c r="L490" s="10" t="str">
        <f t="shared" si="119"/>
        <v>1806</v>
      </c>
      <c r="M490" s="11">
        <f t="shared" si="122"/>
        <v>22300</v>
      </c>
      <c r="N490" s="12">
        <f t="shared" si="124"/>
        <v>22300</v>
      </c>
      <c r="O490" s="11">
        <f t="shared" si="125"/>
        <v>22300</v>
      </c>
      <c r="P490" s="11">
        <f t="shared" si="123"/>
        <v>22300</v>
      </c>
      <c r="R490">
        <v>1458</v>
      </c>
      <c r="S490" s="16">
        <v>0.56250000000003997</v>
      </c>
      <c r="T490" s="14">
        <f t="shared" ca="1" si="130"/>
        <v>22640</v>
      </c>
      <c r="U490" s="14">
        <f t="shared" ca="1" si="131"/>
        <v>22660</v>
      </c>
      <c r="V490" s="14">
        <f t="shared" ca="1" si="132"/>
        <v>22640</v>
      </c>
      <c r="W490" s="14">
        <f t="shared" ca="1" si="133"/>
        <v>22650</v>
      </c>
      <c r="X490" t="str">
        <f t="shared" ca="1" si="126"/>
        <v/>
      </c>
      <c r="Y490" t="str">
        <f t="shared" ca="1" si="127"/>
        <v/>
      </c>
      <c r="Z490" t="str">
        <f t="shared" ca="1" si="128"/>
        <v/>
      </c>
      <c r="AA490" t="str">
        <f t="shared" ca="1" si="129"/>
        <v/>
      </c>
    </row>
    <row r="491" spans="2:27" x14ac:dyDescent="0.15">
      <c r="B491" s="5" t="str">
        <f t="shared" si="121"/>
        <v>1807</v>
      </c>
      <c r="C491" s="7">
        <v>43434</v>
      </c>
      <c r="D491" s="8">
        <v>0.75486111111111109</v>
      </c>
      <c r="E491" s="9">
        <v>22300</v>
      </c>
      <c r="F491" s="9">
        <v>22300</v>
      </c>
      <c r="G491" s="9">
        <v>22300</v>
      </c>
      <c r="H491" s="9">
        <v>22300</v>
      </c>
      <c r="J491">
        <v>489</v>
      </c>
      <c r="K491" s="10">
        <f t="shared" si="120"/>
        <v>0.75486111111110998</v>
      </c>
      <c r="L491" s="10" t="str">
        <f t="shared" si="119"/>
        <v>1807</v>
      </c>
      <c r="M491" s="11">
        <f t="shared" si="122"/>
        <v>22300</v>
      </c>
      <c r="N491" s="12">
        <f t="shared" si="124"/>
        <v>22300</v>
      </c>
      <c r="O491" s="11">
        <f t="shared" si="125"/>
        <v>22300</v>
      </c>
      <c r="P491" s="11">
        <f t="shared" si="123"/>
        <v>22300</v>
      </c>
      <c r="R491">
        <v>1461</v>
      </c>
      <c r="S491" s="16">
        <v>0.56458333333337396</v>
      </c>
      <c r="T491" s="14">
        <f t="shared" ca="1" si="130"/>
        <v>22650</v>
      </c>
      <c r="U491" s="14">
        <f t="shared" ca="1" si="131"/>
        <v>22660</v>
      </c>
      <c r="V491" s="14">
        <f t="shared" ca="1" si="132"/>
        <v>22650</v>
      </c>
      <c r="W491" s="14">
        <f t="shared" ca="1" si="133"/>
        <v>22660</v>
      </c>
      <c r="X491" t="str">
        <f t="shared" ca="1" si="126"/>
        <v/>
      </c>
      <c r="Y491" t="str">
        <f t="shared" ca="1" si="127"/>
        <v/>
      </c>
      <c r="Z491" t="str">
        <f t="shared" ca="1" si="128"/>
        <v/>
      </c>
      <c r="AA491" t="str">
        <f t="shared" ca="1" si="129"/>
        <v/>
      </c>
    </row>
    <row r="492" spans="2:27" x14ac:dyDescent="0.15">
      <c r="B492" s="5" t="str">
        <f t="shared" si="121"/>
        <v>1808</v>
      </c>
      <c r="C492" s="7">
        <v>43434</v>
      </c>
      <c r="D492" s="8">
        <v>0.75555555555555554</v>
      </c>
      <c r="E492" s="9">
        <v>22310</v>
      </c>
      <c r="F492" s="9">
        <v>22310</v>
      </c>
      <c r="G492" s="9">
        <v>22300</v>
      </c>
      <c r="H492" s="9">
        <v>22300</v>
      </c>
      <c r="J492">
        <v>490</v>
      </c>
      <c r="K492" s="10">
        <f t="shared" si="120"/>
        <v>0.75555555555555443</v>
      </c>
      <c r="L492" s="10" t="str">
        <f t="shared" si="119"/>
        <v>1808</v>
      </c>
      <c r="M492" s="11">
        <f t="shared" si="122"/>
        <v>22310</v>
      </c>
      <c r="N492" s="12">
        <f t="shared" si="124"/>
        <v>22310</v>
      </c>
      <c r="O492" s="11">
        <f t="shared" si="125"/>
        <v>22300</v>
      </c>
      <c r="P492" s="11">
        <f t="shared" si="123"/>
        <v>22300</v>
      </c>
      <c r="R492">
        <v>1464</v>
      </c>
      <c r="S492" s="16">
        <v>0.56666666666670795</v>
      </c>
      <c r="T492" s="14">
        <f t="shared" ca="1" si="130"/>
        <v>22660</v>
      </c>
      <c r="U492" s="14">
        <f t="shared" ca="1" si="131"/>
        <v>22660</v>
      </c>
      <c r="V492" s="14">
        <f t="shared" ca="1" si="132"/>
        <v>22650</v>
      </c>
      <c r="W492" s="14">
        <f t="shared" ca="1" si="133"/>
        <v>22650</v>
      </c>
      <c r="X492" t="str">
        <f t="shared" ca="1" si="126"/>
        <v/>
      </c>
      <c r="Y492" t="str">
        <f t="shared" ca="1" si="127"/>
        <v/>
      </c>
      <c r="Z492" t="str">
        <f t="shared" ca="1" si="128"/>
        <v/>
      </c>
      <c r="AA492" t="str">
        <f t="shared" ca="1" si="129"/>
        <v/>
      </c>
    </row>
    <row r="493" spans="2:27" x14ac:dyDescent="0.15">
      <c r="B493" s="5" t="str">
        <f t="shared" si="121"/>
        <v>1809</v>
      </c>
      <c r="C493" s="7">
        <v>43434</v>
      </c>
      <c r="D493" s="8">
        <v>0.75624999999999998</v>
      </c>
      <c r="E493" s="9">
        <v>22300</v>
      </c>
      <c r="F493" s="9">
        <v>22300</v>
      </c>
      <c r="G493" s="9">
        <v>22300</v>
      </c>
      <c r="H493" s="9">
        <v>22300</v>
      </c>
      <c r="J493">
        <v>491</v>
      </c>
      <c r="K493" s="10">
        <f t="shared" si="120"/>
        <v>0.75624999999999887</v>
      </c>
      <c r="L493" s="10" t="str">
        <f t="shared" si="119"/>
        <v>1809</v>
      </c>
      <c r="M493" s="11">
        <f t="shared" si="122"/>
        <v>22300</v>
      </c>
      <c r="N493" s="12">
        <f t="shared" si="124"/>
        <v>22300</v>
      </c>
      <c r="O493" s="11">
        <f t="shared" si="125"/>
        <v>22300</v>
      </c>
      <c r="P493" s="11">
        <f t="shared" si="123"/>
        <v>22300</v>
      </c>
      <c r="R493">
        <v>1467</v>
      </c>
      <c r="S493" s="16">
        <v>0.56875000000004206</v>
      </c>
      <c r="T493" s="14">
        <f t="shared" ca="1" si="130"/>
        <v>22650</v>
      </c>
      <c r="U493" s="14">
        <f t="shared" ca="1" si="131"/>
        <v>22670</v>
      </c>
      <c r="V493" s="14">
        <f t="shared" ca="1" si="132"/>
        <v>22650</v>
      </c>
      <c r="W493" s="14">
        <f t="shared" ca="1" si="133"/>
        <v>22670</v>
      </c>
      <c r="X493" t="str">
        <f t="shared" ca="1" si="126"/>
        <v/>
      </c>
      <c r="Y493" t="str">
        <f t="shared" ca="1" si="127"/>
        <v/>
      </c>
      <c r="Z493" t="str">
        <f t="shared" ca="1" si="128"/>
        <v/>
      </c>
      <c r="AA493" t="str">
        <f t="shared" ca="1" si="129"/>
        <v/>
      </c>
    </row>
    <row r="494" spans="2:27" x14ac:dyDescent="0.15">
      <c r="B494" s="5" t="str">
        <f t="shared" si="121"/>
        <v>1810</v>
      </c>
      <c r="C494" s="7">
        <v>43434</v>
      </c>
      <c r="D494" s="8">
        <v>0.75694444444444453</v>
      </c>
      <c r="E494" s="9">
        <v>22300</v>
      </c>
      <c r="F494" s="9">
        <v>22300</v>
      </c>
      <c r="G494" s="9">
        <v>22300</v>
      </c>
      <c r="H494" s="9">
        <v>22300</v>
      </c>
      <c r="J494">
        <v>492</v>
      </c>
      <c r="K494" s="10">
        <f t="shared" si="120"/>
        <v>0.75694444444444331</v>
      </c>
      <c r="L494" s="10" t="str">
        <f t="shared" si="119"/>
        <v>1810</v>
      </c>
      <c r="M494" s="11">
        <f t="shared" si="122"/>
        <v>22300</v>
      </c>
      <c r="N494" s="12">
        <f t="shared" si="124"/>
        <v>22300</v>
      </c>
      <c r="O494" s="11">
        <f t="shared" si="125"/>
        <v>22300</v>
      </c>
      <c r="P494" s="11">
        <f t="shared" si="123"/>
        <v>22300</v>
      </c>
      <c r="R494">
        <v>1470</v>
      </c>
      <c r="S494" s="16">
        <v>0.57083333333337605</v>
      </c>
      <c r="T494" s="14">
        <f t="shared" ca="1" si="130"/>
        <v>22660</v>
      </c>
      <c r="U494" s="14">
        <f t="shared" ca="1" si="131"/>
        <v>22660</v>
      </c>
      <c r="V494" s="14">
        <f t="shared" ca="1" si="132"/>
        <v>22660</v>
      </c>
      <c r="W494" s="14">
        <f t="shared" ca="1" si="133"/>
        <v>22660</v>
      </c>
      <c r="X494" t="str">
        <f t="shared" ca="1" si="126"/>
        <v/>
      </c>
      <c r="Y494" t="str">
        <f t="shared" ca="1" si="127"/>
        <v/>
      </c>
      <c r="Z494" t="str">
        <f t="shared" ca="1" si="128"/>
        <v/>
      </c>
      <c r="AA494" t="str">
        <f t="shared" ca="1" si="129"/>
        <v/>
      </c>
    </row>
    <row r="495" spans="2:27" x14ac:dyDescent="0.15">
      <c r="B495" s="5" t="str">
        <f t="shared" si="121"/>
        <v>1811</v>
      </c>
      <c r="C495" s="7">
        <v>43434</v>
      </c>
      <c r="D495" s="8">
        <v>0.75763888888888886</v>
      </c>
      <c r="E495" s="9">
        <v>22300</v>
      </c>
      <c r="F495" s="9">
        <v>22300</v>
      </c>
      <c r="G495" s="9">
        <v>22300</v>
      </c>
      <c r="H495" s="9">
        <v>22300</v>
      </c>
      <c r="J495">
        <v>493</v>
      </c>
      <c r="K495" s="10">
        <f t="shared" si="120"/>
        <v>0.75763888888888775</v>
      </c>
      <c r="L495" s="10" t="str">
        <f t="shared" si="119"/>
        <v>1811</v>
      </c>
      <c r="M495" s="11">
        <f t="shared" si="122"/>
        <v>22300</v>
      </c>
      <c r="N495" s="12">
        <f t="shared" si="124"/>
        <v>22300</v>
      </c>
      <c r="O495" s="11">
        <f t="shared" si="125"/>
        <v>22300</v>
      </c>
      <c r="P495" s="11">
        <f t="shared" si="123"/>
        <v>22300</v>
      </c>
      <c r="R495">
        <v>1473</v>
      </c>
      <c r="S495" s="16">
        <v>0.57291666666671004</v>
      </c>
      <c r="T495" s="14">
        <f t="shared" ca="1" si="130"/>
        <v>22660</v>
      </c>
      <c r="U495" s="14">
        <f t="shared" ca="1" si="131"/>
        <v>22660</v>
      </c>
      <c r="V495" s="14">
        <f t="shared" ca="1" si="132"/>
        <v>22650</v>
      </c>
      <c r="W495" s="14">
        <f t="shared" ca="1" si="133"/>
        <v>22650</v>
      </c>
      <c r="X495" t="str">
        <f t="shared" ca="1" si="126"/>
        <v/>
      </c>
      <c r="Y495" t="str">
        <f t="shared" ca="1" si="127"/>
        <v/>
      </c>
      <c r="Z495" t="str">
        <f t="shared" ca="1" si="128"/>
        <v/>
      </c>
      <c r="AA495" t="str">
        <f t="shared" ca="1" si="129"/>
        <v/>
      </c>
    </row>
    <row r="496" spans="2:27" x14ac:dyDescent="0.15">
      <c r="B496" s="5" t="str">
        <f t="shared" si="121"/>
        <v>1812</v>
      </c>
      <c r="C496" s="7">
        <v>43434</v>
      </c>
      <c r="D496" s="8">
        <v>0.7583333333333333</v>
      </c>
      <c r="E496" s="9">
        <v>22300</v>
      </c>
      <c r="F496" s="9">
        <v>22300</v>
      </c>
      <c r="G496" s="9">
        <v>22300</v>
      </c>
      <c r="H496" s="9">
        <v>22300</v>
      </c>
      <c r="J496">
        <v>494</v>
      </c>
      <c r="K496" s="10">
        <f t="shared" si="120"/>
        <v>0.75833333333333219</v>
      </c>
      <c r="L496" s="10" t="str">
        <f t="shared" si="119"/>
        <v>1812</v>
      </c>
      <c r="M496" s="11">
        <f t="shared" si="122"/>
        <v>22300</v>
      </c>
      <c r="N496" s="12">
        <f t="shared" si="124"/>
        <v>22300</v>
      </c>
      <c r="O496" s="11">
        <f t="shared" si="125"/>
        <v>22300</v>
      </c>
      <c r="P496" s="11">
        <f t="shared" si="123"/>
        <v>22300</v>
      </c>
      <c r="R496">
        <v>1476</v>
      </c>
      <c r="S496" s="16">
        <v>0.57500000000004303</v>
      </c>
      <c r="T496" s="14">
        <f t="shared" ca="1" si="130"/>
        <v>22650</v>
      </c>
      <c r="U496" s="14">
        <f t="shared" ca="1" si="131"/>
        <v>22650</v>
      </c>
      <c r="V496" s="14">
        <f t="shared" ca="1" si="132"/>
        <v>22640</v>
      </c>
      <c r="W496" s="14">
        <f t="shared" ca="1" si="133"/>
        <v>22640</v>
      </c>
      <c r="X496" t="str">
        <f t="shared" ca="1" si="126"/>
        <v/>
      </c>
      <c r="Y496" t="str">
        <f t="shared" ca="1" si="127"/>
        <v/>
      </c>
      <c r="Z496" t="str">
        <f t="shared" ca="1" si="128"/>
        <v/>
      </c>
      <c r="AA496" t="str">
        <f t="shared" ca="1" si="129"/>
        <v/>
      </c>
    </row>
    <row r="497" spans="2:27" x14ac:dyDescent="0.15">
      <c r="B497" s="5" t="str">
        <f t="shared" si="121"/>
        <v>1813</v>
      </c>
      <c r="C497" s="7">
        <v>43434</v>
      </c>
      <c r="D497" s="8">
        <v>0.75902777777777775</v>
      </c>
      <c r="E497" s="9">
        <v>22300</v>
      </c>
      <c r="F497" s="9">
        <v>22300</v>
      </c>
      <c r="G497" s="9">
        <v>22290</v>
      </c>
      <c r="H497" s="9">
        <v>22290</v>
      </c>
      <c r="J497">
        <v>495</v>
      </c>
      <c r="K497" s="10">
        <f t="shared" si="120"/>
        <v>0.75902777777777664</v>
      </c>
      <c r="L497" s="10" t="str">
        <f t="shared" si="119"/>
        <v>1813</v>
      </c>
      <c r="M497" s="11">
        <f t="shared" si="122"/>
        <v>22300</v>
      </c>
      <c r="N497" s="12">
        <f t="shared" si="124"/>
        <v>22300</v>
      </c>
      <c r="O497" s="11">
        <f t="shared" si="125"/>
        <v>22290</v>
      </c>
      <c r="P497" s="11">
        <f t="shared" si="123"/>
        <v>22290</v>
      </c>
      <c r="R497">
        <v>1479</v>
      </c>
      <c r="S497" s="16">
        <v>0.57708333333337702</v>
      </c>
      <c r="T497" s="14">
        <f t="shared" ca="1" si="130"/>
        <v>22640</v>
      </c>
      <c r="U497" s="14">
        <f t="shared" ca="1" si="131"/>
        <v>22640</v>
      </c>
      <c r="V497" s="14">
        <f t="shared" ca="1" si="132"/>
        <v>22560</v>
      </c>
      <c r="W497" s="14">
        <f t="shared" ca="1" si="133"/>
        <v>22560</v>
      </c>
      <c r="X497" t="str">
        <f t="shared" ca="1" si="126"/>
        <v/>
      </c>
      <c r="Y497" t="str">
        <f t="shared" ca="1" si="127"/>
        <v/>
      </c>
      <c r="Z497" t="str">
        <f t="shared" ca="1" si="128"/>
        <v/>
      </c>
      <c r="AA497" t="str">
        <f t="shared" ca="1" si="129"/>
        <v/>
      </c>
    </row>
    <row r="498" spans="2:27" x14ac:dyDescent="0.15">
      <c r="B498" s="5" t="str">
        <f t="shared" si="121"/>
        <v>1814</v>
      </c>
      <c r="C498" s="7">
        <v>43434</v>
      </c>
      <c r="D498" s="8">
        <v>0.7597222222222223</v>
      </c>
      <c r="E498" s="9">
        <v>22300</v>
      </c>
      <c r="F498" s="9">
        <v>22300</v>
      </c>
      <c r="G498" s="9">
        <v>22300</v>
      </c>
      <c r="H498" s="9">
        <v>22300</v>
      </c>
      <c r="J498">
        <v>496</v>
      </c>
      <c r="K498" s="10">
        <f t="shared" si="120"/>
        <v>0.75972222222222108</v>
      </c>
      <c r="L498" s="10" t="str">
        <f t="shared" si="119"/>
        <v>1814</v>
      </c>
      <c r="M498" s="11">
        <f t="shared" si="122"/>
        <v>22300</v>
      </c>
      <c r="N498" s="12">
        <f t="shared" si="124"/>
        <v>22300</v>
      </c>
      <c r="O498" s="11">
        <f t="shared" si="125"/>
        <v>22300</v>
      </c>
      <c r="P498" s="11">
        <f t="shared" si="123"/>
        <v>22300</v>
      </c>
      <c r="R498">
        <v>1482</v>
      </c>
      <c r="S498" s="16">
        <v>0.57916666666671102</v>
      </c>
      <c r="T498" s="14">
        <f t="shared" ca="1" si="130"/>
        <v>22560</v>
      </c>
      <c r="U498" s="14">
        <f t="shared" ca="1" si="131"/>
        <v>22590</v>
      </c>
      <c r="V498" s="14">
        <f t="shared" ca="1" si="132"/>
        <v>22560</v>
      </c>
      <c r="W498" s="14">
        <f t="shared" ca="1" si="133"/>
        <v>22590</v>
      </c>
      <c r="X498" t="str">
        <f t="shared" ca="1" si="126"/>
        <v/>
      </c>
      <c r="Y498" t="str">
        <f t="shared" ca="1" si="127"/>
        <v/>
      </c>
      <c r="Z498" t="str">
        <f t="shared" ca="1" si="128"/>
        <v/>
      </c>
      <c r="AA498" t="str">
        <f t="shared" ca="1" si="129"/>
        <v/>
      </c>
    </row>
    <row r="499" spans="2:27" x14ac:dyDescent="0.15">
      <c r="B499" s="5" t="str">
        <f t="shared" si="121"/>
        <v>1815</v>
      </c>
      <c r="C499" s="7">
        <v>43434</v>
      </c>
      <c r="D499" s="8">
        <v>0.76041666666666663</v>
      </c>
      <c r="E499" s="9">
        <v>22300</v>
      </c>
      <c r="F499" s="9">
        <v>22300</v>
      </c>
      <c r="G499" s="9">
        <v>22300</v>
      </c>
      <c r="H499" s="9">
        <v>22300</v>
      </c>
      <c r="J499">
        <v>497</v>
      </c>
      <c r="K499" s="10">
        <f t="shared" si="120"/>
        <v>0.76041666666666552</v>
      </c>
      <c r="L499" s="10" t="str">
        <f t="shared" si="119"/>
        <v>1815</v>
      </c>
      <c r="M499" s="11">
        <f t="shared" si="122"/>
        <v>22300</v>
      </c>
      <c r="N499" s="12">
        <f t="shared" si="124"/>
        <v>22300</v>
      </c>
      <c r="O499" s="11">
        <f t="shared" si="125"/>
        <v>22300</v>
      </c>
      <c r="P499" s="11">
        <f t="shared" si="123"/>
        <v>22300</v>
      </c>
      <c r="R499">
        <v>1485</v>
      </c>
      <c r="S499" s="16">
        <v>0.58125000000004501</v>
      </c>
      <c r="T499" s="14">
        <f t="shared" ca="1" si="130"/>
        <v>22580</v>
      </c>
      <c r="U499" s="14">
        <f t="shared" ca="1" si="131"/>
        <v>22580</v>
      </c>
      <c r="V499" s="14">
        <f t="shared" ca="1" si="132"/>
        <v>22570</v>
      </c>
      <c r="W499" s="14">
        <f t="shared" ca="1" si="133"/>
        <v>22580</v>
      </c>
      <c r="X499" t="str">
        <f t="shared" ca="1" si="126"/>
        <v/>
      </c>
      <c r="Y499" t="str">
        <f t="shared" ca="1" si="127"/>
        <v/>
      </c>
      <c r="Z499" t="str">
        <f t="shared" ca="1" si="128"/>
        <v/>
      </c>
      <c r="AA499" t="str">
        <f t="shared" ca="1" si="129"/>
        <v/>
      </c>
    </row>
    <row r="500" spans="2:27" x14ac:dyDescent="0.15">
      <c r="B500" s="5" t="str">
        <f t="shared" si="121"/>
        <v>1816</v>
      </c>
      <c r="C500" s="7">
        <v>43434</v>
      </c>
      <c r="D500" s="8">
        <v>0.76111111111111107</v>
      </c>
      <c r="E500" s="9">
        <v>22290</v>
      </c>
      <c r="F500" s="9">
        <v>22290</v>
      </c>
      <c r="G500" s="9">
        <v>22290</v>
      </c>
      <c r="H500" s="9">
        <v>22290</v>
      </c>
      <c r="J500">
        <v>498</v>
      </c>
      <c r="K500" s="10">
        <f t="shared" si="120"/>
        <v>0.76111111111110996</v>
      </c>
      <c r="L500" s="10" t="str">
        <f t="shared" si="119"/>
        <v>1816</v>
      </c>
      <c r="M500" s="11">
        <f t="shared" si="122"/>
        <v>22290</v>
      </c>
      <c r="N500" s="12">
        <f t="shared" si="124"/>
        <v>22290</v>
      </c>
      <c r="O500" s="11">
        <f t="shared" si="125"/>
        <v>22290</v>
      </c>
      <c r="P500" s="11">
        <f t="shared" si="123"/>
        <v>22290</v>
      </c>
      <c r="R500">
        <v>1488</v>
      </c>
      <c r="S500" s="16">
        <v>0.583333333333379</v>
      </c>
      <c r="T500" s="14">
        <f t="shared" ca="1" si="130"/>
        <v>22580</v>
      </c>
      <c r="U500" s="14">
        <f t="shared" ca="1" si="131"/>
        <v>22600</v>
      </c>
      <c r="V500" s="14">
        <f t="shared" ca="1" si="132"/>
        <v>22580</v>
      </c>
      <c r="W500" s="14">
        <f t="shared" ca="1" si="133"/>
        <v>22600</v>
      </c>
      <c r="X500" t="str">
        <f t="shared" ca="1" si="126"/>
        <v/>
      </c>
      <c r="Y500" t="str">
        <f t="shared" ca="1" si="127"/>
        <v/>
      </c>
      <c r="Z500" t="str">
        <f t="shared" ca="1" si="128"/>
        <v/>
      </c>
      <c r="AA500" t="str">
        <f t="shared" ca="1" si="129"/>
        <v/>
      </c>
    </row>
    <row r="501" spans="2:27" x14ac:dyDescent="0.15">
      <c r="B501" s="5" t="str">
        <f t="shared" si="121"/>
        <v>1817</v>
      </c>
      <c r="C501" s="7">
        <v>43434</v>
      </c>
      <c r="D501" s="8">
        <v>0.76180555555555562</v>
      </c>
      <c r="E501" s="9">
        <v>22300</v>
      </c>
      <c r="F501" s="9">
        <v>22310</v>
      </c>
      <c r="G501" s="9">
        <v>22300</v>
      </c>
      <c r="H501" s="9">
        <v>22300</v>
      </c>
      <c r="J501">
        <v>499</v>
      </c>
      <c r="K501" s="10">
        <f t="shared" si="120"/>
        <v>0.7618055555555544</v>
      </c>
      <c r="L501" s="10" t="str">
        <f t="shared" si="119"/>
        <v>1817</v>
      </c>
      <c r="M501" s="11">
        <f t="shared" si="122"/>
        <v>22300</v>
      </c>
      <c r="N501" s="12">
        <f t="shared" si="124"/>
        <v>22310</v>
      </c>
      <c r="O501" s="11">
        <f t="shared" si="125"/>
        <v>22300</v>
      </c>
      <c r="P501" s="11">
        <f t="shared" si="123"/>
        <v>22300</v>
      </c>
      <c r="R501">
        <v>1491</v>
      </c>
      <c r="S501" s="16">
        <v>0.58541666666671299</v>
      </c>
      <c r="T501" s="14">
        <f t="shared" ca="1" si="130"/>
        <v>22590</v>
      </c>
      <c r="U501" s="14">
        <f t="shared" ca="1" si="131"/>
        <v>22600</v>
      </c>
      <c r="V501" s="14">
        <f t="shared" ca="1" si="132"/>
        <v>22590</v>
      </c>
      <c r="W501" s="14">
        <f t="shared" ca="1" si="133"/>
        <v>22590</v>
      </c>
      <c r="X501" t="str">
        <f t="shared" ca="1" si="126"/>
        <v/>
      </c>
      <c r="Y501" t="str">
        <f t="shared" ca="1" si="127"/>
        <v/>
      </c>
      <c r="Z501" t="str">
        <f t="shared" ca="1" si="128"/>
        <v/>
      </c>
      <c r="AA501" t="str">
        <f t="shared" ca="1" si="129"/>
        <v/>
      </c>
    </row>
    <row r="502" spans="2:27" x14ac:dyDescent="0.15">
      <c r="B502" s="5" t="str">
        <f t="shared" si="121"/>
        <v>1818</v>
      </c>
      <c r="C502" s="7">
        <v>43434</v>
      </c>
      <c r="D502" s="8">
        <v>0.76250000000000007</v>
      </c>
      <c r="E502" s="9">
        <v>22300</v>
      </c>
      <c r="F502" s="9">
        <v>22300</v>
      </c>
      <c r="G502" s="9">
        <v>22300</v>
      </c>
      <c r="H502" s="9">
        <v>22300</v>
      </c>
      <c r="J502">
        <v>500</v>
      </c>
      <c r="K502" s="10">
        <f t="shared" si="120"/>
        <v>0.76249999999999885</v>
      </c>
      <c r="L502" s="10" t="str">
        <f t="shared" si="119"/>
        <v>1818</v>
      </c>
      <c r="M502" s="11">
        <f t="shared" si="122"/>
        <v>22300</v>
      </c>
      <c r="N502" s="12">
        <f t="shared" si="124"/>
        <v>22300</v>
      </c>
      <c r="O502" s="11">
        <f t="shared" si="125"/>
        <v>22300</v>
      </c>
      <c r="P502" s="11">
        <f t="shared" si="123"/>
        <v>22300</v>
      </c>
      <c r="R502">
        <v>1494</v>
      </c>
      <c r="S502" s="16">
        <v>0.58750000000004698</v>
      </c>
      <c r="T502" s="14">
        <f t="shared" ca="1" si="130"/>
        <v>22600</v>
      </c>
      <c r="U502" s="14">
        <f t="shared" ca="1" si="131"/>
        <v>22600</v>
      </c>
      <c r="V502" s="14">
        <f t="shared" ca="1" si="132"/>
        <v>22590</v>
      </c>
      <c r="W502" s="14">
        <f t="shared" ca="1" si="133"/>
        <v>22600</v>
      </c>
      <c r="X502" t="str">
        <f t="shared" ca="1" si="126"/>
        <v/>
      </c>
      <c r="Y502" t="str">
        <f t="shared" ca="1" si="127"/>
        <v/>
      </c>
      <c r="Z502" t="str">
        <f t="shared" ca="1" si="128"/>
        <v/>
      </c>
      <c r="AA502" t="str">
        <f t="shared" ca="1" si="129"/>
        <v/>
      </c>
    </row>
    <row r="503" spans="2:27" x14ac:dyDescent="0.15">
      <c r="B503" s="5" t="str">
        <f t="shared" si="121"/>
        <v>1819</v>
      </c>
      <c r="C503" s="7">
        <v>43434</v>
      </c>
      <c r="D503" s="8">
        <v>0.7631944444444444</v>
      </c>
      <c r="E503" s="9">
        <v>22300</v>
      </c>
      <c r="F503" s="9">
        <v>22300</v>
      </c>
      <c r="G503" s="9">
        <v>22300</v>
      </c>
      <c r="H503" s="9">
        <v>22300</v>
      </c>
      <c r="J503">
        <v>501</v>
      </c>
      <c r="K503" s="10">
        <f t="shared" si="120"/>
        <v>0.76319444444444329</v>
      </c>
      <c r="L503" s="10" t="str">
        <f t="shared" si="119"/>
        <v>1819</v>
      </c>
      <c r="M503" s="11">
        <f t="shared" si="122"/>
        <v>22300</v>
      </c>
      <c r="N503" s="12">
        <f t="shared" si="124"/>
        <v>22300</v>
      </c>
      <c r="O503" s="11">
        <f t="shared" si="125"/>
        <v>22300</v>
      </c>
      <c r="P503" s="11">
        <f t="shared" si="123"/>
        <v>22300</v>
      </c>
      <c r="R503">
        <v>1497</v>
      </c>
      <c r="S503" s="16">
        <v>0.58958333333338098</v>
      </c>
      <c r="T503" s="14">
        <f t="shared" ca="1" si="130"/>
        <v>22600</v>
      </c>
      <c r="U503" s="14">
        <f t="shared" ca="1" si="131"/>
        <v>22600</v>
      </c>
      <c r="V503" s="14">
        <f t="shared" ca="1" si="132"/>
        <v>22590</v>
      </c>
      <c r="W503" s="14">
        <f t="shared" ca="1" si="133"/>
        <v>22600</v>
      </c>
      <c r="X503" t="str">
        <f t="shared" ca="1" si="126"/>
        <v/>
      </c>
      <c r="Y503" t="str">
        <f t="shared" ca="1" si="127"/>
        <v/>
      </c>
      <c r="Z503" t="str">
        <f t="shared" ca="1" si="128"/>
        <v/>
      </c>
      <c r="AA503" t="str">
        <f t="shared" ca="1" si="129"/>
        <v/>
      </c>
    </row>
    <row r="504" spans="2:27" x14ac:dyDescent="0.15">
      <c r="B504" s="5" t="str">
        <f t="shared" si="121"/>
        <v>1820</v>
      </c>
      <c r="C504" s="7">
        <v>43434</v>
      </c>
      <c r="D504" s="8">
        <v>0.76388888888888884</v>
      </c>
      <c r="E504" s="9">
        <v>22300</v>
      </c>
      <c r="F504" s="9">
        <v>22300</v>
      </c>
      <c r="G504" s="9">
        <v>22300</v>
      </c>
      <c r="H504" s="9">
        <v>22300</v>
      </c>
      <c r="J504">
        <v>502</v>
      </c>
      <c r="K504" s="10">
        <f t="shared" si="120"/>
        <v>0.76388888888888773</v>
      </c>
      <c r="L504" s="10" t="str">
        <f t="shared" si="119"/>
        <v>1820</v>
      </c>
      <c r="M504" s="11">
        <f t="shared" si="122"/>
        <v>22300</v>
      </c>
      <c r="N504" s="12">
        <f t="shared" si="124"/>
        <v>22300</v>
      </c>
      <c r="O504" s="11">
        <f t="shared" si="125"/>
        <v>22300</v>
      </c>
      <c r="P504" s="11">
        <f t="shared" si="123"/>
        <v>22300</v>
      </c>
      <c r="R504">
        <v>1500</v>
      </c>
      <c r="S504" s="16">
        <v>0.59166666666671497</v>
      </c>
      <c r="T504" s="14">
        <f t="shared" ca="1" si="130"/>
        <v>22590</v>
      </c>
      <c r="U504" s="14">
        <f t="shared" ca="1" si="131"/>
        <v>22590</v>
      </c>
      <c r="V504" s="14">
        <f t="shared" ca="1" si="132"/>
        <v>22590</v>
      </c>
      <c r="W504" s="14">
        <f t="shared" ca="1" si="133"/>
        <v>22590</v>
      </c>
      <c r="X504" t="str">
        <f t="shared" ca="1" si="126"/>
        <v/>
      </c>
      <c r="Y504" t="str">
        <f t="shared" ca="1" si="127"/>
        <v/>
      </c>
      <c r="Z504" t="str">
        <f t="shared" ca="1" si="128"/>
        <v/>
      </c>
      <c r="AA504" t="str">
        <f t="shared" ca="1" si="129"/>
        <v/>
      </c>
    </row>
    <row r="505" spans="2:27" x14ac:dyDescent="0.15">
      <c r="B505" s="5" t="str">
        <f t="shared" si="121"/>
        <v>1821</v>
      </c>
      <c r="C505" s="7">
        <v>43434</v>
      </c>
      <c r="D505" s="8">
        <v>0.76458333333333339</v>
      </c>
      <c r="E505" s="9">
        <v>22300</v>
      </c>
      <c r="F505" s="9">
        <v>22300</v>
      </c>
      <c r="G505" s="9">
        <v>22300</v>
      </c>
      <c r="H505" s="9">
        <v>22300</v>
      </c>
      <c r="J505">
        <v>503</v>
      </c>
      <c r="K505" s="10">
        <f t="shared" si="120"/>
        <v>0.76458333333333217</v>
      </c>
      <c r="L505" s="10" t="str">
        <f t="shared" si="119"/>
        <v>1821</v>
      </c>
      <c r="M505" s="11">
        <f t="shared" si="122"/>
        <v>22300</v>
      </c>
      <c r="N505" s="12">
        <f t="shared" si="124"/>
        <v>22300</v>
      </c>
      <c r="O505" s="11">
        <f t="shared" si="125"/>
        <v>22300</v>
      </c>
      <c r="P505" s="11">
        <f t="shared" si="123"/>
        <v>22300</v>
      </c>
      <c r="R505">
        <v>1503</v>
      </c>
      <c r="S505" s="16">
        <v>0.59375000000004896</v>
      </c>
      <c r="T505" s="14">
        <f t="shared" ca="1" si="130"/>
        <v>22580</v>
      </c>
      <c r="U505" s="14">
        <f t="shared" ca="1" si="131"/>
        <v>22600</v>
      </c>
      <c r="V505" s="14">
        <f t="shared" ca="1" si="132"/>
        <v>22580</v>
      </c>
      <c r="W505" s="14">
        <f t="shared" ca="1" si="133"/>
        <v>22580</v>
      </c>
      <c r="X505" t="str">
        <f t="shared" ca="1" si="126"/>
        <v/>
      </c>
      <c r="Y505" t="str">
        <f t="shared" ca="1" si="127"/>
        <v/>
      </c>
      <c r="Z505" t="str">
        <f t="shared" ca="1" si="128"/>
        <v/>
      </c>
      <c r="AA505" t="str">
        <f t="shared" ca="1" si="129"/>
        <v/>
      </c>
    </row>
    <row r="506" spans="2:27" x14ac:dyDescent="0.15">
      <c r="B506" s="5" t="str">
        <f t="shared" si="121"/>
        <v>1822</v>
      </c>
      <c r="C506" s="7">
        <v>43434</v>
      </c>
      <c r="D506" s="8">
        <v>0.76527777777777783</v>
      </c>
      <c r="E506" s="9">
        <v>22300</v>
      </c>
      <c r="F506" s="9">
        <v>22300</v>
      </c>
      <c r="G506" s="9">
        <v>22290</v>
      </c>
      <c r="H506" s="9">
        <v>22290</v>
      </c>
      <c r="J506">
        <v>504</v>
      </c>
      <c r="K506" s="10">
        <f t="shared" si="120"/>
        <v>0.76527777777777661</v>
      </c>
      <c r="L506" s="10" t="str">
        <f t="shared" ref="L506:L569" si="134">HOUR(K506)&amp;IF(LEN(MINUTE(K506))=1,"0"&amp;MINUTE(K506),MINUTE(K506))</f>
        <v>1822</v>
      </c>
      <c r="M506" s="11">
        <f t="shared" si="122"/>
        <v>22300</v>
      </c>
      <c r="N506" s="12">
        <f t="shared" si="124"/>
        <v>22300</v>
      </c>
      <c r="O506" s="11">
        <f t="shared" si="125"/>
        <v>22290</v>
      </c>
      <c r="P506" s="11">
        <f t="shared" si="123"/>
        <v>22290</v>
      </c>
      <c r="R506">
        <v>1506</v>
      </c>
      <c r="S506" s="16">
        <v>0.59583333333338295</v>
      </c>
      <c r="T506" s="14">
        <f t="shared" ca="1" si="130"/>
        <v>22580</v>
      </c>
      <c r="U506" s="14">
        <f t="shared" ca="1" si="131"/>
        <v>22590</v>
      </c>
      <c r="V506" s="14">
        <f t="shared" ca="1" si="132"/>
        <v>22580</v>
      </c>
      <c r="W506" s="14">
        <f t="shared" ca="1" si="133"/>
        <v>22590</v>
      </c>
      <c r="X506" t="str">
        <f t="shared" ca="1" si="126"/>
        <v/>
      </c>
      <c r="Y506" t="str">
        <f t="shared" ca="1" si="127"/>
        <v/>
      </c>
      <c r="Z506" t="str">
        <f t="shared" ca="1" si="128"/>
        <v/>
      </c>
      <c r="AA506" t="str">
        <f t="shared" ca="1" si="129"/>
        <v/>
      </c>
    </row>
    <row r="507" spans="2:27" x14ac:dyDescent="0.15">
      <c r="B507" s="5" t="str">
        <f t="shared" si="121"/>
        <v>1823</v>
      </c>
      <c r="C507" s="7">
        <v>43434</v>
      </c>
      <c r="D507" s="8">
        <v>0.76597222222222217</v>
      </c>
      <c r="E507" s="9">
        <v>22290</v>
      </c>
      <c r="F507" s="9">
        <v>22290</v>
      </c>
      <c r="G507" s="9">
        <v>22290</v>
      </c>
      <c r="H507" s="9">
        <v>22290</v>
      </c>
      <c r="J507">
        <v>505</v>
      </c>
      <c r="K507" s="10">
        <f t="shared" ref="K507:K570" si="135">+K506+TIMEVALUE("00:01:00")*1</f>
        <v>0.76597222222222106</v>
      </c>
      <c r="L507" s="10" t="str">
        <f t="shared" si="134"/>
        <v>1823</v>
      </c>
      <c r="M507" s="11">
        <f t="shared" si="122"/>
        <v>22290</v>
      </c>
      <c r="N507" s="12">
        <f t="shared" si="124"/>
        <v>22290</v>
      </c>
      <c r="O507" s="11">
        <f t="shared" si="125"/>
        <v>22290</v>
      </c>
      <c r="P507" s="11">
        <f t="shared" si="123"/>
        <v>22290</v>
      </c>
      <c r="R507">
        <v>1509</v>
      </c>
      <c r="S507" s="16">
        <v>0.59791666666671694</v>
      </c>
      <c r="T507" s="14">
        <f t="shared" ca="1" si="130"/>
        <v>22590</v>
      </c>
      <c r="U507" s="14">
        <f t="shared" ca="1" si="131"/>
        <v>22600</v>
      </c>
      <c r="V507" s="14">
        <f t="shared" ca="1" si="132"/>
        <v>22590</v>
      </c>
      <c r="W507" s="14">
        <f t="shared" ca="1" si="133"/>
        <v>22600</v>
      </c>
      <c r="X507" t="str">
        <f t="shared" ca="1" si="126"/>
        <v/>
      </c>
      <c r="Y507" t="str">
        <f t="shared" ca="1" si="127"/>
        <v/>
      </c>
      <c r="Z507" t="str">
        <f t="shared" ca="1" si="128"/>
        <v/>
      </c>
      <c r="AA507" t="str">
        <f t="shared" ca="1" si="129"/>
        <v/>
      </c>
    </row>
    <row r="508" spans="2:27" x14ac:dyDescent="0.15">
      <c r="B508" s="5" t="str">
        <f t="shared" si="121"/>
        <v>1824</v>
      </c>
      <c r="C508" s="7">
        <v>43434</v>
      </c>
      <c r="D508" s="8">
        <v>0.76666666666666661</v>
      </c>
      <c r="E508" s="9">
        <v>22290</v>
      </c>
      <c r="F508" s="9">
        <v>22290</v>
      </c>
      <c r="G508" s="9">
        <v>22290</v>
      </c>
      <c r="H508" s="9">
        <v>22290</v>
      </c>
      <c r="J508">
        <v>506</v>
      </c>
      <c r="K508" s="10">
        <f t="shared" si="135"/>
        <v>0.7666666666666655</v>
      </c>
      <c r="L508" s="10" t="str">
        <f t="shared" si="134"/>
        <v>1824</v>
      </c>
      <c r="M508" s="11">
        <f t="shared" si="122"/>
        <v>22290</v>
      </c>
      <c r="N508" s="12">
        <f t="shared" si="124"/>
        <v>22290</v>
      </c>
      <c r="O508" s="11">
        <f t="shared" si="125"/>
        <v>22290</v>
      </c>
      <c r="P508" s="11">
        <f t="shared" si="123"/>
        <v>22290</v>
      </c>
      <c r="R508">
        <v>1512</v>
      </c>
      <c r="S508" s="16">
        <v>0.60000000000005105</v>
      </c>
      <c r="T508" s="14">
        <f t="shared" ca="1" si="130"/>
        <v>22600</v>
      </c>
      <c r="U508" s="14">
        <f t="shared" ca="1" si="131"/>
        <v>22600</v>
      </c>
      <c r="V508" s="14">
        <f t="shared" ca="1" si="132"/>
        <v>22580</v>
      </c>
      <c r="W508" s="14">
        <f t="shared" ca="1" si="133"/>
        <v>22590</v>
      </c>
      <c r="X508" t="str">
        <f t="shared" ca="1" si="126"/>
        <v/>
      </c>
      <c r="Y508" t="str">
        <f t="shared" ca="1" si="127"/>
        <v/>
      </c>
      <c r="Z508" t="str">
        <f t="shared" ca="1" si="128"/>
        <v/>
      </c>
      <c r="AA508" t="str">
        <f t="shared" ca="1" si="129"/>
        <v/>
      </c>
    </row>
    <row r="509" spans="2:27" x14ac:dyDescent="0.15">
      <c r="B509" s="5" t="str">
        <f t="shared" si="121"/>
        <v>1825</v>
      </c>
      <c r="C509" s="7">
        <v>43434</v>
      </c>
      <c r="D509" s="8">
        <v>0.76736111111111116</v>
      </c>
      <c r="E509" s="9">
        <v>22290</v>
      </c>
      <c r="F509" s="9">
        <v>22290</v>
      </c>
      <c r="G509" s="9">
        <v>22290</v>
      </c>
      <c r="H509" s="9">
        <v>22290</v>
      </c>
      <c r="J509">
        <v>507</v>
      </c>
      <c r="K509" s="10">
        <f t="shared" si="135"/>
        <v>0.76736111111110994</v>
      </c>
      <c r="L509" s="10" t="str">
        <f t="shared" si="134"/>
        <v>1825</v>
      </c>
      <c r="M509" s="11">
        <f t="shared" si="122"/>
        <v>22290</v>
      </c>
      <c r="N509" s="12">
        <f t="shared" si="124"/>
        <v>22290</v>
      </c>
      <c r="O509" s="11">
        <f t="shared" si="125"/>
        <v>22290</v>
      </c>
      <c r="P509" s="11">
        <f t="shared" si="123"/>
        <v>22290</v>
      </c>
      <c r="R509">
        <v>1515</v>
      </c>
      <c r="S509" s="16">
        <v>0.60208333333338504</v>
      </c>
      <c r="T509" s="14">
        <f t="shared" ca="1" si="130"/>
        <v>22590</v>
      </c>
      <c r="U509" s="14">
        <f t="shared" ca="1" si="131"/>
        <v>22600</v>
      </c>
      <c r="V509" s="14">
        <f t="shared" ca="1" si="132"/>
        <v>22580</v>
      </c>
      <c r="W509" s="14">
        <f t="shared" ca="1" si="133"/>
        <v>22600</v>
      </c>
      <c r="X509" t="str">
        <f t="shared" ca="1" si="126"/>
        <v/>
      </c>
      <c r="Y509" t="str">
        <f t="shared" ca="1" si="127"/>
        <v/>
      </c>
      <c r="Z509" t="str">
        <f t="shared" ca="1" si="128"/>
        <v/>
      </c>
      <c r="AA509" t="str">
        <f t="shared" ca="1" si="129"/>
        <v/>
      </c>
    </row>
    <row r="510" spans="2:27" x14ac:dyDescent="0.15">
      <c r="B510" s="5" t="str">
        <f t="shared" si="121"/>
        <v>1826</v>
      </c>
      <c r="C510" s="7">
        <v>43434</v>
      </c>
      <c r="D510" s="8">
        <v>0.7680555555555556</v>
      </c>
      <c r="E510" s="9">
        <v>22290</v>
      </c>
      <c r="F510" s="9">
        <v>22290</v>
      </c>
      <c r="G510" s="9">
        <v>22290</v>
      </c>
      <c r="H510" s="9">
        <v>22290</v>
      </c>
      <c r="J510">
        <v>508</v>
      </c>
      <c r="K510" s="10">
        <f t="shared" si="135"/>
        <v>0.76805555555555438</v>
      </c>
      <c r="L510" s="10" t="str">
        <f t="shared" si="134"/>
        <v>1826</v>
      </c>
      <c r="M510" s="11">
        <f t="shared" si="122"/>
        <v>22290</v>
      </c>
      <c r="N510" s="12">
        <f t="shared" si="124"/>
        <v>22290</v>
      </c>
      <c r="O510" s="11">
        <f t="shared" si="125"/>
        <v>22290</v>
      </c>
      <c r="P510" s="11">
        <f t="shared" si="123"/>
        <v>22290</v>
      </c>
      <c r="R510">
        <v>1518</v>
      </c>
      <c r="S510" s="16">
        <v>0.60416666666671903</v>
      </c>
      <c r="T510" s="14">
        <f t="shared" ca="1" si="130"/>
        <v>22600</v>
      </c>
      <c r="U510" s="14">
        <f t="shared" ca="1" si="131"/>
        <v>22610</v>
      </c>
      <c r="V510" s="14">
        <f t="shared" ca="1" si="132"/>
        <v>22590</v>
      </c>
      <c r="W510" s="14">
        <f t="shared" ca="1" si="133"/>
        <v>22600</v>
      </c>
      <c r="X510" t="str">
        <f t="shared" ca="1" si="126"/>
        <v/>
      </c>
      <c r="Y510" t="str">
        <f t="shared" ca="1" si="127"/>
        <v/>
      </c>
      <c r="Z510" t="str">
        <f t="shared" ca="1" si="128"/>
        <v/>
      </c>
      <c r="AA510" t="str">
        <f t="shared" ca="1" si="129"/>
        <v/>
      </c>
    </row>
    <row r="511" spans="2:27" x14ac:dyDescent="0.15">
      <c r="B511" s="5" t="str">
        <f t="shared" si="121"/>
        <v>1827</v>
      </c>
      <c r="C511" s="7">
        <v>43434</v>
      </c>
      <c r="D511" s="8">
        <v>0.76874999999999993</v>
      </c>
      <c r="E511" s="9">
        <v>22290</v>
      </c>
      <c r="F511" s="9">
        <v>22290</v>
      </c>
      <c r="G511" s="9">
        <v>22290</v>
      </c>
      <c r="H511" s="9">
        <v>22290</v>
      </c>
      <c r="J511">
        <v>509</v>
      </c>
      <c r="K511" s="10">
        <f t="shared" si="135"/>
        <v>0.76874999999999882</v>
      </c>
      <c r="L511" s="10" t="str">
        <f t="shared" si="134"/>
        <v>1827</v>
      </c>
      <c r="M511" s="11">
        <f t="shared" si="122"/>
        <v>22290</v>
      </c>
      <c r="N511" s="12">
        <f t="shared" si="124"/>
        <v>22290</v>
      </c>
      <c r="O511" s="11">
        <f t="shared" si="125"/>
        <v>22290</v>
      </c>
      <c r="P511" s="11">
        <f t="shared" si="123"/>
        <v>22290</v>
      </c>
      <c r="R511">
        <v>1521</v>
      </c>
      <c r="S511" s="16">
        <v>0.60625000000005302</v>
      </c>
      <c r="T511" s="14">
        <f t="shared" ca="1" si="130"/>
        <v>22600</v>
      </c>
      <c r="U511" s="14">
        <f t="shared" ca="1" si="131"/>
        <v>22610</v>
      </c>
      <c r="V511" s="14">
        <f t="shared" ca="1" si="132"/>
        <v>22600</v>
      </c>
      <c r="W511" s="14">
        <f t="shared" ca="1" si="133"/>
        <v>22600</v>
      </c>
      <c r="X511" t="str">
        <f t="shared" ca="1" si="126"/>
        <v/>
      </c>
      <c r="Y511" t="str">
        <f t="shared" ca="1" si="127"/>
        <v/>
      </c>
      <c r="Z511" t="str">
        <f t="shared" ca="1" si="128"/>
        <v/>
      </c>
      <c r="AA511" t="str">
        <f t="shared" ca="1" si="129"/>
        <v/>
      </c>
    </row>
    <row r="512" spans="2:27" x14ac:dyDescent="0.15">
      <c r="B512" s="5" t="str">
        <f t="shared" si="121"/>
        <v>1828</v>
      </c>
      <c r="C512" s="7">
        <v>43434</v>
      </c>
      <c r="D512" s="8">
        <v>0.76944444444444438</v>
      </c>
      <c r="E512" s="9">
        <v>22290</v>
      </c>
      <c r="F512" s="9">
        <v>22300</v>
      </c>
      <c r="G512" s="9">
        <v>22290</v>
      </c>
      <c r="H512" s="9">
        <v>22300</v>
      </c>
      <c r="J512">
        <v>510</v>
      </c>
      <c r="K512" s="10">
        <f t="shared" si="135"/>
        <v>0.76944444444444327</v>
      </c>
      <c r="L512" s="10" t="str">
        <f t="shared" si="134"/>
        <v>1828</v>
      </c>
      <c r="M512" s="11">
        <f t="shared" si="122"/>
        <v>22290</v>
      </c>
      <c r="N512" s="12">
        <f t="shared" si="124"/>
        <v>22300</v>
      </c>
      <c r="O512" s="11">
        <f t="shared" si="125"/>
        <v>22290</v>
      </c>
      <c r="P512" s="11">
        <f t="shared" si="123"/>
        <v>22300</v>
      </c>
      <c r="R512">
        <v>1524</v>
      </c>
      <c r="S512" s="16">
        <v>0.60833333333338702</v>
      </c>
      <c r="T512" s="14">
        <f t="shared" ca="1" si="130"/>
        <v>22600</v>
      </c>
      <c r="U512" s="14">
        <f t="shared" ca="1" si="131"/>
        <v>22600</v>
      </c>
      <c r="V512" s="14">
        <f t="shared" ca="1" si="132"/>
        <v>22600</v>
      </c>
      <c r="W512" s="14">
        <f t="shared" ca="1" si="133"/>
        <v>22600</v>
      </c>
      <c r="X512" t="str">
        <f t="shared" ca="1" si="126"/>
        <v/>
      </c>
      <c r="Y512" t="str">
        <f t="shared" ca="1" si="127"/>
        <v/>
      </c>
      <c r="Z512" t="str">
        <f t="shared" ca="1" si="128"/>
        <v/>
      </c>
      <c r="AA512" t="str">
        <f t="shared" ca="1" si="129"/>
        <v/>
      </c>
    </row>
    <row r="513" spans="2:27" x14ac:dyDescent="0.15">
      <c r="B513" s="5" t="str">
        <f t="shared" si="121"/>
        <v>1829</v>
      </c>
      <c r="C513" s="7">
        <v>43434</v>
      </c>
      <c r="D513" s="8">
        <v>0.77013888888888893</v>
      </c>
      <c r="E513" s="9">
        <v>22300</v>
      </c>
      <c r="F513" s="9">
        <v>22300</v>
      </c>
      <c r="G513" s="9">
        <v>22300</v>
      </c>
      <c r="H513" s="9">
        <v>22300</v>
      </c>
      <c r="J513">
        <v>511</v>
      </c>
      <c r="K513" s="10">
        <f t="shared" si="135"/>
        <v>0.77013888888888771</v>
      </c>
      <c r="L513" s="10" t="str">
        <f t="shared" si="134"/>
        <v>1829</v>
      </c>
      <c r="M513" s="11">
        <f t="shared" si="122"/>
        <v>22300</v>
      </c>
      <c r="N513" s="12">
        <f t="shared" si="124"/>
        <v>22300</v>
      </c>
      <c r="O513" s="11">
        <f t="shared" si="125"/>
        <v>22300</v>
      </c>
      <c r="P513" s="11">
        <f t="shared" si="123"/>
        <v>22300</v>
      </c>
      <c r="R513">
        <v>1527</v>
      </c>
      <c r="S513" s="16">
        <v>0.61041666666672101</v>
      </c>
      <c r="T513" s="14">
        <f t="shared" ca="1" si="130"/>
        <v>22600</v>
      </c>
      <c r="U513" s="14">
        <f t="shared" ca="1" si="131"/>
        <v>22610</v>
      </c>
      <c r="V513" s="14">
        <f t="shared" ca="1" si="132"/>
        <v>22600</v>
      </c>
      <c r="W513" s="14">
        <f t="shared" ca="1" si="133"/>
        <v>22610</v>
      </c>
      <c r="X513" t="str">
        <f t="shared" ca="1" si="126"/>
        <v/>
      </c>
      <c r="Y513" t="str">
        <f t="shared" ca="1" si="127"/>
        <v/>
      </c>
      <c r="Z513" t="str">
        <f t="shared" ca="1" si="128"/>
        <v/>
      </c>
      <c r="AA513" t="str">
        <f t="shared" ca="1" si="129"/>
        <v/>
      </c>
    </row>
    <row r="514" spans="2:27" x14ac:dyDescent="0.15">
      <c r="B514" s="5" t="str">
        <f t="shared" si="121"/>
        <v>1830</v>
      </c>
      <c r="C514" s="7">
        <v>43434</v>
      </c>
      <c r="D514" s="8">
        <v>0.77083333333333337</v>
      </c>
      <c r="E514" s="9">
        <v>22300</v>
      </c>
      <c r="F514" s="9">
        <v>22300</v>
      </c>
      <c r="G514" s="9">
        <v>22290</v>
      </c>
      <c r="H514" s="9">
        <v>22290</v>
      </c>
      <c r="J514">
        <v>512</v>
      </c>
      <c r="K514" s="10">
        <f t="shared" si="135"/>
        <v>0.77083333333333215</v>
      </c>
      <c r="L514" s="10" t="str">
        <f t="shared" si="134"/>
        <v>1830</v>
      </c>
      <c r="M514" s="11">
        <f t="shared" si="122"/>
        <v>22300</v>
      </c>
      <c r="N514" s="12">
        <f t="shared" si="124"/>
        <v>22300</v>
      </c>
      <c r="O514" s="11">
        <f t="shared" si="125"/>
        <v>22290</v>
      </c>
      <c r="P514" s="11">
        <f t="shared" si="123"/>
        <v>22290</v>
      </c>
      <c r="R514">
        <v>1530</v>
      </c>
      <c r="S514" s="16">
        <v>0.612500000000055</v>
      </c>
      <c r="T514" s="14">
        <f t="shared" ca="1" si="130"/>
        <v>22600</v>
      </c>
      <c r="U514" s="14">
        <f t="shared" ca="1" si="131"/>
        <v>22610</v>
      </c>
      <c r="V514" s="14">
        <f t="shared" ca="1" si="132"/>
        <v>22590</v>
      </c>
      <c r="W514" s="14">
        <f t="shared" ca="1" si="133"/>
        <v>22590</v>
      </c>
      <c r="X514" t="str">
        <f t="shared" ca="1" si="126"/>
        <v/>
      </c>
      <c r="Y514" t="str">
        <f t="shared" ca="1" si="127"/>
        <v/>
      </c>
      <c r="Z514" t="str">
        <f t="shared" ca="1" si="128"/>
        <v/>
      </c>
      <c r="AA514" t="str">
        <f t="shared" ca="1" si="129"/>
        <v/>
      </c>
    </row>
    <row r="515" spans="2:27" x14ac:dyDescent="0.15">
      <c r="B515" s="5" t="str">
        <f t="shared" si="121"/>
        <v>1831</v>
      </c>
      <c r="C515" s="7">
        <v>43434</v>
      </c>
      <c r="D515" s="8">
        <v>0.7715277777777777</v>
      </c>
      <c r="E515" s="9">
        <v>22290</v>
      </c>
      <c r="F515" s="9">
        <v>22290</v>
      </c>
      <c r="G515" s="9">
        <v>22290</v>
      </c>
      <c r="H515" s="9">
        <v>22290</v>
      </c>
      <c r="J515">
        <v>513</v>
      </c>
      <c r="K515" s="10">
        <f t="shared" si="135"/>
        <v>0.77152777777777659</v>
      </c>
      <c r="L515" s="10" t="str">
        <f t="shared" si="134"/>
        <v>1831</v>
      </c>
      <c r="M515" s="11">
        <f t="shared" si="122"/>
        <v>22290</v>
      </c>
      <c r="N515" s="12">
        <f t="shared" si="124"/>
        <v>22290</v>
      </c>
      <c r="O515" s="11">
        <f t="shared" si="125"/>
        <v>22290</v>
      </c>
      <c r="P515" s="11">
        <f t="shared" si="123"/>
        <v>22290</v>
      </c>
      <c r="R515">
        <v>1533</v>
      </c>
      <c r="S515" s="16">
        <v>0.61458333333338899</v>
      </c>
      <c r="T515" s="14">
        <f t="shared" ca="1" si="130"/>
        <v>22590</v>
      </c>
      <c r="U515" s="14">
        <f t="shared" ca="1" si="131"/>
        <v>22600</v>
      </c>
      <c r="V515" s="14">
        <f t="shared" ca="1" si="132"/>
        <v>22590</v>
      </c>
      <c r="W515" s="14">
        <f t="shared" ca="1" si="133"/>
        <v>22590</v>
      </c>
      <c r="X515" t="str">
        <f t="shared" ca="1" si="126"/>
        <v/>
      </c>
      <c r="Y515" t="str">
        <f t="shared" ca="1" si="127"/>
        <v/>
      </c>
      <c r="Z515" t="str">
        <f t="shared" ca="1" si="128"/>
        <v/>
      </c>
      <c r="AA515" t="str">
        <f t="shared" ca="1" si="129"/>
        <v/>
      </c>
    </row>
    <row r="516" spans="2:27" x14ac:dyDescent="0.15">
      <c r="B516" s="5" t="str">
        <f t="shared" ref="B516:B579" si="136">IF(D516="","",HOUR(D516)&amp;IF(LEN(MINUTE(D516))=1,"0"&amp;MINUTE(D516),MINUTE(D516)))</f>
        <v>1832</v>
      </c>
      <c r="C516" s="7">
        <v>43434</v>
      </c>
      <c r="D516" s="8">
        <v>0.77222222222222225</v>
      </c>
      <c r="E516" s="9">
        <v>22300</v>
      </c>
      <c r="F516" s="9">
        <v>22300</v>
      </c>
      <c r="G516" s="9">
        <v>22300</v>
      </c>
      <c r="H516" s="9">
        <v>22300</v>
      </c>
      <c r="J516">
        <v>514</v>
      </c>
      <c r="K516" s="10">
        <f t="shared" si="135"/>
        <v>0.77222222222222103</v>
      </c>
      <c r="L516" s="10" t="str">
        <f t="shared" si="134"/>
        <v>1832</v>
      </c>
      <c r="M516" s="11">
        <f t="shared" ref="M516:M579" si="137">IF(IF(ISERROR(VLOOKUP(L516,$B$3:$H$1174,4,FALSE))=TRUE,"",VLOOKUP(L516,$B$3:$H$1174,4,FALSE))="",P515,(IF(ISERROR(VLOOKUP(L516,$B$3:$H$1174,4,FALSE))=TRUE,"",VLOOKUP(L516,$B$3:$H$1174,4,FALSE))))</f>
        <v>22300</v>
      </c>
      <c r="N516" s="12">
        <f t="shared" si="124"/>
        <v>22300</v>
      </c>
      <c r="O516" s="11">
        <f t="shared" si="125"/>
        <v>22300</v>
      </c>
      <c r="P516" s="11">
        <f t="shared" ref="P516:P579" si="138">IF(IF(ISERROR(VLOOKUP(L516,$B$3:$H$1174,7,FALSE))=TRUE,"",VLOOKUP(L516,$B$3:$H$1174,7,FALSE))="",M516,IF(ISERROR(VLOOKUP(L516,$B$3:$H$1174,7,FALSE))=TRUE,"",VLOOKUP(L516,$B$3:$H$1174,7,FALSE)))</f>
        <v>22300</v>
      </c>
      <c r="R516">
        <v>1536</v>
      </c>
      <c r="S516" s="16">
        <v>0.61666666666672298</v>
      </c>
      <c r="T516" s="14">
        <f t="shared" ca="1" si="130"/>
        <v>22590</v>
      </c>
      <c r="U516" s="14">
        <f t="shared" ca="1" si="131"/>
        <v>22590</v>
      </c>
      <c r="V516" s="14">
        <f t="shared" ca="1" si="132"/>
        <v>22570</v>
      </c>
      <c r="W516" s="14">
        <f t="shared" ca="1" si="133"/>
        <v>22570</v>
      </c>
      <c r="X516" t="str">
        <f t="shared" ca="1" si="126"/>
        <v/>
      </c>
      <c r="Y516" t="str">
        <f t="shared" ca="1" si="127"/>
        <v/>
      </c>
      <c r="Z516" t="str">
        <f t="shared" ca="1" si="128"/>
        <v/>
      </c>
      <c r="AA516" t="str">
        <f t="shared" ca="1" si="129"/>
        <v/>
      </c>
    </row>
    <row r="517" spans="2:27" x14ac:dyDescent="0.15">
      <c r="B517" s="5" t="str">
        <f t="shared" si="136"/>
        <v>1833</v>
      </c>
      <c r="C517" s="7">
        <v>43434</v>
      </c>
      <c r="D517" s="8">
        <v>0.7729166666666667</v>
      </c>
      <c r="E517" s="9">
        <v>22300</v>
      </c>
      <c r="F517" s="9">
        <v>22300</v>
      </c>
      <c r="G517" s="9">
        <v>22300</v>
      </c>
      <c r="H517" s="9">
        <v>22300</v>
      </c>
      <c r="J517">
        <v>515</v>
      </c>
      <c r="K517" s="10">
        <f t="shared" si="135"/>
        <v>0.77291666666666548</v>
      </c>
      <c r="L517" s="10" t="str">
        <f t="shared" si="134"/>
        <v>1833</v>
      </c>
      <c r="M517" s="11">
        <f t="shared" si="137"/>
        <v>22300</v>
      </c>
      <c r="N517" s="12">
        <f t="shared" si="124"/>
        <v>22300</v>
      </c>
      <c r="O517" s="11">
        <f t="shared" si="125"/>
        <v>22300</v>
      </c>
      <c r="P517" s="11">
        <f t="shared" si="138"/>
        <v>22300</v>
      </c>
      <c r="R517">
        <v>1539</v>
      </c>
      <c r="S517" s="16">
        <v>0.61875000000005698</v>
      </c>
      <c r="T517" s="14">
        <f t="shared" ca="1" si="130"/>
        <v>22570</v>
      </c>
      <c r="U517" s="14">
        <f t="shared" ca="1" si="131"/>
        <v>22600</v>
      </c>
      <c r="V517" s="14">
        <f t="shared" ca="1" si="132"/>
        <v>22570</v>
      </c>
      <c r="W517" s="14">
        <f t="shared" ca="1" si="133"/>
        <v>22590</v>
      </c>
      <c r="X517" t="str">
        <f t="shared" ca="1" si="126"/>
        <v/>
      </c>
      <c r="Y517" t="str">
        <f t="shared" ca="1" si="127"/>
        <v/>
      </c>
      <c r="Z517" t="str">
        <f t="shared" ca="1" si="128"/>
        <v/>
      </c>
      <c r="AA517" t="str">
        <f t="shared" ca="1" si="129"/>
        <v/>
      </c>
    </row>
    <row r="518" spans="2:27" x14ac:dyDescent="0.15">
      <c r="B518" s="5" t="str">
        <f t="shared" si="136"/>
        <v>1834</v>
      </c>
      <c r="C518" s="7">
        <v>43434</v>
      </c>
      <c r="D518" s="8">
        <v>0.77361111111111114</v>
      </c>
      <c r="E518" s="9">
        <v>22300</v>
      </c>
      <c r="F518" s="9">
        <v>22300</v>
      </c>
      <c r="G518" s="9">
        <v>22300</v>
      </c>
      <c r="H518" s="9">
        <v>22300</v>
      </c>
      <c r="J518">
        <v>516</v>
      </c>
      <c r="K518" s="10">
        <f t="shared" si="135"/>
        <v>0.77361111111110992</v>
      </c>
      <c r="L518" s="10" t="str">
        <f t="shared" si="134"/>
        <v>1834</v>
      </c>
      <c r="M518" s="11">
        <f t="shared" si="137"/>
        <v>22300</v>
      </c>
      <c r="N518" s="12">
        <f t="shared" si="124"/>
        <v>22300</v>
      </c>
      <c r="O518" s="11">
        <f t="shared" si="125"/>
        <v>22300</v>
      </c>
      <c r="P518" s="11">
        <f t="shared" si="138"/>
        <v>22300</v>
      </c>
      <c r="R518">
        <v>1542</v>
      </c>
      <c r="S518" s="16">
        <v>0.62083333333339097</v>
      </c>
      <c r="T518" s="14">
        <f t="shared" ca="1" si="130"/>
        <v>22600</v>
      </c>
      <c r="U518" s="14">
        <f t="shared" ca="1" si="131"/>
        <v>22610</v>
      </c>
      <c r="V518" s="14">
        <f t="shared" ca="1" si="132"/>
        <v>22590</v>
      </c>
      <c r="W518" s="14">
        <f t="shared" ca="1" si="133"/>
        <v>22600</v>
      </c>
      <c r="X518" t="str">
        <f t="shared" ca="1" si="126"/>
        <v/>
      </c>
      <c r="Y518" t="str">
        <f t="shared" ca="1" si="127"/>
        <v/>
      </c>
      <c r="Z518" t="str">
        <f t="shared" ca="1" si="128"/>
        <v/>
      </c>
      <c r="AA518" t="str">
        <f t="shared" ca="1" si="129"/>
        <v/>
      </c>
    </row>
    <row r="519" spans="2:27" x14ac:dyDescent="0.15">
      <c r="B519" s="5" t="str">
        <f t="shared" si="136"/>
        <v>1835</v>
      </c>
      <c r="C519" s="7">
        <v>43434</v>
      </c>
      <c r="D519" s="8">
        <v>0.77430555555555547</v>
      </c>
      <c r="E519" s="9">
        <v>22300</v>
      </c>
      <c r="F519" s="9">
        <v>22300</v>
      </c>
      <c r="G519" s="9">
        <v>22300</v>
      </c>
      <c r="H519" s="9">
        <v>22300</v>
      </c>
      <c r="J519">
        <v>517</v>
      </c>
      <c r="K519" s="10">
        <f t="shared" si="135"/>
        <v>0.77430555555555436</v>
      </c>
      <c r="L519" s="10" t="str">
        <f t="shared" si="134"/>
        <v>1835</v>
      </c>
      <c r="M519" s="11">
        <f t="shared" si="137"/>
        <v>22300</v>
      </c>
      <c r="N519" s="12">
        <f t="shared" si="124"/>
        <v>22300</v>
      </c>
      <c r="O519" s="11">
        <f t="shared" si="125"/>
        <v>22300</v>
      </c>
      <c r="P519" s="11">
        <f t="shared" si="138"/>
        <v>22300</v>
      </c>
      <c r="R519">
        <v>1545</v>
      </c>
      <c r="S519" s="16">
        <v>0.62291666666672496</v>
      </c>
      <c r="T519" s="14">
        <f t="shared" ca="1" si="130"/>
        <v>22590</v>
      </c>
      <c r="U519" s="14">
        <f t="shared" ca="1" si="131"/>
        <v>22600</v>
      </c>
      <c r="V519" s="14">
        <f t="shared" ca="1" si="132"/>
        <v>22580</v>
      </c>
      <c r="W519" s="14">
        <f t="shared" ca="1" si="133"/>
        <v>22590</v>
      </c>
      <c r="X519" t="str">
        <f t="shared" ca="1" si="126"/>
        <v/>
      </c>
      <c r="Y519" t="str">
        <f t="shared" ca="1" si="127"/>
        <v/>
      </c>
      <c r="Z519" t="str">
        <f t="shared" ca="1" si="128"/>
        <v/>
      </c>
      <c r="AA519" t="str">
        <f t="shared" ca="1" si="129"/>
        <v/>
      </c>
    </row>
    <row r="520" spans="2:27" x14ac:dyDescent="0.15">
      <c r="B520" s="5" t="str">
        <f t="shared" si="136"/>
        <v>1836</v>
      </c>
      <c r="C520" s="7">
        <v>43434</v>
      </c>
      <c r="D520" s="8">
        <v>0.77500000000000002</v>
      </c>
      <c r="E520" s="9">
        <v>22300</v>
      </c>
      <c r="F520" s="9">
        <v>22300</v>
      </c>
      <c r="G520" s="9">
        <v>22300</v>
      </c>
      <c r="H520" s="9">
        <v>22300</v>
      </c>
      <c r="J520">
        <v>518</v>
      </c>
      <c r="K520" s="10">
        <f t="shared" si="135"/>
        <v>0.7749999999999988</v>
      </c>
      <c r="L520" s="10" t="str">
        <f t="shared" si="134"/>
        <v>1836</v>
      </c>
      <c r="M520" s="11">
        <f t="shared" si="137"/>
        <v>22300</v>
      </c>
      <c r="N520" s="12">
        <f t="shared" si="124"/>
        <v>22300</v>
      </c>
      <c r="O520" s="11">
        <f t="shared" si="125"/>
        <v>22300</v>
      </c>
      <c r="P520" s="11">
        <f t="shared" si="138"/>
        <v>22300</v>
      </c>
      <c r="R520">
        <v>1548</v>
      </c>
      <c r="S520" s="16">
        <v>0.62500000000005895</v>
      </c>
      <c r="T520" s="14">
        <f t="shared" ca="1" si="130"/>
        <v>22580</v>
      </c>
      <c r="U520" s="14">
        <f t="shared" ca="1" si="131"/>
        <v>22600</v>
      </c>
      <c r="V520" s="14">
        <f t="shared" ca="1" si="132"/>
        <v>22570</v>
      </c>
      <c r="W520" s="14">
        <f t="shared" ca="1" si="133"/>
        <v>22580</v>
      </c>
      <c r="X520" t="str">
        <f t="shared" ca="1" si="126"/>
        <v/>
      </c>
      <c r="Y520" t="str">
        <f t="shared" ca="1" si="127"/>
        <v/>
      </c>
      <c r="Z520" t="str">
        <f t="shared" ca="1" si="128"/>
        <v/>
      </c>
      <c r="AA520" t="str">
        <f t="shared" ca="1" si="129"/>
        <v/>
      </c>
    </row>
    <row r="521" spans="2:27" x14ac:dyDescent="0.15">
      <c r="B521" s="5" t="str">
        <f t="shared" si="136"/>
        <v>1837</v>
      </c>
      <c r="C521" s="7">
        <v>43434</v>
      </c>
      <c r="D521" s="8">
        <v>0.77569444444444446</v>
      </c>
      <c r="E521" s="9">
        <v>22300</v>
      </c>
      <c r="F521" s="9">
        <v>22300</v>
      </c>
      <c r="G521" s="9">
        <v>22300</v>
      </c>
      <c r="H521" s="9">
        <v>22300</v>
      </c>
      <c r="J521">
        <v>519</v>
      </c>
      <c r="K521" s="10">
        <f t="shared" si="135"/>
        <v>0.77569444444444324</v>
      </c>
      <c r="L521" s="10" t="str">
        <f t="shared" si="134"/>
        <v>1837</v>
      </c>
      <c r="M521" s="11">
        <f t="shared" si="137"/>
        <v>22300</v>
      </c>
      <c r="N521" s="12">
        <f t="shared" ref="N521:N584" si="139">IF(ISERROR(VLOOKUP(L521,$B$3:$H$1174,5,FALSE))=TRUE,M521,VLOOKUP(L521,$B$3:$H$1174,5,FALSE))</f>
        <v>22300</v>
      </c>
      <c r="O521" s="11">
        <f t="shared" ref="O521:O584" si="140">IF(ISERROR(VLOOKUP(L521,$B$3:$H$1174,6,FALSE))=TRUE,M521,VLOOKUP(L521,$B$3:$H$1174,6,FALSE))</f>
        <v>22300</v>
      </c>
      <c r="P521" s="11">
        <f t="shared" si="138"/>
        <v>22300</v>
      </c>
      <c r="R521">
        <v>1551</v>
      </c>
      <c r="S521" s="16">
        <v>0.62708333333339294</v>
      </c>
      <c r="T521" s="14">
        <f t="shared" ca="1" si="130"/>
        <v>22580</v>
      </c>
      <c r="U521" s="14">
        <f t="shared" ca="1" si="131"/>
        <v>22610</v>
      </c>
      <c r="V521" s="14">
        <f t="shared" ca="1" si="132"/>
        <v>22580</v>
      </c>
      <c r="W521" s="14">
        <f t="shared" ca="1" si="133"/>
        <v>22600</v>
      </c>
      <c r="X521" t="str">
        <f t="shared" ca="1" si="126"/>
        <v/>
      </c>
      <c r="Y521" t="str">
        <f t="shared" ca="1" si="127"/>
        <v/>
      </c>
      <c r="Z521" t="str">
        <f t="shared" ca="1" si="128"/>
        <v/>
      </c>
      <c r="AA521" t="str">
        <f t="shared" ca="1" si="129"/>
        <v/>
      </c>
    </row>
    <row r="522" spans="2:27" x14ac:dyDescent="0.15">
      <c r="B522" s="5" t="str">
        <f t="shared" si="136"/>
        <v>1838</v>
      </c>
      <c r="C522" s="7">
        <v>43434</v>
      </c>
      <c r="D522" s="8">
        <v>0.77638888888888891</v>
      </c>
      <c r="E522" s="9">
        <v>22300</v>
      </c>
      <c r="F522" s="9">
        <v>22300</v>
      </c>
      <c r="G522" s="9">
        <v>22300</v>
      </c>
      <c r="H522" s="9">
        <v>22300</v>
      </c>
      <c r="J522">
        <v>520</v>
      </c>
      <c r="K522" s="10">
        <f t="shared" si="135"/>
        <v>0.77638888888888768</v>
      </c>
      <c r="L522" s="10" t="str">
        <f t="shared" si="134"/>
        <v>1838</v>
      </c>
      <c r="M522" s="11">
        <f t="shared" si="137"/>
        <v>22300</v>
      </c>
      <c r="N522" s="12">
        <f t="shared" si="139"/>
        <v>22300</v>
      </c>
      <c r="O522" s="11">
        <f t="shared" si="140"/>
        <v>22300</v>
      </c>
      <c r="P522" s="11">
        <f t="shared" si="138"/>
        <v>22300</v>
      </c>
      <c r="R522">
        <v>1554</v>
      </c>
      <c r="S522" s="16">
        <v>0.62916666666672705</v>
      </c>
      <c r="T522" s="14">
        <f t="shared" ca="1" si="130"/>
        <v>22600</v>
      </c>
      <c r="U522" s="14">
        <f t="shared" ca="1" si="131"/>
        <v>22630</v>
      </c>
      <c r="V522" s="14">
        <f t="shared" ca="1" si="132"/>
        <v>22590</v>
      </c>
      <c r="W522" s="14">
        <f t="shared" ca="1" si="133"/>
        <v>22630</v>
      </c>
      <c r="X522" t="str">
        <f t="shared" ca="1" si="126"/>
        <v/>
      </c>
      <c r="Y522" t="str">
        <f t="shared" ca="1" si="127"/>
        <v/>
      </c>
      <c r="Z522" t="str">
        <f t="shared" ca="1" si="128"/>
        <v/>
      </c>
      <c r="AA522" t="str">
        <f t="shared" ca="1" si="129"/>
        <v/>
      </c>
    </row>
    <row r="523" spans="2:27" x14ac:dyDescent="0.15">
      <c r="B523" s="5" t="str">
        <f t="shared" si="136"/>
        <v>1839</v>
      </c>
      <c r="C523" s="7">
        <v>43434</v>
      </c>
      <c r="D523" s="8">
        <v>0.77708333333333324</v>
      </c>
      <c r="E523" s="9">
        <v>22290</v>
      </c>
      <c r="F523" s="9">
        <v>22290</v>
      </c>
      <c r="G523" s="9">
        <v>22290</v>
      </c>
      <c r="H523" s="9">
        <v>22290</v>
      </c>
      <c r="J523">
        <v>521</v>
      </c>
      <c r="K523" s="10">
        <f t="shared" si="135"/>
        <v>0.77708333333333213</v>
      </c>
      <c r="L523" s="10" t="str">
        <f t="shared" si="134"/>
        <v>1839</v>
      </c>
      <c r="M523" s="11">
        <f t="shared" si="137"/>
        <v>22290</v>
      </c>
      <c r="N523" s="12">
        <f t="shared" si="139"/>
        <v>22290</v>
      </c>
      <c r="O523" s="11">
        <f t="shared" si="140"/>
        <v>22290</v>
      </c>
      <c r="P523" s="11">
        <f t="shared" si="138"/>
        <v>22290</v>
      </c>
      <c r="R523">
        <v>1557</v>
      </c>
      <c r="S523" s="16">
        <v>0.63125000000006104</v>
      </c>
      <c r="T523" s="14">
        <f t="shared" ca="1" si="130"/>
        <v>22630</v>
      </c>
      <c r="U523" s="14">
        <f t="shared" ca="1" si="131"/>
        <v>22640</v>
      </c>
      <c r="V523" s="14">
        <f t="shared" ca="1" si="132"/>
        <v>22610</v>
      </c>
      <c r="W523" s="14">
        <f t="shared" ca="1" si="133"/>
        <v>22620</v>
      </c>
      <c r="X523" t="str">
        <f t="shared" ref="X523:X586" ca="1" si="141">IF(AND(W523&lt;&gt;"",W524=""),AVERAGE(OFFSET(W523,0,0,-$AC$3,1)),"")</f>
        <v/>
      </c>
      <c r="Y523" t="str">
        <f t="shared" ref="Y523:Y586" ca="1" si="142">IF(AND(W523&lt;&gt;"",W524=""),AVERAGE(OFFSET(W523,0,0,-$AD$3,1)),"")</f>
        <v/>
      </c>
      <c r="Z523" t="str">
        <f t="shared" ref="Z523:Z586" ca="1" si="143">IF(AND(W523&lt;&gt;"",W524=""),AVERAGE(OFFSET(W523,0,0,-$AE$3,1)),"")</f>
        <v/>
      </c>
      <c r="AA523" t="str">
        <f t="shared" ref="AA523:AA586" ca="1" si="144">IF(AND(W523&lt;&gt;"",W524=""),AVERAGE(OFFSET(W523,0,0,-$AF$3,1)),"")</f>
        <v/>
      </c>
    </row>
    <row r="524" spans="2:27" x14ac:dyDescent="0.15">
      <c r="B524" s="5" t="str">
        <f t="shared" si="136"/>
        <v>1840</v>
      </c>
      <c r="C524" s="7">
        <v>43434</v>
      </c>
      <c r="D524" s="8">
        <v>0.77777777777777779</v>
      </c>
      <c r="E524" s="9">
        <v>22290</v>
      </c>
      <c r="F524" s="9">
        <v>22300</v>
      </c>
      <c r="G524" s="9">
        <v>22290</v>
      </c>
      <c r="H524" s="9">
        <v>22300</v>
      </c>
      <c r="J524">
        <v>522</v>
      </c>
      <c r="K524" s="10">
        <f t="shared" si="135"/>
        <v>0.77777777777777657</v>
      </c>
      <c r="L524" s="10" t="str">
        <f t="shared" si="134"/>
        <v>1840</v>
      </c>
      <c r="M524" s="11">
        <f t="shared" si="137"/>
        <v>22290</v>
      </c>
      <c r="N524" s="12">
        <f t="shared" si="139"/>
        <v>22300</v>
      </c>
      <c r="O524" s="11">
        <f t="shared" si="140"/>
        <v>22290</v>
      </c>
      <c r="P524" s="11">
        <f t="shared" si="138"/>
        <v>22300</v>
      </c>
      <c r="R524">
        <v>1560</v>
      </c>
      <c r="S524" s="16">
        <v>0.63333333333339503</v>
      </c>
      <c r="T524" s="14">
        <f t="shared" ref="T524:T587" ca="1" si="145">IF(U524=0,"",VLOOKUP(R524,J:M,4,FALSE))</f>
        <v>22620</v>
      </c>
      <c r="U524" s="14">
        <f t="shared" ref="U524:U587" ca="1" si="146">MAX(OFFSET($N$3,R524-1,,3,1))</f>
        <v>22620</v>
      </c>
      <c r="V524" s="14">
        <f t="shared" ref="V524:V587" ca="1" si="147">MIN(OFFSET($O$3,R524-1,,3,1))</f>
        <v>22620</v>
      </c>
      <c r="W524" s="14">
        <f t="shared" ref="W524:W587" ca="1" si="148">IF(W523="","",IF(V524=0,"",VLOOKUP(R524+2,J:P,7,FALSE)))</f>
        <v>22620</v>
      </c>
      <c r="X524" t="str">
        <f t="shared" ca="1" si="141"/>
        <v/>
      </c>
      <c r="Y524" t="str">
        <f t="shared" ca="1" si="142"/>
        <v/>
      </c>
      <c r="Z524" t="str">
        <f t="shared" ca="1" si="143"/>
        <v/>
      </c>
      <c r="AA524" t="str">
        <f t="shared" ca="1" si="144"/>
        <v/>
      </c>
    </row>
    <row r="525" spans="2:27" x14ac:dyDescent="0.15">
      <c r="B525" s="5" t="str">
        <f t="shared" si="136"/>
        <v>1841</v>
      </c>
      <c r="C525" s="7">
        <v>43434</v>
      </c>
      <c r="D525" s="8">
        <v>0.77847222222222223</v>
      </c>
      <c r="E525" s="9">
        <v>22300</v>
      </c>
      <c r="F525" s="9">
        <v>22300</v>
      </c>
      <c r="G525" s="9">
        <v>22300</v>
      </c>
      <c r="H525" s="9">
        <v>22300</v>
      </c>
      <c r="J525">
        <v>523</v>
      </c>
      <c r="K525" s="10">
        <f t="shared" si="135"/>
        <v>0.77847222222222101</v>
      </c>
      <c r="L525" s="10" t="str">
        <f t="shared" si="134"/>
        <v>1841</v>
      </c>
      <c r="M525" s="11">
        <f t="shared" si="137"/>
        <v>22300</v>
      </c>
      <c r="N525" s="12">
        <f t="shared" si="139"/>
        <v>22300</v>
      </c>
      <c r="O525" s="11">
        <f t="shared" si="140"/>
        <v>22300</v>
      </c>
      <c r="P525" s="11">
        <f t="shared" si="138"/>
        <v>22300</v>
      </c>
      <c r="R525">
        <v>1563</v>
      </c>
      <c r="S525" s="16">
        <v>0.63541666666672902</v>
      </c>
      <c r="T525" s="14">
        <f t="shared" ca="1" si="145"/>
        <v>22640</v>
      </c>
      <c r="U525" s="14">
        <f t="shared" ca="1" si="146"/>
        <v>22660</v>
      </c>
      <c r="V525" s="14">
        <f t="shared" ca="1" si="147"/>
        <v>22640</v>
      </c>
      <c r="W525" s="14">
        <f t="shared" ca="1" si="148"/>
        <v>22650</v>
      </c>
      <c r="X525" t="str">
        <f t="shared" ca="1" si="141"/>
        <v/>
      </c>
      <c r="Y525" t="str">
        <f t="shared" ca="1" si="142"/>
        <v/>
      </c>
      <c r="Z525" t="str">
        <f t="shared" ca="1" si="143"/>
        <v/>
      </c>
      <c r="AA525" t="str">
        <f t="shared" ca="1" si="144"/>
        <v/>
      </c>
    </row>
    <row r="526" spans="2:27" x14ac:dyDescent="0.15">
      <c r="B526" s="5" t="str">
        <f t="shared" si="136"/>
        <v>1842</v>
      </c>
      <c r="C526" s="7">
        <v>43434</v>
      </c>
      <c r="D526" s="8">
        <v>0.77916666666666667</v>
      </c>
      <c r="E526" s="9">
        <v>22300</v>
      </c>
      <c r="F526" s="9">
        <v>22300</v>
      </c>
      <c r="G526" s="9">
        <v>22300</v>
      </c>
      <c r="H526" s="9">
        <v>22300</v>
      </c>
      <c r="J526">
        <v>524</v>
      </c>
      <c r="K526" s="10">
        <f t="shared" si="135"/>
        <v>0.77916666666666545</v>
      </c>
      <c r="L526" s="10" t="str">
        <f t="shared" si="134"/>
        <v>1842</v>
      </c>
      <c r="M526" s="11">
        <f t="shared" si="137"/>
        <v>22300</v>
      </c>
      <c r="N526" s="12">
        <f t="shared" si="139"/>
        <v>22300</v>
      </c>
      <c r="O526" s="11">
        <f t="shared" si="140"/>
        <v>22300</v>
      </c>
      <c r="P526" s="11">
        <f t="shared" si="138"/>
        <v>22300</v>
      </c>
      <c r="R526">
        <v>1564</v>
      </c>
      <c r="S526" s="16">
        <v>0.6875</v>
      </c>
      <c r="T526" s="14">
        <f t="shared" ca="1" si="145"/>
        <v>22660</v>
      </c>
      <c r="U526" s="14">
        <f t="shared" ca="1" si="146"/>
        <v>22660</v>
      </c>
      <c r="V526" s="14">
        <f t="shared" ca="1" si="147"/>
        <v>22650</v>
      </c>
      <c r="W526" s="14">
        <f t="shared" ca="1" si="148"/>
        <v>22650</v>
      </c>
      <c r="X526" t="str">
        <f t="shared" ca="1" si="141"/>
        <v/>
      </c>
      <c r="Y526" t="str">
        <f t="shared" ca="1" si="142"/>
        <v/>
      </c>
      <c r="Z526" t="str">
        <f t="shared" ca="1" si="143"/>
        <v/>
      </c>
      <c r="AA526" t="str">
        <f t="shared" ca="1" si="144"/>
        <v/>
      </c>
    </row>
    <row r="527" spans="2:27" x14ac:dyDescent="0.15">
      <c r="B527" s="5" t="str">
        <f t="shared" si="136"/>
        <v>1843</v>
      </c>
      <c r="C527" s="7">
        <v>43434</v>
      </c>
      <c r="D527" s="8">
        <v>0.77986111111111101</v>
      </c>
      <c r="E527" s="9">
        <v>22290</v>
      </c>
      <c r="F527" s="9">
        <v>22290</v>
      </c>
      <c r="G527" s="9">
        <v>22290</v>
      </c>
      <c r="H527" s="9">
        <v>22290</v>
      </c>
      <c r="J527">
        <v>525</v>
      </c>
      <c r="K527" s="10">
        <f t="shared" si="135"/>
        <v>0.77986111111110989</v>
      </c>
      <c r="L527" s="10" t="str">
        <f t="shared" si="134"/>
        <v>1843</v>
      </c>
      <c r="M527" s="11">
        <f t="shared" si="137"/>
        <v>22290</v>
      </c>
      <c r="N527" s="12">
        <f t="shared" si="139"/>
        <v>22290</v>
      </c>
      <c r="O527" s="11">
        <f t="shared" si="140"/>
        <v>22290</v>
      </c>
      <c r="P527" s="11">
        <f t="shared" si="138"/>
        <v>22290</v>
      </c>
      <c r="R527">
        <v>1567</v>
      </c>
      <c r="S527" s="16">
        <v>0.68958333333333333</v>
      </c>
      <c r="T527" s="14">
        <f t="shared" ca="1" si="145"/>
        <v>22650</v>
      </c>
      <c r="U527" s="14">
        <f t="shared" ca="1" si="146"/>
        <v>22650</v>
      </c>
      <c r="V527" s="14">
        <f t="shared" ca="1" si="147"/>
        <v>22650</v>
      </c>
      <c r="W527" s="14">
        <f t="shared" ca="1" si="148"/>
        <v>22650</v>
      </c>
      <c r="X527" t="str">
        <f t="shared" ca="1" si="141"/>
        <v/>
      </c>
      <c r="Y527" t="str">
        <f t="shared" ca="1" si="142"/>
        <v/>
      </c>
      <c r="Z527" t="str">
        <f t="shared" ca="1" si="143"/>
        <v/>
      </c>
      <c r="AA527" t="str">
        <f t="shared" ca="1" si="144"/>
        <v/>
      </c>
    </row>
    <row r="528" spans="2:27" x14ac:dyDescent="0.15">
      <c r="B528" s="5" t="str">
        <f t="shared" si="136"/>
        <v>1844</v>
      </c>
      <c r="C528" s="7">
        <v>43434</v>
      </c>
      <c r="D528" s="8">
        <v>0.78055555555555556</v>
      </c>
      <c r="E528" s="9">
        <v>22290</v>
      </c>
      <c r="F528" s="9">
        <v>22290</v>
      </c>
      <c r="G528" s="9">
        <v>22290</v>
      </c>
      <c r="H528" s="9">
        <v>22290</v>
      </c>
      <c r="J528">
        <v>526</v>
      </c>
      <c r="K528" s="10">
        <f t="shared" si="135"/>
        <v>0.78055555555555434</v>
      </c>
      <c r="L528" s="10" t="str">
        <f t="shared" si="134"/>
        <v>1844</v>
      </c>
      <c r="M528" s="11">
        <f t="shared" si="137"/>
        <v>22290</v>
      </c>
      <c r="N528" s="12">
        <f t="shared" si="139"/>
        <v>22290</v>
      </c>
      <c r="O528" s="11">
        <f t="shared" si="140"/>
        <v>22290</v>
      </c>
      <c r="P528" s="11">
        <f t="shared" si="138"/>
        <v>22290</v>
      </c>
      <c r="R528">
        <v>1570</v>
      </c>
      <c r="S528" s="16">
        <v>0.69166666666666698</v>
      </c>
      <c r="T528" s="14">
        <f t="shared" ca="1" si="145"/>
        <v>22650</v>
      </c>
      <c r="U528" s="14">
        <f t="shared" ca="1" si="146"/>
        <v>22660</v>
      </c>
      <c r="V528" s="14">
        <f t="shared" ca="1" si="147"/>
        <v>22650</v>
      </c>
      <c r="W528" s="14">
        <f t="shared" ca="1" si="148"/>
        <v>22660</v>
      </c>
      <c r="X528" t="str">
        <f t="shared" ca="1" si="141"/>
        <v/>
      </c>
      <c r="Y528" t="str">
        <f t="shared" ca="1" si="142"/>
        <v/>
      </c>
      <c r="Z528" t="str">
        <f t="shared" ca="1" si="143"/>
        <v/>
      </c>
      <c r="AA528" t="str">
        <f t="shared" ca="1" si="144"/>
        <v/>
      </c>
    </row>
    <row r="529" spans="2:27" x14ac:dyDescent="0.15">
      <c r="B529" s="5" t="str">
        <f t="shared" si="136"/>
        <v>1845</v>
      </c>
      <c r="C529" s="7">
        <v>43434</v>
      </c>
      <c r="D529" s="8">
        <v>0.78125</v>
      </c>
      <c r="E529" s="9">
        <v>22290</v>
      </c>
      <c r="F529" s="9">
        <v>22290</v>
      </c>
      <c r="G529" s="9">
        <v>22290</v>
      </c>
      <c r="H529" s="9">
        <v>22290</v>
      </c>
      <c r="J529">
        <v>527</v>
      </c>
      <c r="K529" s="10">
        <f t="shared" si="135"/>
        <v>0.78124999999999878</v>
      </c>
      <c r="L529" s="10" t="str">
        <f t="shared" si="134"/>
        <v>1845</v>
      </c>
      <c r="M529" s="11">
        <f t="shared" si="137"/>
        <v>22290</v>
      </c>
      <c r="N529" s="12">
        <f t="shared" si="139"/>
        <v>22290</v>
      </c>
      <c r="O529" s="11">
        <f t="shared" si="140"/>
        <v>22290</v>
      </c>
      <c r="P529" s="11">
        <f t="shared" si="138"/>
        <v>22290</v>
      </c>
      <c r="R529">
        <v>1573</v>
      </c>
      <c r="S529" s="16">
        <v>0.69374999999999998</v>
      </c>
      <c r="T529" s="14">
        <f t="shared" ca="1" si="145"/>
        <v>22660</v>
      </c>
      <c r="U529" s="14">
        <f t="shared" ca="1" si="146"/>
        <v>22680</v>
      </c>
      <c r="V529" s="14">
        <f t="shared" ca="1" si="147"/>
        <v>22660</v>
      </c>
      <c r="W529" s="14">
        <f t="shared" ca="1" si="148"/>
        <v>22680</v>
      </c>
      <c r="X529" t="str">
        <f t="shared" ca="1" si="141"/>
        <v/>
      </c>
      <c r="Y529" t="str">
        <f t="shared" ca="1" si="142"/>
        <v/>
      </c>
      <c r="Z529" t="str">
        <f t="shared" ca="1" si="143"/>
        <v/>
      </c>
      <c r="AA529" t="str">
        <f t="shared" ca="1" si="144"/>
        <v/>
      </c>
    </row>
    <row r="530" spans="2:27" x14ac:dyDescent="0.15">
      <c r="B530" s="5" t="str">
        <f t="shared" si="136"/>
        <v>1846</v>
      </c>
      <c r="C530" s="7">
        <v>43434</v>
      </c>
      <c r="D530" s="8">
        <v>0.78194444444444444</v>
      </c>
      <c r="E530" s="9">
        <v>22290</v>
      </c>
      <c r="F530" s="9">
        <v>22290</v>
      </c>
      <c r="G530" s="9">
        <v>22290</v>
      </c>
      <c r="H530" s="9">
        <v>22290</v>
      </c>
      <c r="J530">
        <v>528</v>
      </c>
      <c r="K530" s="10">
        <f t="shared" si="135"/>
        <v>0.78194444444444322</v>
      </c>
      <c r="L530" s="10" t="str">
        <f t="shared" si="134"/>
        <v>1846</v>
      </c>
      <c r="M530" s="11">
        <f t="shared" si="137"/>
        <v>22290</v>
      </c>
      <c r="N530" s="12">
        <f t="shared" si="139"/>
        <v>22290</v>
      </c>
      <c r="O530" s="11">
        <f t="shared" si="140"/>
        <v>22290</v>
      </c>
      <c r="P530" s="11">
        <f t="shared" si="138"/>
        <v>22290</v>
      </c>
      <c r="R530">
        <v>1576</v>
      </c>
      <c r="S530" s="16">
        <v>0.69583333333333297</v>
      </c>
      <c r="T530" s="14">
        <f t="shared" ca="1" si="145"/>
        <v>22670</v>
      </c>
      <c r="U530" s="14">
        <f t="shared" ca="1" si="146"/>
        <v>22680</v>
      </c>
      <c r="V530" s="14">
        <f t="shared" ca="1" si="147"/>
        <v>22670</v>
      </c>
      <c r="W530" s="14">
        <f t="shared" ca="1" si="148"/>
        <v>22670</v>
      </c>
      <c r="X530" t="str">
        <f t="shared" ca="1" si="141"/>
        <v/>
      </c>
      <c r="Y530" t="str">
        <f t="shared" ca="1" si="142"/>
        <v/>
      </c>
      <c r="Z530" t="str">
        <f t="shared" ca="1" si="143"/>
        <v/>
      </c>
      <c r="AA530" t="str">
        <f t="shared" ca="1" si="144"/>
        <v/>
      </c>
    </row>
    <row r="531" spans="2:27" x14ac:dyDescent="0.15">
      <c r="B531" s="5" t="str">
        <f t="shared" si="136"/>
        <v>1847</v>
      </c>
      <c r="C531" s="7">
        <v>43434</v>
      </c>
      <c r="D531" s="8">
        <v>0.78263888888888899</v>
      </c>
      <c r="E531" s="9">
        <v>22300</v>
      </c>
      <c r="F531" s="9">
        <v>22300</v>
      </c>
      <c r="G531" s="9">
        <v>22300</v>
      </c>
      <c r="H531" s="9">
        <v>22300</v>
      </c>
      <c r="J531">
        <v>529</v>
      </c>
      <c r="K531" s="10">
        <f t="shared" si="135"/>
        <v>0.78263888888888766</v>
      </c>
      <c r="L531" s="10" t="str">
        <f t="shared" si="134"/>
        <v>1847</v>
      </c>
      <c r="M531" s="11">
        <f t="shared" si="137"/>
        <v>22300</v>
      </c>
      <c r="N531" s="12">
        <f t="shared" si="139"/>
        <v>22300</v>
      </c>
      <c r="O531" s="11">
        <f t="shared" si="140"/>
        <v>22300</v>
      </c>
      <c r="P531" s="11">
        <f t="shared" si="138"/>
        <v>22300</v>
      </c>
      <c r="R531">
        <v>1579</v>
      </c>
      <c r="S531" s="16">
        <v>0.69791666666666696</v>
      </c>
      <c r="T531" s="14">
        <f t="shared" ca="1" si="145"/>
        <v>22670</v>
      </c>
      <c r="U531" s="14">
        <f t="shared" ca="1" si="146"/>
        <v>22670</v>
      </c>
      <c r="V531" s="14">
        <f t="shared" ca="1" si="147"/>
        <v>22670</v>
      </c>
      <c r="W531" s="14">
        <f t="shared" ca="1" si="148"/>
        <v>22670</v>
      </c>
      <c r="X531" t="str">
        <f t="shared" ca="1" si="141"/>
        <v/>
      </c>
      <c r="Y531" t="str">
        <f t="shared" ca="1" si="142"/>
        <v/>
      </c>
      <c r="Z531" t="str">
        <f t="shared" ca="1" si="143"/>
        <v/>
      </c>
      <c r="AA531" t="str">
        <f t="shared" ca="1" si="144"/>
        <v/>
      </c>
    </row>
    <row r="532" spans="2:27" x14ac:dyDescent="0.15">
      <c r="B532" s="5" t="str">
        <f t="shared" si="136"/>
        <v>1848</v>
      </c>
      <c r="C532" s="7">
        <v>43434</v>
      </c>
      <c r="D532" s="8">
        <v>0.78333333333333333</v>
      </c>
      <c r="E532" s="9">
        <v>22300</v>
      </c>
      <c r="F532" s="9">
        <v>22300</v>
      </c>
      <c r="G532" s="9">
        <v>22300</v>
      </c>
      <c r="H532" s="9">
        <v>22300</v>
      </c>
      <c r="J532">
        <v>530</v>
      </c>
      <c r="K532" s="10">
        <f t="shared" si="135"/>
        <v>0.7833333333333321</v>
      </c>
      <c r="L532" s="10" t="str">
        <f t="shared" si="134"/>
        <v>1848</v>
      </c>
      <c r="M532" s="11">
        <f t="shared" si="137"/>
        <v>22300</v>
      </c>
      <c r="N532" s="12">
        <f t="shared" si="139"/>
        <v>22300</v>
      </c>
      <c r="O532" s="11">
        <f t="shared" si="140"/>
        <v>22300</v>
      </c>
      <c r="P532" s="11">
        <f t="shared" si="138"/>
        <v>22300</v>
      </c>
      <c r="R532">
        <v>1582</v>
      </c>
      <c r="S532" s="16">
        <v>0.7</v>
      </c>
      <c r="T532" s="14">
        <f t="shared" ca="1" si="145"/>
        <v>22670</v>
      </c>
      <c r="U532" s="14">
        <f t="shared" ca="1" si="146"/>
        <v>22680</v>
      </c>
      <c r="V532" s="14">
        <f t="shared" ca="1" si="147"/>
        <v>22670</v>
      </c>
      <c r="W532" s="14">
        <f t="shared" ca="1" si="148"/>
        <v>22670</v>
      </c>
      <c r="X532" t="str">
        <f t="shared" ca="1" si="141"/>
        <v/>
      </c>
      <c r="Y532" t="str">
        <f t="shared" ca="1" si="142"/>
        <v/>
      </c>
      <c r="Z532" t="str">
        <f t="shared" ca="1" si="143"/>
        <v/>
      </c>
      <c r="AA532" t="str">
        <f t="shared" ca="1" si="144"/>
        <v/>
      </c>
    </row>
    <row r="533" spans="2:27" x14ac:dyDescent="0.15">
      <c r="B533" s="5" t="str">
        <f t="shared" si="136"/>
        <v>1849</v>
      </c>
      <c r="C533" s="7">
        <v>43434</v>
      </c>
      <c r="D533" s="8">
        <v>0.78402777777777777</v>
      </c>
      <c r="E533" s="9">
        <v>22300</v>
      </c>
      <c r="F533" s="9">
        <v>22300</v>
      </c>
      <c r="G533" s="9">
        <v>22300</v>
      </c>
      <c r="H533" s="9">
        <v>22300</v>
      </c>
      <c r="J533">
        <v>531</v>
      </c>
      <c r="K533" s="10">
        <f t="shared" si="135"/>
        <v>0.78402777777777655</v>
      </c>
      <c r="L533" s="10" t="str">
        <f t="shared" si="134"/>
        <v>1849</v>
      </c>
      <c r="M533" s="11">
        <f t="shared" si="137"/>
        <v>22300</v>
      </c>
      <c r="N533" s="12">
        <f t="shared" si="139"/>
        <v>22300</v>
      </c>
      <c r="O533" s="11">
        <f t="shared" si="140"/>
        <v>22300</v>
      </c>
      <c r="P533" s="11">
        <f t="shared" si="138"/>
        <v>22300</v>
      </c>
      <c r="R533">
        <v>1585</v>
      </c>
      <c r="S533" s="16">
        <v>0.70208333333333295</v>
      </c>
      <c r="T533" s="14">
        <f t="shared" ca="1" si="145"/>
        <v>22670</v>
      </c>
      <c r="U533" s="14">
        <f t="shared" ca="1" si="146"/>
        <v>22670</v>
      </c>
      <c r="V533" s="14">
        <f t="shared" ca="1" si="147"/>
        <v>22670</v>
      </c>
      <c r="W533" s="14">
        <f t="shared" ca="1" si="148"/>
        <v>22670</v>
      </c>
      <c r="X533" t="str">
        <f t="shared" ca="1" si="141"/>
        <v/>
      </c>
      <c r="Y533" t="str">
        <f t="shared" ca="1" si="142"/>
        <v/>
      </c>
      <c r="Z533" t="str">
        <f t="shared" ca="1" si="143"/>
        <v/>
      </c>
      <c r="AA533" t="str">
        <f t="shared" ca="1" si="144"/>
        <v/>
      </c>
    </row>
    <row r="534" spans="2:27" x14ac:dyDescent="0.15">
      <c r="B534" s="5" t="str">
        <f t="shared" si="136"/>
        <v>1850</v>
      </c>
      <c r="C534" s="7">
        <v>43434</v>
      </c>
      <c r="D534" s="8">
        <v>0.78472222222222221</v>
      </c>
      <c r="E534" s="9">
        <v>22300</v>
      </c>
      <c r="F534" s="9">
        <v>22300</v>
      </c>
      <c r="G534" s="9">
        <v>22300</v>
      </c>
      <c r="H534" s="9">
        <v>22300</v>
      </c>
      <c r="J534">
        <v>532</v>
      </c>
      <c r="K534" s="10">
        <f t="shared" si="135"/>
        <v>0.78472222222222099</v>
      </c>
      <c r="L534" s="10" t="str">
        <f t="shared" si="134"/>
        <v>1850</v>
      </c>
      <c r="M534" s="11">
        <f t="shared" si="137"/>
        <v>22300</v>
      </c>
      <c r="N534" s="12">
        <f t="shared" si="139"/>
        <v>22300</v>
      </c>
      <c r="O534" s="11">
        <f t="shared" si="140"/>
        <v>22300</v>
      </c>
      <c r="P534" s="11">
        <f t="shared" si="138"/>
        <v>22300</v>
      </c>
      <c r="R534">
        <v>1588</v>
      </c>
      <c r="S534" s="16">
        <v>0.70416666666666705</v>
      </c>
      <c r="T534" s="14">
        <f t="shared" ca="1" si="145"/>
        <v>22670</v>
      </c>
      <c r="U534" s="14">
        <f t="shared" ca="1" si="146"/>
        <v>22670</v>
      </c>
      <c r="V534" s="14">
        <f t="shared" ca="1" si="147"/>
        <v>22670</v>
      </c>
      <c r="W534" s="14">
        <f t="shared" ca="1" si="148"/>
        <v>22670</v>
      </c>
      <c r="X534" t="str">
        <f t="shared" ca="1" si="141"/>
        <v/>
      </c>
      <c r="Y534" t="str">
        <f t="shared" ca="1" si="142"/>
        <v/>
      </c>
      <c r="Z534" t="str">
        <f t="shared" ca="1" si="143"/>
        <v/>
      </c>
      <c r="AA534" t="str">
        <f t="shared" ca="1" si="144"/>
        <v/>
      </c>
    </row>
    <row r="535" spans="2:27" x14ac:dyDescent="0.15">
      <c r="B535" s="5" t="str">
        <f t="shared" si="136"/>
        <v>1851</v>
      </c>
      <c r="C535" s="7">
        <v>43434</v>
      </c>
      <c r="D535" s="8">
        <v>0.78541666666666676</v>
      </c>
      <c r="E535" s="9">
        <v>22300</v>
      </c>
      <c r="F535" s="9">
        <v>22300</v>
      </c>
      <c r="G535" s="9">
        <v>22300</v>
      </c>
      <c r="H535" s="9">
        <v>22300</v>
      </c>
      <c r="J535">
        <v>533</v>
      </c>
      <c r="K535" s="10">
        <f t="shared" si="135"/>
        <v>0.78541666666666543</v>
      </c>
      <c r="L535" s="10" t="str">
        <f t="shared" si="134"/>
        <v>1851</v>
      </c>
      <c r="M535" s="11">
        <f t="shared" si="137"/>
        <v>22300</v>
      </c>
      <c r="N535" s="12">
        <f t="shared" si="139"/>
        <v>22300</v>
      </c>
      <c r="O535" s="11">
        <f t="shared" si="140"/>
        <v>22300</v>
      </c>
      <c r="P535" s="11">
        <f t="shared" si="138"/>
        <v>22300</v>
      </c>
      <c r="R535">
        <v>1591</v>
      </c>
      <c r="S535" s="16">
        <v>0.70625000000000004</v>
      </c>
      <c r="T535" s="14">
        <f t="shared" ca="1" si="145"/>
        <v>22670</v>
      </c>
      <c r="U535" s="14">
        <f t="shared" ca="1" si="146"/>
        <v>22670</v>
      </c>
      <c r="V535" s="14">
        <f t="shared" ca="1" si="147"/>
        <v>22670</v>
      </c>
      <c r="W535" s="14">
        <f t="shared" ca="1" si="148"/>
        <v>22670</v>
      </c>
      <c r="X535" t="str">
        <f t="shared" ca="1" si="141"/>
        <v/>
      </c>
      <c r="Y535" t="str">
        <f t="shared" ca="1" si="142"/>
        <v/>
      </c>
      <c r="Z535" t="str">
        <f t="shared" ca="1" si="143"/>
        <v/>
      </c>
      <c r="AA535" t="str">
        <f t="shared" ca="1" si="144"/>
        <v/>
      </c>
    </row>
    <row r="536" spans="2:27" x14ac:dyDescent="0.15">
      <c r="B536" s="5" t="str">
        <f t="shared" si="136"/>
        <v>1852</v>
      </c>
      <c r="C536" s="7">
        <v>43434</v>
      </c>
      <c r="D536" s="8">
        <v>0.78611111111111109</v>
      </c>
      <c r="E536" s="9">
        <v>22300</v>
      </c>
      <c r="F536" s="9">
        <v>22300</v>
      </c>
      <c r="G536" s="9">
        <v>22300</v>
      </c>
      <c r="H536" s="9">
        <v>22300</v>
      </c>
      <c r="J536">
        <v>534</v>
      </c>
      <c r="K536" s="10">
        <f t="shared" si="135"/>
        <v>0.78611111111110987</v>
      </c>
      <c r="L536" s="10" t="str">
        <f t="shared" si="134"/>
        <v>1852</v>
      </c>
      <c r="M536" s="11">
        <f t="shared" si="137"/>
        <v>22300</v>
      </c>
      <c r="N536" s="12">
        <f t="shared" si="139"/>
        <v>22300</v>
      </c>
      <c r="O536" s="11">
        <f t="shared" si="140"/>
        <v>22300</v>
      </c>
      <c r="P536" s="11">
        <f t="shared" si="138"/>
        <v>22300</v>
      </c>
      <c r="R536">
        <v>1594</v>
      </c>
      <c r="S536" s="16">
        <v>0.70833333333333304</v>
      </c>
      <c r="T536" s="14">
        <f t="shared" ca="1" si="145"/>
        <v>22670</v>
      </c>
      <c r="U536" s="14">
        <f t="shared" ca="1" si="146"/>
        <v>22680</v>
      </c>
      <c r="V536" s="14">
        <f t="shared" ca="1" si="147"/>
        <v>22670</v>
      </c>
      <c r="W536" s="14">
        <f t="shared" ca="1" si="148"/>
        <v>22680</v>
      </c>
      <c r="X536" t="str">
        <f t="shared" ca="1" si="141"/>
        <v/>
      </c>
      <c r="Y536" t="str">
        <f t="shared" ca="1" si="142"/>
        <v/>
      </c>
      <c r="Z536" t="str">
        <f t="shared" ca="1" si="143"/>
        <v/>
      </c>
      <c r="AA536" t="str">
        <f t="shared" ca="1" si="144"/>
        <v/>
      </c>
    </row>
    <row r="537" spans="2:27" x14ac:dyDescent="0.15">
      <c r="B537" s="5" t="str">
        <f t="shared" si="136"/>
        <v>1853</v>
      </c>
      <c r="C537" s="7">
        <v>43434</v>
      </c>
      <c r="D537" s="8">
        <v>0.78680555555555554</v>
      </c>
      <c r="E537" s="9">
        <v>22300</v>
      </c>
      <c r="F537" s="9">
        <v>22300</v>
      </c>
      <c r="G537" s="9">
        <v>22300</v>
      </c>
      <c r="H537" s="9">
        <v>22300</v>
      </c>
      <c r="J537">
        <v>535</v>
      </c>
      <c r="K537" s="10">
        <f t="shared" si="135"/>
        <v>0.78680555555555431</v>
      </c>
      <c r="L537" s="10" t="str">
        <f t="shared" si="134"/>
        <v>1853</v>
      </c>
      <c r="M537" s="11">
        <f t="shared" si="137"/>
        <v>22300</v>
      </c>
      <c r="N537" s="12">
        <f t="shared" si="139"/>
        <v>22300</v>
      </c>
      <c r="O537" s="11">
        <f t="shared" si="140"/>
        <v>22300</v>
      </c>
      <c r="P537" s="11">
        <f t="shared" si="138"/>
        <v>22300</v>
      </c>
      <c r="R537">
        <v>1597</v>
      </c>
      <c r="S537" s="16">
        <v>0.71041666666666703</v>
      </c>
      <c r="T537" s="14">
        <f t="shared" ca="1" si="145"/>
        <v>22680</v>
      </c>
      <c r="U537" s="14">
        <f t="shared" ca="1" si="146"/>
        <v>22690</v>
      </c>
      <c r="V537" s="14">
        <f t="shared" ca="1" si="147"/>
        <v>22680</v>
      </c>
      <c r="W537" s="14">
        <f t="shared" ca="1" si="148"/>
        <v>22690</v>
      </c>
      <c r="X537" t="str">
        <f t="shared" ca="1" si="141"/>
        <v/>
      </c>
      <c r="Y537" t="str">
        <f t="shared" ca="1" si="142"/>
        <v/>
      </c>
      <c r="Z537" t="str">
        <f t="shared" ca="1" si="143"/>
        <v/>
      </c>
      <c r="AA537" t="str">
        <f t="shared" ca="1" si="144"/>
        <v/>
      </c>
    </row>
    <row r="538" spans="2:27" x14ac:dyDescent="0.15">
      <c r="B538" s="5" t="str">
        <f t="shared" si="136"/>
        <v>1854</v>
      </c>
      <c r="C538" s="7">
        <v>43434</v>
      </c>
      <c r="D538" s="8">
        <v>0.78749999999999998</v>
      </c>
      <c r="E538" s="9">
        <v>22300</v>
      </c>
      <c r="F538" s="9">
        <v>22300</v>
      </c>
      <c r="G538" s="9">
        <v>22300</v>
      </c>
      <c r="H538" s="9">
        <v>22300</v>
      </c>
      <c r="J538">
        <v>536</v>
      </c>
      <c r="K538" s="10">
        <f t="shared" si="135"/>
        <v>0.78749999999999876</v>
      </c>
      <c r="L538" s="10" t="str">
        <f t="shared" si="134"/>
        <v>1854</v>
      </c>
      <c r="M538" s="11">
        <f t="shared" si="137"/>
        <v>22300</v>
      </c>
      <c r="N538" s="12">
        <f t="shared" si="139"/>
        <v>22300</v>
      </c>
      <c r="O538" s="11">
        <f t="shared" si="140"/>
        <v>22300</v>
      </c>
      <c r="P538" s="11">
        <f t="shared" si="138"/>
        <v>22300</v>
      </c>
      <c r="R538">
        <v>1600</v>
      </c>
      <c r="S538" s="16">
        <v>0.71250000000000002</v>
      </c>
      <c r="T538" s="14">
        <f t="shared" ca="1" si="145"/>
        <v>22690</v>
      </c>
      <c r="U538" s="14">
        <f t="shared" ca="1" si="146"/>
        <v>22690</v>
      </c>
      <c r="V538" s="14">
        <f t="shared" ca="1" si="147"/>
        <v>22670</v>
      </c>
      <c r="W538" s="14">
        <f t="shared" ca="1" si="148"/>
        <v>22670</v>
      </c>
      <c r="X538" t="str">
        <f t="shared" ca="1" si="141"/>
        <v/>
      </c>
      <c r="Y538" t="str">
        <f t="shared" ca="1" si="142"/>
        <v/>
      </c>
      <c r="Z538" t="str">
        <f t="shared" ca="1" si="143"/>
        <v/>
      </c>
      <c r="AA538" t="str">
        <f t="shared" ca="1" si="144"/>
        <v/>
      </c>
    </row>
    <row r="539" spans="2:27" x14ac:dyDescent="0.15">
      <c r="B539" s="5" t="str">
        <f t="shared" si="136"/>
        <v>1855</v>
      </c>
      <c r="C539" s="7">
        <v>43434</v>
      </c>
      <c r="D539" s="8">
        <v>0.78819444444444453</v>
      </c>
      <c r="E539" s="9">
        <v>22300</v>
      </c>
      <c r="F539" s="9">
        <v>22300</v>
      </c>
      <c r="G539" s="9">
        <v>22300</v>
      </c>
      <c r="H539" s="9">
        <v>22300</v>
      </c>
      <c r="J539">
        <v>537</v>
      </c>
      <c r="K539" s="10">
        <f t="shared" si="135"/>
        <v>0.7881944444444432</v>
      </c>
      <c r="L539" s="10" t="str">
        <f t="shared" si="134"/>
        <v>1855</v>
      </c>
      <c r="M539" s="11">
        <f t="shared" si="137"/>
        <v>22300</v>
      </c>
      <c r="N539" s="12">
        <f t="shared" si="139"/>
        <v>22300</v>
      </c>
      <c r="O539" s="11">
        <f t="shared" si="140"/>
        <v>22300</v>
      </c>
      <c r="P539" s="11">
        <f t="shared" si="138"/>
        <v>22300</v>
      </c>
      <c r="R539">
        <v>1603</v>
      </c>
      <c r="S539" s="16">
        <v>0.71458333333333302</v>
      </c>
      <c r="T539" s="14">
        <f t="shared" ca="1" si="145"/>
        <v>22670</v>
      </c>
      <c r="U539" s="14">
        <f t="shared" ca="1" si="146"/>
        <v>22680</v>
      </c>
      <c r="V539" s="14">
        <f t="shared" ca="1" si="147"/>
        <v>22670</v>
      </c>
      <c r="W539" s="14">
        <f t="shared" ca="1" si="148"/>
        <v>22680</v>
      </c>
      <c r="X539" t="str">
        <f t="shared" ca="1" si="141"/>
        <v/>
      </c>
      <c r="Y539" t="str">
        <f t="shared" ca="1" si="142"/>
        <v/>
      </c>
      <c r="Z539" t="str">
        <f t="shared" ca="1" si="143"/>
        <v/>
      </c>
      <c r="AA539" t="str">
        <f t="shared" ca="1" si="144"/>
        <v/>
      </c>
    </row>
    <row r="540" spans="2:27" x14ac:dyDescent="0.15">
      <c r="B540" s="5" t="str">
        <f t="shared" si="136"/>
        <v>1856</v>
      </c>
      <c r="C540" s="7">
        <v>43434</v>
      </c>
      <c r="D540" s="8">
        <v>0.78888888888888886</v>
      </c>
      <c r="E540" s="9">
        <v>22300</v>
      </c>
      <c r="F540" s="9">
        <v>22300</v>
      </c>
      <c r="G540" s="9">
        <v>22300</v>
      </c>
      <c r="H540" s="9">
        <v>22300</v>
      </c>
      <c r="J540">
        <v>538</v>
      </c>
      <c r="K540" s="10">
        <f t="shared" si="135"/>
        <v>0.78888888888888764</v>
      </c>
      <c r="L540" s="10" t="str">
        <f t="shared" si="134"/>
        <v>1856</v>
      </c>
      <c r="M540" s="11">
        <f t="shared" si="137"/>
        <v>22300</v>
      </c>
      <c r="N540" s="12">
        <f t="shared" si="139"/>
        <v>22300</v>
      </c>
      <c r="O540" s="11">
        <f t="shared" si="140"/>
        <v>22300</v>
      </c>
      <c r="P540" s="11">
        <f t="shared" si="138"/>
        <v>22300</v>
      </c>
      <c r="R540">
        <v>1606</v>
      </c>
      <c r="S540" s="16">
        <v>0.71666666666666701</v>
      </c>
      <c r="T540" s="14">
        <f t="shared" ca="1" si="145"/>
        <v>22670</v>
      </c>
      <c r="U540" s="14">
        <f t="shared" ca="1" si="146"/>
        <v>22670</v>
      </c>
      <c r="V540" s="14">
        <f t="shared" ca="1" si="147"/>
        <v>22670</v>
      </c>
      <c r="W540" s="14">
        <f t="shared" ca="1" si="148"/>
        <v>22670</v>
      </c>
      <c r="X540" t="str">
        <f t="shared" ca="1" si="141"/>
        <v/>
      </c>
      <c r="Y540" t="str">
        <f t="shared" ca="1" si="142"/>
        <v/>
      </c>
      <c r="Z540" t="str">
        <f t="shared" ca="1" si="143"/>
        <v/>
      </c>
      <c r="AA540" t="str">
        <f t="shared" ca="1" si="144"/>
        <v/>
      </c>
    </row>
    <row r="541" spans="2:27" x14ac:dyDescent="0.15">
      <c r="B541" s="5" t="str">
        <f t="shared" si="136"/>
        <v>1857</v>
      </c>
      <c r="C541" s="7">
        <v>43434</v>
      </c>
      <c r="D541" s="8">
        <v>0.7895833333333333</v>
      </c>
      <c r="E541" s="9">
        <v>22310</v>
      </c>
      <c r="F541" s="9">
        <v>22310</v>
      </c>
      <c r="G541" s="9">
        <v>22310</v>
      </c>
      <c r="H541" s="9">
        <v>22310</v>
      </c>
      <c r="J541">
        <v>539</v>
      </c>
      <c r="K541" s="10">
        <f t="shared" si="135"/>
        <v>0.78958333333333208</v>
      </c>
      <c r="L541" s="10" t="str">
        <f t="shared" si="134"/>
        <v>1857</v>
      </c>
      <c r="M541" s="11">
        <f t="shared" si="137"/>
        <v>22310</v>
      </c>
      <c r="N541" s="12">
        <f t="shared" si="139"/>
        <v>22310</v>
      </c>
      <c r="O541" s="11">
        <f t="shared" si="140"/>
        <v>22310</v>
      </c>
      <c r="P541" s="11">
        <f t="shared" si="138"/>
        <v>22310</v>
      </c>
      <c r="R541">
        <v>1609</v>
      </c>
      <c r="S541" s="16">
        <v>0.71875</v>
      </c>
      <c r="T541" s="14">
        <f t="shared" ca="1" si="145"/>
        <v>22670</v>
      </c>
      <c r="U541" s="14">
        <f t="shared" ca="1" si="146"/>
        <v>22690</v>
      </c>
      <c r="V541" s="14">
        <f t="shared" ca="1" si="147"/>
        <v>22670</v>
      </c>
      <c r="W541" s="14">
        <f t="shared" ca="1" si="148"/>
        <v>22690</v>
      </c>
      <c r="X541" t="str">
        <f t="shared" ca="1" si="141"/>
        <v/>
      </c>
      <c r="Y541" t="str">
        <f t="shared" ca="1" si="142"/>
        <v/>
      </c>
      <c r="Z541" t="str">
        <f t="shared" ca="1" si="143"/>
        <v/>
      </c>
      <c r="AA541" t="str">
        <f t="shared" ca="1" si="144"/>
        <v/>
      </c>
    </row>
    <row r="542" spans="2:27" x14ac:dyDescent="0.15">
      <c r="B542" s="5" t="str">
        <f t="shared" si="136"/>
        <v>1858</v>
      </c>
      <c r="C542" s="7">
        <v>43434</v>
      </c>
      <c r="D542" s="8">
        <v>0.79027777777777775</v>
      </c>
      <c r="E542" s="9">
        <v>22310</v>
      </c>
      <c r="F542" s="9">
        <v>22310</v>
      </c>
      <c r="G542" s="9">
        <v>22310</v>
      </c>
      <c r="H542" s="9">
        <v>22310</v>
      </c>
      <c r="J542">
        <v>540</v>
      </c>
      <c r="K542" s="10">
        <f t="shared" si="135"/>
        <v>0.79027777777777652</v>
      </c>
      <c r="L542" s="10" t="str">
        <f t="shared" si="134"/>
        <v>1858</v>
      </c>
      <c r="M542" s="11">
        <f t="shared" si="137"/>
        <v>22310</v>
      </c>
      <c r="N542" s="12">
        <f t="shared" si="139"/>
        <v>22310</v>
      </c>
      <c r="O542" s="11">
        <f t="shared" si="140"/>
        <v>22310</v>
      </c>
      <c r="P542" s="11">
        <f t="shared" si="138"/>
        <v>22310</v>
      </c>
      <c r="R542">
        <v>1612</v>
      </c>
      <c r="S542" s="16">
        <v>0.72083333333333299</v>
      </c>
      <c r="T542" s="14">
        <f t="shared" ca="1" si="145"/>
        <v>22700</v>
      </c>
      <c r="U542" s="14">
        <f t="shared" ca="1" si="146"/>
        <v>22700</v>
      </c>
      <c r="V542" s="14">
        <f t="shared" ca="1" si="147"/>
        <v>22680</v>
      </c>
      <c r="W542" s="14">
        <f t="shared" ca="1" si="148"/>
        <v>22690</v>
      </c>
      <c r="X542" t="str">
        <f t="shared" ca="1" si="141"/>
        <v/>
      </c>
      <c r="Y542" t="str">
        <f t="shared" ca="1" si="142"/>
        <v/>
      </c>
      <c r="Z542" t="str">
        <f t="shared" ca="1" si="143"/>
        <v/>
      </c>
      <c r="AA542" t="str">
        <f t="shared" ca="1" si="144"/>
        <v/>
      </c>
    </row>
    <row r="543" spans="2:27" x14ac:dyDescent="0.15">
      <c r="B543" s="5" t="str">
        <f t="shared" si="136"/>
        <v>1859</v>
      </c>
      <c r="C543" s="7">
        <v>43434</v>
      </c>
      <c r="D543" s="8">
        <v>0.7909722222222223</v>
      </c>
      <c r="E543" s="9">
        <v>22310</v>
      </c>
      <c r="F543" s="9">
        <v>22310</v>
      </c>
      <c r="G543" s="9">
        <v>22310</v>
      </c>
      <c r="H543" s="9">
        <v>22310</v>
      </c>
      <c r="J543">
        <v>541</v>
      </c>
      <c r="K543" s="10">
        <f t="shared" si="135"/>
        <v>0.79097222222222097</v>
      </c>
      <c r="L543" s="10" t="str">
        <f t="shared" si="134"/>
        <v>1859</v>
      </c>
      <c r="M543" s="11">
        <f t="shared" si="137"/>
        <v>22310</v>
      </c>
      <c r="N543" s="12">
        <f t="shared" si="139"/>
        <v>22310</v>
      </c>
      <c r="O543" s="11">
        <f t="shared" si="140"/>
        <v>22310</v>
      </c>
      <c r="P543" s="11">
        <f t="shared" si="138"/>
        <v>22310</v>
      </c>
      <c r="R543">
        <v>1615</v>
      </c>
      <c r="S543" s="16">
        <v>0.72291666666666698</v>
      </c>
      <c r="T543" s="14">
        <f t="shared" ca="1" si="145"/>
        <v>22690</v>
      </c>
      <c r="U543" s="14">
        <f t="shared" ca="1" si="146"/>
        <v>22700</v>
      </c>
      <c r="V543" s="14">
        <f t="shared" ca="1" si="147"/>
        <v>22690</v>
      </c>
      <c r="W543" s="14">
        <f t="shared" ca="1" si="148"/>
        <v>22700</v>
      </c>
      <c r="X543" t="str">
        <f t="shared" ca="1" si="141"/>
        <v/>
      </c>
      <c r="Y543" t="str">
        <f t="shared" ca="1" si="142"/>
        <v/>
      </c>
      <c r="Z543" t="str">
        <f t="shared" ca="1" si="143"/>
        <v/>
      </c>
      <c r="AA543" t="str">
        <f t="shared" ca="1" si="144"/>
        <v/>
      </c>
    </row>
    <row r="544" spans="2:27" x14ac:dyDescent="0.15">
      <c r="B544" s="5" t="str">
        <f t="shared" si="136"/>
        <v>1900</v>
      </c>
      <c r="C544" s="7">
        <v>43434</v>
      </c>
      <c r="D544" s="8">
        <v>0.79166666666666663</v>
      </c>
      <c r="E544" s="9">
        <v>22300</v>
      </c>
      <c r="F544" s="9">
        <v>22300</v>
      </c>
      <c r="G544" s="9">
        <v>22300</v>
      </c>
      <c r="H544" s="9">
        <v>22300</v>
      </c>
      <c r="J544">
        <v>542</v>
      </c>
      <c r="K544" s="10">
        <f t="shared" si="135"/>
        <v>0.79166666666666541</v>
      </c>
      <c r="L544" s="10" t="str">
        <f t="shared" si="134"/>
        <v>1900</v>
      </c>
      <c r="M544" s="11">
        <f t="shared" si="137"/>
        <v>22300</v>
      </c>
      <c r="N544" s="12">
        <f t="shared" si="139"/>
        <v>22300</v>
      </c>
      <c r="O544" s="11">
        <f t="shared" si="140"/>
        <v>22300</v>
      </c>
      <c r="P544" s="11">
        <f t="shared" si="138"/>
        <v>22300</v>
      </c>
      <c r="R544">
        <v>1618</v>
      </c>
      <c r="S544" s="16">
        <v>0.72499999999999998</v>
      </c>
      <c r="T544" s="14">
        <f t="shared" ca="1" si="145"/>
        <v>22700</v>
      </c>
      <c r="U544" s="14">
        <f t="shared" ca="1" si="146"/>
        <v>22700</v>
      </c>
      <c r="V544" s="14">
        <f t="shared" ca="1" si="147"/>
        <v>22690</v>
      </c>
      <c r="W544" s="14">
        <f t="shared" ca="1" si="148"/>
        <v>22700</v>
      </c>
      <c r="X544" t="str">
        <f t="shared" ca="1" si="141"/>
        <v/>
      </c>
      <c r="Y544" t="str">
        <f t="shared" ca="1" si="142"/>
        <v/>
      </c>
      <c r="Z544" t="str">
        <f t="shared" ca="1" si="143"/>
        <v/>
      </c>
      <c r="AA544" t="str">
        <f t="shared" ca="1" si="144"/>
        <v/>
      </c>
    </row>
    <row r="545" spans="2:27" x14ac:dyDescent="0.15">
      <c r="B545" s="5" t="str">
        <f t="shared" si="136"/>
        <v>1901</v>
      </c>
      <c r="C545" s="7">
        <v>43434</v>
      </c>
      <c r="D545" s="8">
        <v>0.79236111111111107</v>
      </c>
      <c r="E545" s="9">
        <v>22300</v>
      </c>
      <c r="F545" s="9">
        <v>22300</v>
      </c>
      <c r="G545" s="9">
        <v>22300</v>
      </c>
      <c r="H545" s="9">
        <v>22300</v>
      </c>
      <c r="J545">
        <v>543</v>
      </c>
      <c r="K545" s="10">
        <f t="shared" si="135"/>
        <v>0.79236111111110985</v>
      </c>
      <c r="L545" s="10" t="str">
        <f t="shared" si="134"/>
        <v>1901</v>
      </c>
      <c r="M545" s="11">
        <f t="shared" si="137"/>
        <v>22300</v>
      </c>
      <c r="N545" s="12">
        <f t="shared" si="139"/>
        <v>22300</v>
      </c>
      <c r="O545" s="11">
        <f t="shared" si="140"/>
        <v>22300</v>
      </c>
      <c r="P545" s="11">
        <f t="shared" si="138"/>
        <v>22300</v>
      </c>
      <c r="R545">
        <v>1621</v>
      </c>
      <c r="S545" s="16">
        <v>0.72708333333333297</v>
      </c>
      <c r="T545" s="14">
        <f t="shared" ca="1" si="145"/>
        <v>22700</v>
      </c>
      <c r="U545" s="14">
        <f t="shared" ca="1" si="146"/>
        <v>22700</v>
      </c>
      <c r="V545" s="14">
        <f t="shared" ca="1" si="147"/>
        <v>22690</v>
      </c>
      <c r="W545" s="14">
        <f t="shared" ca="1" si="148"/>
        <v>22690</v>
      </c>
      <c r="X545" t="str">
        <f ca="1">IF(AND(W545&lt;&gt;"",W546=""),AVERAGE(OFFSET(W545,0,0,-$AC$3,1)),"")</f>
        <v/>
      </c>
      <c r="Y545" t="str">
        <f t="shared" ca="1" si="142"/>
        <v/>
      </c>
      <c r="Z545" t="str">
        <f t="shared" ca="1" si="143"/>
        <v/>
      </c>
      <c r="AA545" t="str">
        <f t="shared" ca="1" si="144"/>
        <v/>
      </c>
    </row>
    <row r="546" spans="2:27" x14ac:dyDescent="0.15">
      <c r="B546" s="5" t="str">
        <f t="shared" si="136"/>
        <v>1902</v>
      </c>
      <c r="C546" s="7">
        <v>43434</v>
      </c>
      <c r="D546" s="8">
        <v>0.79305555555555562</v>
      </c>
      <c r="E546" s="9">
        <v>22300</v>
      </c>
      <c r="F546" s="9">
        <v>22300</v>
      </c>
      <c r="G546" s="9">
        <v>22300</v>
      </c>
      <c r="H546" s="9">
        <v>22300</v>
      </c>
      <c r="J546">
        <v>544</v>
      </c>
      <c r="K546" s="10">
        <f t="shared" si="135"/>
        <v>0.79305555555555429</v>
      </c>
      <c r="L546" s="10" t="str">
        <f t="shared" si="134"/>
        <v>1902</v>
      </c>
      <c r="M546" s="11">
        <f t="shared" si="137"/>
        <v>22300</v>
      </c>
      <c r="N546" s="12">
        <f t="shared" si="139"/>
        <v>22300</v>
      </c>
      <c r="O546" s="11">
        <f t="shared" si="140"/>
        <v>22300</v>
      </c>
      <c r="P546" s="11">
        <f t="shared" si="138"/>
        <v>22300</v>
      </c>
      <c r="R546">
        <v>1624</v>
      </c>
      <c r="S546" s="16">
        <v>0.72916666666666696</v>
      </c>
      <c r="T546" s="14">
        <f t="shared" ca="1" si="145"/>
        <v>22700</v>
      </c>
      <c r="U546" s="14">
        <f t="shared" ca="1" si="146"/>
        <v>22710</v>
      </c>
      <c r="V546" s="14">
        <f t="shared" ca="1" si="147"/>
        <v>22700</v>
      </c>
      <c r="W546" s="14">
        <f t="shared" ca="1" si="148"/>
        <v>22710</v>
      </c>
      <c r="X546" t="str">
        <f t="shared" ca="1" si="141"/>
        <v/>
      </c>
      <c r="Y546" t="str">
        <f t="shared" ca="1" si="142"/>
        <v/>
      </c>
      <c r="Z546" t="str">
        <f t="shared" ca="1" si="143"/>
        <v/>
      </c>
      <c r="AA546" t="str">
        <f t="shared" ca="1" si="144"/>
        <v/>
      </c>
    </row>
    <row r="547" spans="2:27" x14ac:dyDescent="0.15">
      <c r="B547" s="5" t="str">
        <f t="shared" si="136"/>
        <v>1903</v>
      </c>
      <c r="C547" s="7">
        <v>43434</v>
      </c>
      <c r="D547" s="8">
        <v>0.79375000000000007</v>
      </c>
      <c r="E547" s="9">
        <v>22300</v>
      </c>
      <c r="F547" s="9">
        <v>22300</v>
      </c>
      <c r="G547" s="9">
        <v>22300</v>
      </c>
      <c r="H547" s="9">
        <v>22300</v>
      </c>
      <c r="J547">
        <v>545</v>
      </c>
      <c r="K547" s="10">
        <f t="shared" si="135"/>
        <v>0.79374999999999873</v>
      </c>
      <c r="L547" s="10" t="str">
        <f t="shared" si="134"/>
        <v>1903</v>
      </c>
      <c r="M547" s="11">
        <f t="shared" si="137"/>
        <v>22300</v>
      </c>
      <c r="N547" s="12">
        <f t="shared" si="139"/>
        <v>22300</v>
      </c>
      <c r="O547" s="11">
        <f t="shared" si="140"/>
        <v>22300</v>
      </c>
      <c r="P547" s="11">
        <f t="shared" si="138"/>
        <v>22300</v>
      </c>
      <c r="R547">
        <v>1627</v>
      </c>
      <c r="S547" s="16">
        <v>0.73124999999999996</v>
      </c>
      <c r="T547" s="14">
        <f t="shared" ca="1" si="145"/>
        <v>22710</v>
      </c>
      <c r="U547" s="14">
        <f t="shared" ca="1" si="146"/>
        <v>22710</v>
      </c>
      <c r="V547" s="14">
        <f t="shared" ca="1" si="147"/>
        <v>22690</v>
      </c>
      <c r="W547" s="14">
        <f t="shared" ca="1" si="148"/>
        <v>22690</v>
      </c>
      <c r="X547" t="str">
        <f t="shared" ca="1" si="141"/>
        <v/>
      </c>
      <c r="Y547" t="str">
        <f t="shared" ca="1" si="142"/>
        <v/>
      </c>
      <c r="Z547" t="str">
        <f t="shared" ca="1" si="143"/>
        <v/>
      </c>
      <c r="AA547" t="str">
        <f t="shared" ca="1" si="144"/>
        <v/>
      </c>
    </row>
    <row r="548" spans="2:27" x14ac:dyDescent="0.15">
      <c r="B548" s="5" t="str">
        <f t="shared" si="136"/>
        <v>1904</v>
      </c>
      <c r="C548" s="7">
        <v>43434</v>
      </c>
      <c r="D548" s="8">
        <v>0.7944444444444444</v>
      </c>
      <c r="E548" s="9">
        <v>22300</v>
      </c>
      <c r="F548" s="9">
        <v>22300</v>
      </c>
      <c r="G548" s="9">
        <v>22300</v>
      </c>
      <c r="H548" s="9">
        <v>22300</v>
      </c>
      <c r="J548">
        <v>546</v>
      </c>
      <c r="K548" s="10">
        <f t="shared" si="135"/>
        <v>0.79444444444444318</v>
      </c>
      <c r="L548" s="10" t="str">
        <f t="shared" si="134"/>
        <v>1904</v>
      </c>
      <c r="M548" s="11">
        <f t="shared" si="137"/>
        <v>22300</v>
      </c>
      <c r="N548" s="12">
        <f t="shared" si="139"/>
        <v>22300</v>
      </c>
      <c r="O548" s="11">
        <f t="shared" si="140"/>
        <v>22300</v>
      </c>
      <c r="P548" s="11">
        <f t="shared" si="138"/>
        <v>22300</v>
      </c>
      <c r="R548">
        <v>1630</v>
      </c>
      <c r="S548" s="16">
        <v>0.73333333333333295</v>
      </c>
      <c r="T548" s="14">
        <f t="shared" ca="1" si="145"/>
        <v>22700</v>
      </c>
      <c r="U548" s="14">
        <f t="shared" ca="1" si="146"/>
        <v>22700</v>
      </c>
      <c r="V548" s="14">
        <f t="shared" ca="1" si="147"/>
        <v>22700</v>
      </c>
      <c r="W548" s="14">
        <f t="shared" ca="1" si="148"/>
        <v>22700</v>
      </c>
      <c r="X548" t="str">
        <f t="shared" ca="1" si="141"/>
        <v/>
      </c>
      <c r="Y548" t="str">
        <f t="shared" ca="1" si="142"/>
        <v/>
      </c>
      <c r="Z548" t="str">
        <f t="shared" ca="1" si="143"/>
        <v/>
      </c>
      <c r="AA548" t="str">
        <f t="shared" ca="1" si="144"/>
        <v/>
      </c>
    </row>
    <row r="549" spans="2:27" x14ac:dyDescent="0.15">
      <c r="B549" s="5" t="str">
        <f t="shared" si="136"/>
        <v>1905</v>
      </c>
      <c r="C549" s="7">
        <v>43434</v>
      </c>
      <c r="D549" s="8">
        <v>0.79513888888888884</v>
      </c>
      <c r="E549" s="9">
        <v>22300</v>
      </c>
      <c r="F549" s="9">
        <v>22300</v>
      </c>
      <c r="G549" s="9">
        <v>22300</v>
      </c>
      <c r="H549" s="9">
        <v>22300</v>
      </c>
      <c r="J549">
        <v>547</v>
      </c>
      <c r="K549" s="10">
        <f t="shared" si="135"/>
        <v>0.79513888888888762</v>
      </c>
      <c r="L549" s="10" t="str">
        <f t="shared" si="134"/>
        <v>1905</v>
      </c>
      <c r="M549" s="11">
        <f t="shared" si="137"/>
        <v>22300</v>
      </c>
      <c r="N549" s="12">
        <f t="shared" si="139"/>
        <v>22300</v>
      </c>
      <c r="O549" s="11">
        <f t="shared" si="140"/>
        <v>22300</v>
      </c>
      <c r="P549" s="11">
        <f t="shared" si="138"/>
        <v>22300</v>
      </c>
      <c r="R549">
        <v>1633</v>
      </c>
      <c r="S549" s="16">
        <v>0.73541666666666605</v>
      </c>
      <c r="T549" s="14">
        <f t="shared" ca="1" si="145"/>
        <v>22690</v>
      </c>
      <c r="U549" s="14">
        <f t="shared" ca="1" si="146"/>
        <v>22690</v>
      </c>
      <c r="V549" s="14">
        <f t="shared" ca="1" si="147"/>
        <v>22680</v>
      </c>
      <c r="W549" s="14">
        <f t="shared" ca="1" si="148"/>
        <v>22690</v>
      </c>
      <c r="X549" t="str">
        <f t="shared" ca="1" si="141"/>
        <v/>
      </c>
      <c r="Y549" t="str">
        <f t="shared" ca="1" si="142"/>
        <v/>
      </c>
      <c r="Z549" t="str">
        <f t="shared" ca="1" si="143"/>
        <v/>
      </c>
      <c r="AA549" t="str">
        <f t="shared" ca="1" si="144"/>
        <v/>
      </c>
    </row>
    <row r="550" spans="2:27" x14ac:dyDescent="0.15">
      <c r="B550" s="5" t="str">
        <f t="shared" si="136"/>
        <v>1906</v>
      </c>
      <c r="C550" s="7">
        <v>43434</v>
      </c>
      <c r="D550" s="8">
        <v>0.79583333333333339</v>
      </c>
      <c r="E550" s="9">
        <v>22300</v>
      </c>
      <c r="F550" s="9">
        <v>22300</v>
      </c>
      <c r="G550" s="9">
        <v>22290</v>
      </c>
      <c r="H550" s="9">
        <v>22300</v>
      </c>
      <c r="J550">
        <v>548</v>
      </c>
      <c r="K550" s="10">
        <f t="shared" si="135"/>
        <v>0.79583333333333206</v>
      </c>
      <c r="L550" s="10" t="str">
        <f t="shared" si="134"/>
        <v>1906</v>
      </c>
      <c r="M550" s="11">
        <f t="shared" si="137"/>
        <v>22300</v>
      </c>
      <c r="N550" s="12">
        <f t="shared" si="139"/>
        <v>22300</v>
      </c>
      <c r="O550" s="11">
        <f t="shared" si="140"/>
        <v>22290</v>
      </c>
      <c r="P550" s="11">
        <f t="shared" si="138"/>
        <v>22300</v>
      </c>
      <c r="R550">
        <v>1636</v>
      </c>
      <c r="S550" s="16">
        <v>0.73750000000000004</v>
      </c>
      <c r="T550" s="14">
        <f t="shared" ca="1" si="145"/>
        <v>22690</v>
      </c>
      <c r="U550" s="14">
        <f t="shared" ca="1" si="146"/>
        <v>22690</v>
      </c>
      <c r="V550" s="14">
        <f t="shared" ca="1" si="147"/>
        <v>22690</v>
      </c>
      <c r="W550" s="14">
        <f t="shared" ca="1" si="148"/>
        <v>22690</v>
      </c>
      <c r="X550" t="str">
        <f t="shared" ca="1" si="141"/>
        <v/>
      </c>
      <c r="Y550" t="str">
        <f t="shared" ca="1" si="142"/>
        <v/>
      </c>
      <c r="Z550" t="str">
        <f t="shared" ca="1" si="143"/>
        <v/>
      </c>
      <c r="AA550" t="str">
        <f t="shared" ca="1" si="144"/>
        <v/>
      </c>
    </row>
    <row r="551" spans="2:27" x14ac:dyDescent="0.15">
      <c r="B551" s="5" t="str">
        <f t="shared" si="136"/>
        <v>1907</v>
      </c>
      <c r="C551" s="7">
        <v>43434</v>
      </c>
      <c r="D551" s="8">
        <v>0.79652777777777783</v>
      </c>
      <c r="E551" s="9">
        <v>22300</v>
      </c>
      <c r="F551" s="9">
        <v>22300</v>
      </c>
      <c r="G551" s="9">
        <v>22300</v>
      </c>
      <c r="H551" s="9">
        <v>22300</v>
      </c>
      <c r="J551">
        <v>549</v>
      </c>
      <c r="K551" s="10">
        <f t="shared" si="135"/>
        <v>0.7965277777777765</v>
      </c>
      <c r="L551" s="10" t="str">
        <f t="shared" si="134"/>
        <v>1907</v>
      </c>
      <c r="M551" s="11">
        <f t="shared" si="137"/>
        <v>22300</v>
      </c>
      <c r="N551" s="12">
        <f t="shared" si="139"/>
        <v>22300</v>
      </c>
      <c r="O551" s="11">
        <f t="shared" si="140"/>
        <v>22300</v>
      </c>
      <c r="P551" s="11">
        <f t="shared" si="138"/>
        <v>22300</v>
      </c>
      <c r="R551">
        <v>1639</v>
      </c>
      <c r="S551" s="16">
        <v>0.73958333333333304</v>
      </c>
      <c r="T551" s="14">
        <f t="shared" ca="1" si="145"/>
        <v>22690</v>
      </c>
      <c r="U551" s="14">
        <f t="shared" ca="1" si="146"/>
        <v>22700</v>
      </c>
      <c r="V551" s="14">
        <f t="shared" ca="1" si="147"/>
        <v>22690</v>
      </c>
      <c r="W551" s="14">
        <f t="shared" ca="1" si="148"/>
        <v>22690</v>
      </c>
      <c r="X551" t="str">
        <f t="shared" ca="1" si="141"/>
        <v/>
      </c>
      <c r="Y551" t="str">
        <f t="shared" ca="1" si="142"/>
        <v/>
      </c>
      <c r="Z551" t="str">
        <f t="shared" ca="1" si="143"/>
        <v/>
      </c>
      <c r="AA551" t="str">
        <f t="shared" ca="1" si="144"/>
        <v/>
      </c>
    </row>
    <row r="552" spans="2:27" x14ac:dyDescent="0.15">
      <c r="B552" s="5" t="str">
        <f t="shared" si="136"/>
        <v>1908</v>
      </c>
      <c r="C552" s="7">
        <v>43434</v>
      </c>
      <c r="D552" s="8">
        <v>0.79722222222222217</v>
      </c>
      <c r="E552" s="9">
        <v>22310</v>
      </c>
      <c r="F552" s="9">
        <v>22310</v>
      </c>
      <c r="G552" s="9">
        <v>22300</v>
      </c>
      <c r="H552" s="9">
        <v>22300</v>
      </c>
      <c r="J552">
        <v>550</v>
      </c>
      <c r="K552" s="10">
        <f t="shared" si="135"/>
        <v>0.79722222222222094</v>
      </c>
      <c r="L552" s="10" t="str">
        <f t="shared" si="134"/>
        <v>1908</v>
      </c>
      <c r="M552" s="11">
        <f t="shared" si="137"/>
        <v>22310</v>
      </c>
      <c r="N552" s="12">
        <f t="shared" si="139"/>
        <v>22310</v>
      </c>
      <c r="O552" s="11">
        <f t="shared" si="140"/>
        <v>22300</v>
      </c>
      <c r="P552" s="11">
        <f t="shared" si="138"/>
        <v>22300</v>
      </c>
      <c r="R552">
        <v>1642</v>
      </c>
      <c r="S552" s="16">
        <v>0.74166666666666603</v>
      </c>
      <c r="T552" s="14">
        <f t="shared" ca="1" si="145"/>
        <v>22690</v>
      </c>
      <c r="U552" s="14">
        <f t="shared" ca="1" si="146"/>
        <v>22690</v>
      </c>
      <c r="V552" s="14">
        <f t="shared" ca="1" si="147"/>
        <v>22680</v>
      </c>
      <c r="W552" s="14">
        <f t="shared" ca="1" si="148"/>
        <v>22690</v>
      </c>
      <c r="X552" t="str">
        <f t="shared" ca="1" si="141"/>
        <v/>
      </c>
      <c r="Y552" t="str">
        <f t="shared" ca="1" si="142"/>
        <v/>
      </c>
      <c r="Z552" t="str">
        <f t="shared" ca="1" si="143"/>
        <v/>
      </c>
      <c r="AA552" t="str">
        <f t="shared" ca="1" si="144"/>
        <v/>
      </c>
    </row>
    <row r="553" spans="2:27" x14ac:dyDescent="0.15">
      <c r="B553" s="5" t="str">
        <f t="shared" si="136"/>
        <v>1909</v>
      </c>
      <c r="C553" s="7">
        <v>43434</v>
      </c>
      <c r="D553" s="8">
        <v>0.79791666666666661</v>
      </c>
      <c r="E553" s="9">
        <v>22300</v>
      </c>
      <c r="F553" s="9">
        <v>22300</v>
      </c>
      <c r="G553" s="9">
        <v>22300</v>
      </c>
      <c r="H553" s="9">
        <v>22300</v>
      </c>
      <c r="J553">
        <v>551</v>
      </c>
      <c r="K553" s="10">
        <f t="shared" si="135"/>
        <v>0.79791666666666539</v>
      </c>
      <c r="L553" s="10" t="str">
        <f t="shared" si="134"/>
        <v>1909</v>
      </c>
      <c r="M553" s="11">
        <f t="shared" si="137"/>
        <v>22300</v>
      </c>
      <c r="N553" s="12">
        <f t="shared" si="139"/>
        <v>22300</v>
      </c>
      <c r="O553" s="11">
        <f t="shared" si="140"/>
        <v>22300</v>
      </c>
      <c r="P553" s="11">
        <f t="shared" si="138"/>
        <v>22300</v>
      </c>
      <c r="R553">
        <v>1645</v>
      </c>
      <c r="S553" s="16">
        <v>0.74375000000000002</v>
      </c>
      <c r="T553" s="14">
        <f t="shared" ca="1" si="145"/>
        <v>22680</v>
      </c>
      <c r="U553" s="14">
        <f t="shared" ca="1" si="146"/>
        <v>22690</v>
      </c>
      <c r="V553" s="14">
        <f t="shared" ca="1" si="147"/>
        <v>22680</v>
      </c>
      <c r="W553" s="14">
        <f t="shared" ca="1" si="148"/>
        <v>22690</v>
      </c>
      <c r="X553" t="str">
        <f t="shared" ca="1" si="141"/>
        <v/>
      </c>
      <c r="Y553" t="str">
        <f t="shared" ca="1" si="142"/>
        <v/>
      </c>
      <c r="Z553" t="str">
        <f t="shared" ca="1" si="143"/>
        <v/>
      </c>
      <c r="AA553" t="str">
        <f t="shared" ca="1" si="144"/>
        <v/>
      </c>
    </row>
    <row r="554" spans="2:27" x14ac:dyDescent="0.15">
      <c r="B554" s="5" t="str">
        <f t="shared" si="136"/>
        <v>1910</v>
      </c>
      <c r="C554" s="7">
        <v>43434</v>
      </c>
      <c r="D554" s="8">
        <v>0.79861111111111116</v>
      </c>
      <c r="E554" s="9">
        <v>22300</v>
      </c>
      <c r="F554" s="9">
        <v>22300</v>
      </c>
      <c r="G554" s="9">
        <v>22300</v>
      </c>
      <c r="H554" s="9">
        <v>22300</v>
      </c>
      <c r="J554">
        <v>552</v>
      </c>
      <c r="K554" s="10">
        <f t="shared" si="135"/>
        <v>0.79861111111110983</v>
      </c>
      <c r="L554" s="10" t="str">
        <f t="shared" si="134"/>
        <v>1910</v>
      </c>
      <c r="M554" s="11">
        <f t="shared" si="137"/>
        <v>22300</v>
      </c>
      <c r="N554" s="12">
        <f t="shared" si="139"/>
        <v>22300</v>
      </c>
      <c r="O554" s="11">
        <f t="shared" si="140"/>
        <v>22300</v>
      </c>
      <c r="P554" s="11">
        <f t="shared" si="138"/>
        <v>22300</v>
      </c>
      <c r="R554">
        <v>1648</v>
      </c>
      <c r="S554" s="16">
        <v>0.74583333333333302</v>
      </c>
      <c r="T554" s="14">
        <f t="shared" ca="1" si="145"/>
        <v>22690</v>
      </c>
      <c r="U554" s="14">
        <f t="shared" ca="1" si="146"/>
        <v>22690</v>
      </c>
      <c r="V554" s="14">
        <f t="shared" ca="1" si="147"/>
        <v>22660</v>
      </c>
      <c r="W554" s="14">
        <f t="shared" ca="1" si="148"/>
        <v>22670</v>
      </c>
      <c r="X554" t="str">
        <f t="shared" ca="1" si="141"/>
        <v/>
      </c>
      <c r="Y554" t="str">
        <f t="shared" ca="1" si="142"/>
        <v/>
      </c>
      <c r="Z554" t="str">
        <f t="shared" ca="1" si="143"/>
        <v/>
      </c>
      <c r="AA554" t="str">
        <f t="shared" ca="1" si="144"/>
        <v/>
      </c>
    </row>
    <row r="555" spans="2:27" x14ac:dyDescent="0.15">
      <c r="B555" s="5" t="str">
        <f t="shared" si="136"/>
        <v>1911</v>
      </c>
      <c r="C555" s="7">
        <v>43434</v>
      </c>
      <c r="D555" s="8">
        <v>0.7993055555555556</v>
      </c>
      <c r="E555" s="9">
        <v>22300</v>
      </c>
      <c r="F555" s="9">
        <v>22300</v>
      </c>
      <c r="G555" s="9">
        <v>22300</v>
      </c>
      <c r="H555" s="9">
        <v>22300</v>
      </c>
      <c r="J555">
        <v>553</v>
      </c>
      <c r="K555" s="10">
        <f t="shared" si="135"/>
        <v>0.79930555555555427</v>
      </c>
      <c r="L555" s="10" t="str">
        <f t="shared" si="134"/>
        <v>1911</v>
      </c>
      <c r="M555" s="11">
        <f t="shared" si="137"/>
        <v>22300</v>
      </c>
      <c r="N555" s="12">
        <f t="shared" si="139"/>
        <v>22300</v>
      </c>
      <c r="O555" s="11">
        <f t="shared" si="140"/>
        <v>22300</v>
      </c>
      <c r="P555" s="11">
        <f t="shared" si="138"/>
        <v>22300</v>
      </c>
      <c r="R555">
        <v>1651</v>
      </c>
      <c r="S555" s="16">
        <v>0.74791666666666601</v>
      </c>
      <c r="T555" s="14">
        <f t="shared" ca="1" si="145"/>
        <v>22670</v>
      </c>
      <c r="U555" s="14">
        <f t="shared" ca="1" si="146"/>
        <v>22670</v>
      </c>
      <c r="V555" s="14">
        <f t="shared" ca="1" si="147"/>
        <v>22670</v>
      </c>
      <c r="W555" s="14">
        <f t="shared" ca="1" si="148"/>
        <v>22670</v>
      </c>
      <c r="X555" t="str">
        <f t="shared" ca="1" si="141"/>
        <v/>
      </c>
      <c r="Y555" t="str">
        <f t="shared" ca="1" si="142"/>
        <v/>
      </c>
      <c r="Z555" t="str">
        <f t="shared" ca="1" si="143"/>
        <v/>
      </c>
      <c r="AA555" t="str">
        <f t="shared" ca="1" si="144"/>
        <v/>
      </c>
    </row>
    <row r="556" spans="2:27" x14ac:dyDescent="0.15">
      <c r="B556" s="5" t="str">
        <f t="shared" si="136"/>
        <v>1912</v>
      </c>
      <c r="C556" s="7">
        <v>43434</v>
      </c>
      <c r="D556" s="8">
        <v>0.79999999999999993</v>
      </c>
      <c r="E556" s="9">
        <v>22300</v>
      </c>
      <c r="F556" s="9">
        <v>22300</v>
      </c>
      <c r="G556" s="9">
        <v>22300</v>
      </c>
      <c r="H556" s="9">
        <v>22300</v>
      </c>
      <c r="J556">
        <v>554</v>
      </c>
      <c r="K556" s="10">
        <f t="shared" si="135"/>
        <v>0.79999999999999871</v>
      </c>
      <c r="L556" s="10" t="str">
        <f t="shared" si="134"/>
        <v>1912</v>
      </c>
      <c r="M556" s="11">
        <f t="shared" si="137"/>
        <v>22300</v>
      </c>
      <c r="N556" s="12">
        <f t="shared" si="139"/>
        <v>22300</v>
      </c>
      <c r="O556" s="11">
        <f t="shared" si="140"/>
        <v>22300</v>
      </c>
      <c r="P556" s="11">
        <f t="shared" si="138"/>
        <v>22300</v>
      </c>
      <c r="R556">
        <v>1654</v>
      </c>
      <c r="S556" s="16">
        <v>0.75</v>
      </c>
      <c r="T556" s="14">
        <f ca="1">IF(U556=0,"",VLOOKUP(R556,J:M,4,FALSE))</f>
        <v>22670</v>
      </c>
      <c r="U556" s="14">
        <f t="shared" ca="1" si="146"/>
        <v>22670</v>
      </c>
      <c r="V556" s="14">
        <f t="shared" ca="1" si="147"/>
        <v>22670</v>
      </c>
      <c r="W556" s="14">
        <f t="shared" ca="1" si="148"/>
        <v>22670</v>
      </c>
      <c r="X556" t="str">
        <f ca="1">IF(AND(W556&lt;&gt;"",W557=""),AVERAGE(OFFSET(W556,0,0,-$AC$3,1)),"")</f>
        <v/>
      </c>
      <c r="Y556" t="str">
        <f ca="1">IF(AND(W556&lt;&gt;"",W557=""),AVERAGE(OFFSET(W556,0,0,-$AD$3,1)),"")</f>
        <v/>
      </c>
      <c r="Z556" t="str">
        <f t="shared" ca="1" si="143"/>
        <v/>
      </c>
      <c r="AA556" t="str">
        <f t="shared" ca="1" si="144"/>
        <v/>
      </c>
    </row>
    <row r="557" spans="2:27" x14ac:dyDescent="0.15">
      <c r="B557" s="5" t="str">
        <f t="shared" si="136"/>
        <v>1913</v>
      </c>
      <c r="C557" s="7">
        <v>43434</v>
      </c>
      <c r="D557" s="8">
        <v>0.80069444444444438</v>
      </c>
      <c r="E557" s="9">
        <v>22300</v>
      </c>
      <c r="F557" s="9">
        <v>22300</v>
      </c>
      <c r="G557" s="9">
        <v>22300</v>
      </c>
      <c r="H557" s="9">
        <v>22300</v>
      </c>
      <c r="J557">
        <v>555</v>
      </c>
      <c r="K557" s="10">
        <f t="shared" si="135"/>
        <v>0.80069444444444315</v>
      </c>
      <c r="L557" s="10" t="str">
        <f t="shared" si="134"/>
        <v>1913</v>
      </c>
      <c r="M557" s="11">
        <f t="shared" si="137"/>
        <v>22300</v>
      </c>
      <c r="N557" s="12">
        <f t="shared" si="139"/>
        <v>22300</v>
      </c>
      <c r="O557" s="11">
        <f t="shared" si="140"/>
        <v>22300</v>
      </c>
      <c r="P557" s="11">
        <f t="shared" si="138"/>
        <v>22300</v>
      </c>
      <c r="R557">
        <v>1657</v>
      </c>
      <c r="S557" s="16">
        <v>0.75208333333333299</v>
      </c>
      <c r="T557" s="14">
        <f ca="1">IF(U557=0,"",VLOOKUP(R557,J:M,4,FALSE))</f>
        <v>22670</v>
      </c>
      <c r="U557" s="14">
        <f t="shared" ca="1" si="146"/>
        <v>22670</v>
      </c>
      <c r="V557" s="14">
        <f t="shared" ca="1" si="147"/>
        <v>22670</v>
      </c>
      <c r="W557" s="14">
        <f t="shared" ca="1" si="148"/>
        <v>22670</v>
      </c>
      <c r="X557" t="str">
        <f t="shared" ca="1" si="141"/>
        <v/>
      </c>
      <c r="Y557" t="str">
        <f t="shared" ca="1" si="142"/>
        <v/>
      </c>
      <c r="Z557" t="str">
        <f t="shared" ca="1" si="143"/>
        <v/>
      </c>
      <c r="AA557" t="str">
        <f t="shared" ca="1" si="144"/>
        <v/>
      </c>
    </row>
    <row r="558" spans="2:27" x14ac:dyDescent="0.15">
      <c r="B558" s="5" t="str">
        <f t="shared" si="136"/>
        <v>1914</v>
      </c>
      <c r="C558" s="7">
        <v>43434</v>
      </c>
      <c r="D558" s="8">
        <v>0.80138888888888893</v>
      </c>
      <c r="E558" s="9">
        <v>22300</v>
      </c>
      <c r="F558" s="9">
        <v>22310</v>
      </c>
      <c r="G558" s="9">
        <v>22300</v>
      </c>
      <c r="H558" s="9">
        <v>22310</v>
      </c>
      <c r="J558">
        <v>556</v>
      </c>
      <c r="K558" s="10">
        <f t="shared" si="135"/>
        <v>0.8013888888888876</v>
      </c>
      <c r="L558" s="10" t="str">
        <f t="shared" si="134"/>
        <v>1914</v>
      </c>
      <c r="M558" s="11">
        <f t="shared" si="137"/>
        <v>22300</v>
      </c>
      <c r="N558" s="12">
        <f t="shared" si="139"/>
        <v>22310</v>
      </c>
      <c r="O558" s="11">
        <f t="shared" si="140"/>
        <v>22300</v>
      </c>
      <c r="P558" s="11">
        <f t="shared" si="138"/>
        <v>22310</v>
      </c>
      <c r="R558">
        <v>1660</v>
      </c>
      <c r="S558" s="16">
        <v>0.75416666666666599</v>
      </c>
      <c r="T558" s="14">
        <f t="shared" ca="1" si="145"/>
        <v>22670</v>
      </c>
      <c r="U558" s="14">
        <f t="shared" ca="1" si="146"/>
        <v>22670</v>
      </c>
      <c r="V558" s="14">
        <f t="shared" ca="1" si="147"/>
        <v>22670</v>
      </c>
      <c r="W558" s="14">
        <f t="shared" ca="1" si="148"/>
        <v>22670</v>
      </c>
      <c r="X558" t="str">
        <f t="shared" ca="1" si="141"/>
        <v/>
      </c>
      <c r="Y558" t="str">
        <f t="shared" ca="1" si="142"/>
        <v/>
      </c>
      <c r="Z558" t="str">
        <f t="shared" ca="1" si="143"/>
        <v/>
      </c>
      <c r="AA558" t="str">
        <f t="shared" ca="1" si="144"/>
        <v/>
      </c>
    </row>
    <row r="559" spans="2:27" x14ac:dyDescent="0.15">
      <c r="B559" s="5" t="str">
        <f t="shared" si="136"/>
        <v>1915</v>
      </c>
      <c r="C559" s="7">
        <v>43434</v>
      </c>
      <c r="D559" s="8">
        <v>0.80208333333333337</v>
      </c>
      <c r="E559" s="9">
        <v>22310</v>
      </c>
      <c r="F559" s="9">
        <v>22310</v>
      </c>
      <c r="G559" s="9">
        <v>22310</v>
      </c>
      <c r="H559" s="9">
        <v>22310</v>
      </c>
      <c r="J559">
        <v>557</v>
      </c>
      <c r="K559" s="10">
        <f t="shared" si="135"/>
        <v>0.80208333333333204</v>
      </c>
      <c r="L559" s="10" t="str">
        <f t="shared" si="134"/>
        <v>1915</v>
      </c>
      <c r="M559" s="11">
        <f t="shared" si="137"/>
        <v>22310</v>
      </c>
      <c r="N559" s="12">
        <f t="shared" si="139"/>
        <v>22310</v>
      </c>
      <c r="O559" s="11">
        <f t="shared" si="140"/>
        <v>22310</v>
      </c>
      <c r="P559" s="11">
        <f t="shared" si="138"/>
        <v>22310</v>
      </c>
      <c r="R559">
        <v>1663</v>
      </c>
      <c r="S559" s="16">
        <v>0.75624999999999998</v>
      </c>
      <c r="T559" s="14">
        <f t="shared" ca="1" si="145"/>
        <v>22670</v>
      </c>
      <c r="U559" s="14">
        <f t="shared" ca="1" si="146"/>
        <v>22670</v>
      </c>
      <c r="V559" s="14">
        <f t="shared" ca="1" si="147"/>
        <v>22660</v>
      </c>
      <c r="W559" s="14">
        <f t="shared" ca="1" si="148"/>
        <v>22660</v>
      </c>
      <c r="X559" t="str">
        <f t="shared" ca="1" si="141"/>
        <v/>
      </c>
      <c r="Y559" t="str">
        <f t="shared" ca="1" si="142"/>
        <v/>
      </c>
      <c r="Z559" t="str">
        <f t="shared" ca="1" si="143"/>
        <v/>
      </c>
      <c r="AA559" t="str">
        <f t="shared" ca="1" si="144"/>
        <v/>
      </c>
    </row>
    <row r="560" spans="2:27" x14ac:dyDescent="0.15">
      <c r="B560" s="5" t="str">
        <f t="shared" si="136"/>
        <v>1916</v>
      </c>
      <c r="C560" s="7">
        <v>43434</v>
      </c>
      <c r="D560" s="8">
        <v>0.8027777777777777</v>
      </c>
      <c r="E560" s="9">
        <v>22310</v>
      </c>
      <c r="F560" s="9">
        <v>22310</v>
      </c>
      <c r="G560" s="9">
        <v>22310</v>
      </c>
      <c r="H560" s="9">
        <v>22310</v>
      </c>
      <c r="J560">
        <v>558</v>
      </c>
      <c r="K560" s="10">
        <f t="shared" si="135"/>
        <v>0.80277777777777648</v>
      </c>
      <c r="L560" s="10" t="str">
        <f t="shared" si="134"/>
        <v>1916</v>
      </c>
      <c r="M560" s="11">
        <f t="shared" si="137"/>
        <v>22310</v>
      </c>
      <c r="N560" s="12">
        <f t="shared" si="139"/>
        <v>22310</v>
      </c>
      <c r="O560" s="11">
        <f t="shared" si="140"/>
        <v>22310</v>
      </c>
      <c r="P560" s="11">
        <f t="shared" si="138"/>
        <v>22310</v>
      </c>
      <c r="R560">
        <v>1666</v>
      </c>
      <c r="S560" s="16">
        <v>0.75833333333333297</v>
      </c>
      <c r="T560" s="14">
        <f t="shared" ca="1" si="145"/>
        <v>22660</v>
      </c>
      <c r="U560" s="14">
        <f t="shared" ca="1" si="146"/>
        <v>22670</v>
      </c>
      <c r="V560" s="14">
        <f t="shared" ca="1" si="147"/>
        <v>22660</v>
      </c>
      <c r="W560" s="14">
        <f t="shared" ca="1" si="148"/>
        <v>22660</v>
      </c>
      <c r="X560" t="str">
        <f t="shared" ca="1" si="141"/>
        <v/>
      </c>
      <c r="Y560" t="str">
        <f t="shared" ca="1" si="142"/>
        <v/>
      </c>
      <c r="Z560" t="str">
        <f t="shared" ca="1" si="143"/>
        <v/>
      </c>
      <c r="AA560" t="str">
        <f t="shared" ca="1" si="144"/>
        <v/>
      </c>
    </row>
    <row r="561" spans="2:27" x14ac:dyDescent="0.15">
      <c r="B561" s="5" t="str">
        <f t="shared" si="136"/>
        <v>1917</v>
      </c>
      <c r="C561" s="7">
        <v>43434</v>
      </c>
      <c r="D561" s="8">
        <v>0.80347222222222225</v>
      </c>
      <c r="E561" s="9">
        <v>22310</v>
      </c>
      <c r="F561" s="9">
        <v>22310</v>
      </c>
      <c r="G561" s="9">
        <v>22310</v>
      </c>
      <c r="H561" s="9">
        <v>22310</v>
      </c>
      <c r="J561">
        <v>559</v>
      </c>
      <c r="K561" s="10">
        <f t="shared" si="135"/>
        <v>0.80347222222222092</v>
      </c>
      <c r="L561" s="10" t="str">
        <f t="shared" si="134"/>
        <v>1917</v>
      </c>
      <c r="M561" s="11">
        <f t="shared" si="137"/>
        <v>22310</v>
      </c>
      <c r="N561" s="12">
        <f t="shared" si="139"/>
        <v>22310</v>
      </c>
      <c r="O561" s="11">
        <f t="shared" si="140"/>
        <v>22310</v>
      </c>
      <c r="P561" s="11">
        <f t="shared" si="138"/>
        <v>22310</v>
      </c>
      <c r="R561">
        <v>1669</v>
      </c>
      <c r="S561" s="16">
        <v>0.76041666666666596</v>
      </c>
      <c r="T561" s="14">
        <f t="shared" ca="1" si="145"/>
        <v>22660</v>
      </c>
      <c r="U561" s="14">
        <f t="shared" ca="1" si="146"/>
        <v>22660</v>
      </c>
      <c r="V561" s="14">
        <f t="shared" ca="1" si="147"/>
        <v>22660</v>
      </c>
      <c r="W561" s="14">
        <f t="shared" ca="1" si="148"/>
        <v>22660</v>
      </c>
      <c r="X561" t="str">
        <f t="shared" ca="1" si="141"/>
        <v/>
      </c>
      <c r="Y561" t="str">
        <f t="shared" ca="1" si="142"/>
        <v/>
      </c>
      <c r="Z561" t="str">
        <f t="shared" ca="1" si="143"/>
        <v/>
      </c>
      <c r="AA561" t="str">
        <f t="shared" ca="1" si="144"/>
        <v/>
      </c>
    </row>
    <row r="562" spans="2:27" x14ac:dyDescent="0.15">
      <c r="B562" s="5" t="str">
        <f t="shared" si="136"/>
        <v>1918</v>
      </c>
      <c r="C562" s="7">
        <v>43434</v>
      </c>
      <c r="D562" s="8">
        <v>0.8041666666666667</v>
      </c>
      <c r="E562" s="9">
        <v>22310</v>
      </c>
      <c r="F562" s="9">
        <v>22310</v>
      </c>
      <c r="G562" s="9">
        <v>22310</v>
      </c>
      <c r="H562" s="9">
        <v>22310</v>
      </c>
      <c r="J562">
        <v>560</v>
      </c>
      <c r="K562" s="10">
        <f t="shared" si="135"/>
        <v>0.80416666666666536</v>
      </c>
      <c r="L562" s="10" t="str">
        <f t="shared" si="134"/>
        <v>1918</v>
      </c>
      <c r="M562" s="11">
        <f t="shared" si="137"/>
        <v>22310</v>
      </c>
      <c r="N562" s="12">
        <f t="shared" si="139"/>
        <v>22310</v>
      </c>
      <c r="O562" s="11">
        <f t="shared" si="140"/>
        <v>22310</v>
      </c>
      <c r="P562" s="11">
        <f t="shared" si="138"/>
        <v>22310</v>
      </c>
      <c r="R562">
        <v>1672</v>
      </c>
      <c r="S562" s="16">
        <v>0.76249999999999996</v>
      </c>
      <c r="T562" s="14">
        <f t="shared" ca="1" si="145"/>
        <v>22660</v>
      </c>
      <c r="U562" s="14">
        <f t="shared" ca="1" si="146"/>
        <v>22660</v>
      </c>
      <c r="V562" s="14">
        <f t="shared" ca="1" si="147"/>
        <v>22650</v>
      </c>
      <c r="W562" s="14">
        <f t="shared" ca="1" si="148"/>
        <v>22660</v>
      </c>
      <c r="X562" t="str">
        <f t="shared" ca="1" si="141"/>
        <v/>
      </c>
      <c r="Y562" t="str">
        <f t="shared" ca="1" si="142"/>
        <v/>
      </c>
      <c r="Z562" t="str">
        <f t="shared" ca="1" si="143"/>
        <v/>
      </c>
      <c r="AA562" t="str">
        <f t="shared" ca="1" si="144"/>
        <v/>
      </c>
    </row>
    <row r="563" spans="2:27" x14ac:dyDescent="0.15">
      <c r="B563" s="5" t="str">
        <f t="shared" si="136"/>
        <v>1919</v>
      </c>
      <c r="C563" s="7">
        <v>43434</v>
      </c>
      <c r="D563" s="8">
        <v>0.80486111111111114</v>
      </c>
      <c r="E563" s="9">
        <v>22320</v>
      </c>
      <c r="F563" s="9">
        <v>22320</v>
      </c>
      <c r="G563" s="9">
        <v>22320</v>
      </c>
      <c r="H563" s="9">
        <v>22320</v>
      </c>
      <c r="J563">
        <v>561</v>
      </c>
      <c r="K563" s="10">
        <f t="shared" si="135"/>
        <v>0.80486111111110981</v>
      </c>
      <c r="L563" s="10" t="str">
        <f t="shared" si="134"/>
        <v>1919</v>
      </c>
      <c r="M563" s="11">
        <f t="shared" si="137"/>
        <v>22320</v>
      </c>
      <c r="N563" s="12">
        <f t="shared" si="139"/>
        <v>22320</v>
      </c>
      <c r="O563" s="11">
        <f t="shared" si="140"/>
        <v>22320</v>
      </c>
      <c r="P563" s="11">
        <f t="shared" si="138"/>
        <v>22320</v>
      </c>
      <c r="R563">
        <v>1675</v>
      </c>
      <c r="S563" s="16">
        <v>0.76458333333333295</v>
      </c>
      <c r="T563" s="14">
        <f t="shared" ca="1" si="145"/>
        <v>22650</v>
      </c>
      <c r="U563" s="14">
        <f t="shared" ca="1" si="146"/>
        <v>22660</v>
      </c>
      <c r="V563" s="14">
        <f t="shared" ca="1" si="147"/>
        <v>22650</v>
      </c>
      <c r="W563" s="14">
        <f t="shared" ca="1" si="148"/>
        <v>22660</v>
      </c>
      <c r="X563" t="str">
        <f t="shared" ca="1" si="141"/>
        <v/>
      </c>
      <c r="Y563" t="str">
        <f t="shared" ca="1" si="142"/>
        <v/>
      </c>
      <c r="Z563" t="str">
        <f t="shared" ca="1" si="143"/>
        <v/>
      </c>
      <c r="AA563" t="str">
        <f t="shared" ca="1" si="144"/>
        <v/>
      </c>
    </row>
    <row r="564" spans="2:27" x14ac:dyDescent="0.15">
      <c r="B564" s="5" t="str">
        <f t="shared" si="136"/>
        <v>1920</v>
      </c>
      <c r="C564" s="7">
        <v>43434</v>
      </c>
      <c r="D564" s="8">
        <v>0.80555555555555547</v>
      </c>
      <c r="E564" s="9">
        <v>22320</v>
      </c>
      <c r="F564" s="9">
        <v>22320</v>
      </c>
      <c r="G564" s="9">
        <v>22320</v>
      </c>
      <c r="H564" s="9">
        <v>22320</v>
      </c>
      <c r="J564">
        <v>562</v>
      </c>
      <c r="K564" s="10">
        <f t="shared" si="135"/>
        <v>0.80555555555555425</v>
      </c>
      <c r="L564" s="10" t="str">
        <f t="shared" si="134"/>
        <v>1920</v>
      </c>
      <c r="M564" s="11">
        <f t="shared" si="137"/>
        <v>22320</v>
      </c>
      <c r="N564" s="12">
        <f t="shared" si="139"/>
        <v>22320</v>
      </c>
      <c r="O564" s="11">
        <f t="shared" si="140"/>
        <v>22320</v>
      </c>
      <c r="P564" s="11">
        <f t="shared" si="138"/>
        <v>22320</v>
      </c>
      <c r="R564">
        <v>1678</v>
      </c>
      <c r="S564" s="16">
        <v>0.76666666666666605</v>
      </c>
      <c r="T564" s="14">
        <f t="shared" ca="1" si="145"/>
        <v>22660</v>
      </c>
      <c r="U564" s="14">
        <f t="shared" ca="1" si="146"/>
        <v>22660</v>
      </c>
      <c r="V564" s="14">
        <f t="shared" ca="1" si="147"/>
        <v>22660</v>
      </c>
      <c r="W564" s="14">
        <f t="shared" ca="1" si="148"/>
        <v>22660</v>
      </c>
      <c r="X564" t="str">
        <f t="shared" ca="1" si="141"/>
        <v/>
      </c>
      <c r="Y564" t="str">
        <f t="shared" ca="1" si="142"/>
        <v/>
      </c>
      <c r="Z564" t="str">
        <f t="shared" ca="1" si="143"/>
        <v/>
      </c>
      <c r="AA564" t="str">
        <f t="shared" ca="1" si="144"/>
        <v/>
      </c>
    </row>
    <row r="565" spans="2:27" x14ac:dyDescent="0.15">
      <c r="B565" s="5" t="str">
        <f t="shared" si="136"/>
        <v>1921</v>
      </c>
      <c r="C565" s="7">
        <v>43434</v>
      </c>
      <c r="D565" s="8">
        <v>0.80625000000000002</v>
      </c>
      <c r="E565" s="9">
        <v>22320</v>
      </c>
      <c r="F565" s="9">
        <v>22320</v>
      </c>
      <c r="G565" s="9">
        <v>22320</v>
      </c>
      <c r="H565" s="9">
        <v>22320</v>
      </c>
      <c r="J565">
        <v>563</v>
      </c>
      <c r="K565" s="10">
        <f t="shared" si="135"/>
        <v>0.80624999999999869</v>
      </c>
      <c r="L565" s="10" t="str">
        <f t="shared" si="134"/>
        <v>1921</v>
      </c>
      <c r="M565" s="11">
        <f t="shared" si="137"/>
        <v>22320</v>
      </c>
      <c r="N565" s="12">
        <f t="shared" si="139"/>
        <v>22320</v>
      </c>
      <c r="O565" s="11">
        <f t="shared" si="140"/>
        <v>22320</v>
      </c>
      <c r="P565" s="11">
        <f t="shared" si="138"/>
        <v>22320</v>
      </c>
      <c r="R565">
        <v>1681</v>
      </c>
      <c r="S565" s="16">
        <v>0.76875000000000004</v>
      </c>
      <c r="T565" s="14">
        <f t="shared" ca="1" si="145"/>
        <v>22660</v>
      </c>
      <c r="U565" s="14">
        <f t="shared" ca="1" si="146"/>
        <v>22660</v>
      </c>
      <c r="V565" s="14">
        <f t="shared" ca="1" si="147"/>
        <v>22650</v>
      </c>
      <c r="W565" s="14">
        <f t="shared" ca="1" si="148"/>
        <v>22660</v>
      </c>
      <c r="X565" t="str">
        <f t="shared" ca="1" si="141"/>
        <v/>
      </c>
      <c r="Y565" t="str">
        <f t="shared" ca="1" si="142"/>
        <v/>
      </c>
      <c r="Z565" t="str">
        <f t="shared" ca="1" si="143"/>
        <v/>
      </c>
      <c r="AA565" t="str">
        <f t="shared" ca="1" si="144"/>
        <v/>
      </c>
    </row>
    <row r="566" spans="2:27" x14ac:dyDescent="0.15">
      <c r="B566" s="5" t="str">
        <f t="shared" si="136"/>
        <v>1922</v>
      </c>
      <c r="C566" s="7">
        <v>43434</v>
      </c>
      <c r="D566" s="8">
        <v>0.80694444444444446</v>
      </c>
      <c r="E566" s="9">
        <v>22320</v>
      </c>
      <c r="F566" s="9">
        <v>22320</v>
      </c>
      <c r="G566" s="9">
        <v>22320</v>
      </c>
      <c r="H566" s="9">
        <v>22320</v>
      </c>
      <c r="J566">
        <v>564</v>
      </c>
      <c r="K566" s="10">
        <f t="shared" si="135"/>
        <v>0.80694444444444313</v>
      </c>
      <c r="L566" s="10" t="str">
        <f t="shared" si="134"/>
        <v>1922</v>
      </c>
      <c r="M566" s="11">
        <f t="shared" si="137"/>
        <v>22320</v>
      </c>
      <c r="N566" s="12">
        <f t="shared" si="139"/>
        <v>22320</v>
      </c>
      <c r="O566" s="11">
        <f t="shared" si="140"/>
        <v>22320</v>
      </c>
      <c r="P566" s="11">
        <f t="shared" si="138"/>
        <v>22320</v>
      </c>
      <c r="R566">
        <v>1684</v>
      </c>
      <c r="S566" s="16">
        <v>0.77083333333333304</v>
      </c>
      <c r="T566" s="14">
        <f t="shared" ca="1" si="145"/>
        <v>22660</v>
      </c>
      <c r="U566" s="14">
        <f t="shared" ca="1" si="146"/>
        <v>22660</v>
      </c>
      <c r="V566" s="14">
        <f t="shared" ca="1" si="147"/>
        <v>22650</v>
      </c>
      <c r="W566" s="14">
        <f t="shared" ca="1" si="148"/>
        <v>22650</v>
      </c>
      <c r="X566" t="str">
        <f t="shared" ca="1" si="141"/>
        <v/>
      </c>
      <c r="Y566" t="str">
        <f t="shared" ca="1" si="142"/>
        <v/>
      </c>
      <c r="Z566" t="str">
        <f t="shared" ca="1" si="143"/>
        <v/>
      </c>
      <c r="AA566" t="str">
        <f t="shared" ca="1" si="144"/>
        <v/>
      </c>
    </row>
    <row r="567" spans="2:27" x14ac:dyDescent="0.15">
      <c r="B567" s="5" t="str">
        <f t="shared" si="136"/>
        <v>1923</v>
      </c>
      <c r="C567" s="7">
        <v>43434</v>
      </c>
      <c r="D567" s="8">
        <v>0.80763888888888891</v>
      </c>
      <c r="E567" s="9">
        <v>22320</v>
      </c>
      <c r="F567" s="9">
        <v>22320</v>
      </c>
      <c r="G567" s="9">
        <v>22320</v>
      </c>
      <c r="H567" s="9">
        <v>22320</v>
      </c>
      <c r="J567">
        <v>565</v>
      </c>
      <c r="K567" s="10">
        <f t="shared" si="135"/>
        <v>0.80763888888888757</v>
      </c>
      <c r="L567" s="10" t="str">
        <f t="shared" si="134"/>
        <v>1923</v>
      </c>
      <c r="M567" s="11">
        <f t="shared" si="137"/>
        <v>22320</v>
      </c>
      <c r="N567" s="12">
        <f t="shared" si="139"/>
        <v>22320</v>
      </c>
      <c r="O567" s="11">
        <f t="shared" si="140"/>
        <v>22320</v>
      </c>
      <c r="P567" s="11">
        <f t="shared" si="138"/>
        <v>22320</v>
      </c>
      <c r="R567">
        <v>1687</v>
      </c>
      <c r="S567" s="16">
        <v>0.77291666666666603</v>
      </c>
      <c r="T567" s="14">
        <f t="shared" ca="1" si="145"/>
        <v>22660</v>
      </c>
      <c r="U567" s="14">
        <f t="shared" ca="1" si="146"/>
        <v>22670</v>
      </c>
      <c r="V567" s="14">
        <f t="shared" ca="1" si="147"/>
        <v>22660</v>
      </c>
      <c r="W567" s="14">
        <f t="shared" ca="1" si="148"/>
        <v>22670</v>
      </c>
      <c r="X567" t="str">
        <f t="shared" ca="1" si="141"/>
        <v/>
      </c>
      <c r="Y567" t="str">
        <f t="shared" ca="1" si="142"/>
        <v/>
      </c>
      <c r="Z567" t="str">
        <f t="shared" ca="1" si="143"/>
        <v/>
      </c>
      <c r="AA567" t="str">
        <f t="shared" ca="1" si="144"/>
        <v/>
      </c>
    </row>
    <row r="568" spans="2:27" x14ac:dyDescent="0.15">
      <c r="B568" s="5" t="str">
        <f t="shared" si="136"/>
        <v>1924</v>
      </c>
      <c r="C568" s="7">
        <v>43434</v>
      </c>
      <c r="D568" s="8">
        <v>0.80833333333333324</v>
      </c>
      <c r="E568" s="9">
        <v>22320</v>
      </c>
      <c r="F568" s="9">
        <v>22320</v>
      </c>
      <c r="G568" s="9">
        <v>22320</v>
      </c>
      <c r="H568" s="9">
        <v>22320</v>
      </c>
      <c r="J568">
        <v>566</v>
      </c>
      <c r="K568" s="10">
        <f t="shared" si="135"/>
        <v>0.80833333333333202</v>
      </c>
      <c r="L568" s="10" t="str">
        <f t="shared" si="134"/>
        <v>1924</v>
      </c>
      <c r="M568" s="11">
        <f t="shared" si="137"/>
        <v>22320</v>
      </c>
      <c r="N568" s="12">
        <f t="shared" si="139"/>
        <v>22320</v>
      </c>
      <c r="O568" s="11">
        <f t="shared" si="140"/>
        <v>22320</v>
      </c>
      <c r="P568" s="11">
        <f t="shared" si="138"/>
        <v>22320</v>
      </c>
      <c r="R568">
        <v>1690</v>
      </c>
      <c r="S568" s="16">
        <v>0.77500000000000002</v>
      </c>
      <c r="T568" s="14">
        <f t="shared" ca="1" si="145"/>
        <v>22670</v>
      </c>
      <c r="U568" s="14">
        <f t="shared" ca="1" si="146"/>
        <v>22680</v>
      </c>
      <c r="V568" s="14">
        <f ca="1">MIN(OFFSET($O$3,R568-1,,3,1))</f>
        <v>22670</v>
      </c>
      <c r="W568" s="14">
        <f t="shared" ca="1" si="148"/>
        <v>22670</v>
      </c>
      <c r="X568" t="str">
        <f ca="1">IF(AND(W568&lt;&gt;"",W569=""),AVERAGE(OFFSET(W568,0,0,-$AC$3,1)),"")</f>
        <v/>
      </c>
      <c r="Y568" t="str">
        <f t="shared" ca="1" si="142"/>
        <v/>
      </c>
      <c r="Z568" t="str">
        <f t="shared" ca="1" si="143"/>
        <v/>
      </c>
      <c r="AA568" t="str">
        <f t="shared" ca="1" si="144"/>
        <v/>
      </c>
    </row>
    <row r="569" spans="2:27" x14ac:dyDescent="0.15">
      <c r="B569" s="5" t="str">
        <f t="shared" si="136"/>
        <v>1925</v>
      </c>
      <c r="C569" s="7">
        <v>43434</v>
      </c>
      <c r="D569" s="8">
        <v>0.80902777777777779</v>
      </c>
      <c r="E569" s="9">
        <v>22320</v>
      </c>
      <c r="F569" s="9">
        <v>22320</v>
      </c>
      <c r="G569" s="9">
        <v>22320</v>
      </c>
      <c r="H569" s="9">
        <v>22320</v>
      </c>
      <c r="J569">
        <v>567</v>
      </c>
      <c r="K569" s="10">
        <f t="shared" si="135"/>
        <v>0.80902777777777646</v>
      </c>
      <c r="L569" s="10" t="str">
        <f t="shared" si="134"/>
        <v>1925</v>
      </c>
      <c r="M569" s="11">
        <f t="shared" si="137"/>
        <v>22320</v>
      </c>
      <c r="N569" s="12">
        <f t="shared" si="139"/>
        <v>22320</v>
      </c>
      <c r="O569" s="11">
        <f t="shared" si="140"/>
        <v>22320</v>
      </c>
      <c r="P569" s="11">
        <f t="shared" si="138"/>
        <v>22320</v>
      </c>
      <c r="R569">
        <v>1693</v>
      </c>
      <c r="S569" s="16">
        <v>0.77708333333333302</v>
      </c>
      <c r="T569" s="14">
        <f t="shared" ca="1" si="145"/>
        <v>22670</v>
      </c>
      <c r="U569" s="14">
        <f t="shared" ca="1" si="146"/>
        <v>22680</v>
      </c>
      <c r="V569" s="14">
        <f t="shared" ca="1" si="147"/>
        <v>22670</v>
      </c>
      <c r="W569" s="14">
        <f t="shared" ca="1" si="148"/>
        <v>22680</v>
      </c>
      <c r="X569" t="str">
        <f t="shared" ca="1" si="141"/>
        <v/>
      </c>
      <c r="Y569" t="str">
        <f t="shared" ca="1" si="142"/>
        <v/>
      </c>
      <c r="Z569" t="str">
        <f t="shared" ca="1" si="143"/>
        <v/>
      </c>
      <c r="AA569" t="str">
        <f t="shared" ca="1" si="144"/>
        <v/>
      </c>
    </row>
    <row r="570" spans="2:27" x14ac:dyDescent="0.15">
      <c r="B570" s="5" t="str">
        <f t="shared" si="136"/>
        <v>1926</v>
      </c>
      <c r="C570" s="7">
        <v>43434</v>
      </c>
      <c r="D570" s="8">
        <v>0.80972222222222223</v>
      </c>
      <c r="E570" s="9">
        <v>22320</v>
      </c>
      <c r="F570" s="9">
        <v>22320</v>
      </c>
      <c r="G570" s="9">
        <v>22320</v>
      </c>
      <c r="H570" s="9">
        <v>22320</v>
      </c>
      <c r="J570">
        <v>568</v>
      </c>
      <c r="K570" s="10">
        <f t="shared" si="135"/>
        <v>0.8097222222222209</v>
      </c>
      <c r="L570" s="10" t="str">
        <f t="shared" ref="L570:L633" si="149">HOUR(K570)&amp;IF(LEN(MINUTE(K570))=1,"0"&amp;MINUTE(K570),MINUTE(K570))</f>
        <v>1926</v>
      </c>
      <c r="M570" s="11">
        <f t="shared" si="137"/>
        <v>22320</v>
      </c>
      <c r="N570" s="12">
        <f t="shared" si="139"/>
        <v>22320</v>
      </c>
      <c r="O570" s="11">
        <f t="shared" si="140"/>
        <v>22320</v>
      </c>
      <c r="P570" s="11">
        <f t="shared" si="138"/>
        <v>22320</v>
      </c>
      <c r="R570">
        <v>1696</v>
      </c>
      <c r="S570" s="16">
        <v>0.77916666666666601</v>
      </c>
      <c r="T570" s="14">
        <f t="shared" ca="1" si="145"/>
        <v>22670</v>
      </c>
      <c r="U570" s="14">
        <f t="shared" ca="1" si="146"/>
        <v>22670</v>
      </c>
      <c r="V570" s="14">
        <f t="shared" ca="1" si="147"/>
        <v>22670</v>
      </c>
      <c r="W570" s="14">
        <f t="shared" ca="1" si="148"/>
        <v>22670</v>
      </c>
      <c r="X570" t="str">
        <f t="shared" ca="1" si="141"/>
        <v/>
      </c>
      <c r="Y570" t="str">
        <f t="shared" ca="1" si="142"/>
        <v/>
      </c>
      <c r="Z570" t="str">
        <f t="shared" ca="1" si="143"/>
        <v/>
      </c>
      <c r="AA570" t="str">
        <f t="shared" ca="1" si="144"/>
        <v/>
      </c>
    </row>
    <row r="571" spans="2:27" x14ac:dyDescent="0.15">
      <c r="B571" s="5" t="str">
        <f t="shared" si="136"/>
        <v>1927</v>
      </c>
      <c r="C571" s="7">
        <v>43434</v>
      </c>
      <c r="D571" s="8">
        <v>0.81041666666666667</v>
      </c>
      <c r="E571" s="9">
        <v>22320</v>
      </c>
      <c r="F571" s="9">
        <v>22320</v>
      </c>
      <c r="G571" s="9">
        <v>22320</v>
      </c>
      <c r="H571" s="9">
        <v>22320</v>
      </c>
      <c r="J571">
        <v>569</v>
      </c>
      <c r="K571" s="10">
        <f t="shared" ref="K571:K634" si="150">+K570+TIMEVALUE("00:01:00")*1</f>
        <v>0.81041666666666534</v>
      </c>
      <c r="L571" s="10" t="str">
        <f t="shared" si="149"/>
        <v>1927</v>
      </c>
      <c r="M571" s="11">
        <f t="shared" si="137"/>
        <v>22320</v>
      </c>
      <c r="N571" s="12">
        <f t="shared" si="139"/>
        <v>22320</v>
      </c>
      <c r="O571" s="11">
        <f t="shared" si="140"/>
        <v>22320</v>
      </c>
      <c r="P571" s="11">
        <f t="shared" si="138"/>
        <v>22320</v>
      </c>
      <c r="R571">
        <v>1699</v>
      </c>
      <c r="S571" s="16">
        <v>0.78125</v>
      </c>
      <c r="T571" s="14">
        <f t="shared" ca="1" si="145"/>
        <v>22670</v>
      </c>
      <c r="U571" s="14">
        <f t="shared" ca="1" si="146"/>
        <v>22670</v>
      </c>
      <c r="V571" s="14">
        <f t="shared" ca="1" si="147"/>
        <v>22670</v>
      </c>
      <c r="W571" s="14">
        <f t="shared" ca="1" si="148"/>
        <v>22670</v>
      </c>
      <c r="X571" t="str">
        <f t="shared" ca="1" si="141"/>
        <v/>
      </c>
      <c r="Y571" t="str">
        <f t="shared" ca="1" si="142"/>
        <v/>
      </c>
      <c r="Z571" t="str">
        <f t="shared" ca="1" si="143"/>
        <v/>
      </c>
      <c r="AA571" t="str">
        <f t="shared" ca="1" si="144"/>
        <v/>
      </c>
    </row>
    <row r="572" spans="2:27" x14ac:dyDescent="0.15">
      <c r="B572" s="5" t="str">
        <f t="shared" si="136"/>
        <v>1928</v>
      </c>
      <c r="C572" s="7">
        <v>43434</v>
      </c>
      <c r="D572" s="8">
        <v>0.81111111111111101</v>
      </c>
      <c r="E572" s="9">
        <v>22320</v>
      </c>
      <c r="F572" s="9">
        <v>22320</v>
      </c>
      <c r="G572" s="9">
        <v>22320</v>
      </c>
      <c r="H572" s="9">
        <v>22320</v>
      </c>
      <c r="J572">
        <v>570</v>
      </c>
      <c r="K572" s="10">
        <f t="shared" si="150"/>
        <v>0.81111111111110978</v>
      </c>
      <c r="L572" s="10" t="str">
        <f t="shared" si="149"/>
        <v>1928</v>
      </c>
      <c r="M572" s="11">
        <f t="shared" si="137"/>
        <v>22320</v>
      </c>
      <c r="N572" s="12">
        <f t="shared" si="139"/>
        <v>22320</v>
      </c>
      <c r="O572" s="11">
        <f t="shared" si="140"/>
        <v>22320</v>
      </c>
      <c r="P572" s="11">
        <f t="shared" si="138"/>
        <v>22320</v>
      </c>
      <c r="R572">
        <v>1702</v>
      </c>
      <c r="S572" s="16">
        <v>0.78333333333333299</v>
      </c>
      <c r="T572" s="14">
        <f t="shared" ca="1" si="145"/>
        <v>22670</v>
      </c>
      <c r="U572" s="14">
        <f t="shared" ca="1" si="146"/>
        <v>22670</v>
      </c>
      <c r="V572" s="14">
        <f t="shared" ca="1" si="147"/>
        <v>22660</v>
      </c>
      <c r="W572" s="14">
        <f t="shared" ca="1" si="148"/>
        <v>22660</v>
      </c>
      <c r="X572">
        <f t="shared" ca="1" si="141"/>
        <v>22665</v>
      </c>
      <c r="Y572">
        <f t="shared" ca="1" si="142"/>
        <v>22664</v>
      </c>
      <c r="Z572">
        <f t="shared" ca="1" si="143"/>
        <v>22666.5</v>
      </c>
      <c r="AA572">
        <f t="shared" ca="1" si="144"/>
        <v>22671.599999999999</v>
      </c>
    </row>
    <row r="573" spans="2:27" x14ac:dyDescent="0.15">
      <c r="B573" s="5" t="str">
        <f t="shared" si="136"/>
        <v>1929</v>
      </c>
      <c r="C573" s="7">
        <v>43434</v>
      </c>
      <c r="D573" s="8">
        <v>0.81180555555555556</v>
      </c>
      <c r="E573" s="9">
        <v>22320</v>
      </c>
      <c r="F573" s="9">
        <v>22320</v>
      </c>
      <c r="G573" s="9">
        <v>22320</v>
      </c>
      <c r="H573" s="9">
        <v>22320</v>
      </c>
      <c r="J573">
        <v>571</v>
      </c>
      <c r="K573" s="10">
        <f t="shared" si="150"/>
        <v>0.81180555555555423</v>
      </c>
      <c r="L573" s="10" t="str">
        <f t="shared" si="149"/>
        <v>1929</v>
      </c>
      <c r="M573" s="11">
        <f t="shared" si="137"/>
        <v>22320</v>
      </c>
      <c r="N573" s="12">
        <f t="shared" si="139"/>
        <v>22320</v>
      </c>
      <c r="O573" s="11">
        <f t="shared" si="140"/>
        <v>22320</v>
      </c>
      <c r="P573" s="11">
        <f t="shared" si="138"/>
        <v>22320</v>
      </c>
      <c r="R573">
        <v>1705</v>
      </c>
      <c r="S573" s="16">
        <v>0.78541666666666599</v>
      </c>
      <c r="T573" s="14">
        <f t="shared" ca="1" si="145"/>
        <v>22660</v>
      </c>
      <c r="U573" s="14">
        <f t="shared" ca="1" si="146"/>
        <v>22660</v>
      </c>
      <c r="V573" s="14">
        <f t="shared" ca="1" si="147"/>
        <v>0</v>
      </c>
      <c r="W573" s="14" t="str">
        <f t="shared" ca="1" si="148"/>
        <v/>
      </c>
      <c r="X573" t="str">
        <f t="shared" ca="1" si="141"/>
        <v/>
      </c>
      <c r="Y573" t="str">
        <f t="shared" ca="1" si="142"/>
        <v/>
      </c>
      <c r="Z573" t="str">
        <f t="shared" ca="1" si="143"/>
        <v/>
      </c>
      <c r="AA573" t="str">
        <f t="shared" ca="1" si="144"/>
        <v/>
      </c>
    </row>
    <row r="574" spans="2:27" x14ac:dyDescent="0.15">
      <c r="B574" s="5" t="str">
        <f t="shared" si="136"/>
        <v>1930</v>
      </c>
      <c r="C574" s="7">
        <v>43434</v>
      </c>
      <c r="D574" s="8">
        <v>0.8125</v>
      </c>
      <c r="E574" s="9">
        <v>22320</v>
      </c>
      <c r="F574" s="9">
        <v>22320</v>
      </c>
      <c r="G574" s="9">
        <v>22320</v>
      </c>
      <c r="H574" s="9">
        <v>22320</v>
      </c>
      <c r="J574">
        <v>572</v>
      </c>
      <c r="K574" s="10">
        <f t="shared" si="150"/>
        <v>0.81249999999999867</v>
      </c>
      <c r="L574" s="10" t="str">
        <f t="shared" si="149"/>
        <v>1930</v>
      </c>
      <c r="M574" s="11">
        <f t="shared" si="137"/>
        <v>22320</v>
      </c>
      <c r="N574" s="12">
        <f t="shared" si="139"/>
        <v>22320</v>
      </c>
      <c r="O574" s="11">
        <f t="shared" si="140"/>
        <v>22320</v>
      </c>
      <c r="P574" s="11">
        <f t="shared" si="138"/>
        <v>22320</v>
      </c>
      <c r="R574">
        <v>1708</v>
      </c>
      <c r="S574" s="16">
        <v>0.78749999999999998</v>
      </c>
      <c r="T574" s="14">
        <f t="shared" ca="1" si="145"/>
        <v>22660</v>
      </c>
      <c r="U574" s="14">
        <f t="shared" ca="1" si="146"/>
        <v>22660</v>
      </c>
      <c r="V574" s="14">
        <f t="shared" ca="1" si="147"/>
        <v>0</v>
      </c>
      <c r="W574" s="14" t="str">
        <f t="shared" ca="1" si="148"/>
        <v/>
      </c>
      <c r="X574" t="str">
        <f t="shared" ca="1" si="141"/>
        <v/>
      </c>
      <c r="Y574" t="str">
        <f t="shared" ca="1" si="142"/>
        <v/>
      </c>
      <c r="Z574" t="str">
        <f t="shared" ca="1" si="143"/>
        <v/>
      </c>
      <c r="AA574" t="str">
        <f t="shared" ca="1" si="144"/>
        <v/>
      </c>
    </row>
    <row r="575" spans="2:27" x14ac:dyDescent="0.15">
      <c r="B575" s="5" t="str">
        <f t="shared" si="136"/>
        <v>1931</v>
      </c>
      <c r="C575" s="7">
        <v>43434</v>
      </c>
      <c r="D575" s="8">
        <v>0.81319444444444444</v>
      </c>
      <c r="E575" s="9">
        <v>22320</v>
      </c>
      <c r="F575" s="9">
        <v>22320</v>
      </c>
      <c r="G575" s="9">
        <v>22320</v>
      </c>
      <c r="H575" s="9">
        <v>22320</v>
      </c>
      <c r="J575">
        <v>573</v>
      </c>
      <c r="K575" s="10">
        <f t="shared" si="150"/>
        <v>0.81319444444444311</v>
      </c>
      <c r="L575" s="10" t="str">
        <f t="shared" si="149"/>
        <v>1931</v>
      </c>
      <c r="M575" s="11">
        <f t="shared" si="137"/>
        <v>22320</v>
      </c>
      <c r="N575" s="12">
        <f t="shared" si="139"/>
        <v>22320</v>
      </c>
      <c r="O575" s="11">
        <f t="shared" si="140"/>
        <v>22320</v>
      </c>
      <c r="P575" s="11">
        <f t="shared" si="138"/>
        <v>22320</v>
      </c>
      <c r="R575">
        <v>1711</v>
      </c>
      <c r="S575" s="16">
        <v>0.78958333333333297</v>
      </c>
      <c r="T575" s="14">
        <f t="shared" ca="1" si="145"/>
        <v>22660</v>
      </c>
      <c r="U575" s="14">
        <f t="shared" ca="1" si="146"/>
        <v>22660</v>
      </c>
      <c r="V575" s="14">
        <f t="shared" ca="1" si="147"/>
        <v>0</v>
      </c>
      <c r="W575" s="14" t="str">
        <f t="shared" ca="1" si="148"/>
        <v/>
      </c>
      <c r="X575" t="str">
        <f t="shared" ca="1" si="141"/>
        <v/>
      </c>
      <c r="Y575" t="str">
        <f t="shared" ca="1" si="142"/>
        <v/>
      </c>
      <c r="Z575" t="str">
        <f t="shared" ca="1" si="143"/>
        <v/>
      </c>
      <c r="AA575" t="str">
        <f t="shared" ca="1" si="144"/>
        <v/>
      </c>
    </row>
    <row r="576" spans="2:27" x14ac:dyDescent="0.15">
      <c r="B576" s="5" t="str">
        <f t="shared" si="136"/>
        <v>1932</v>
      </c>
      <c r="C576" s="7">
        <v>43434</v>
      </c>
      <c r="D576" s="8">
        <v>0.81388888888888899</v>
      </c>
      <c r="E576" s="9">
        <v>22320</v>
      </c>
      <c r="F576" s="9">
        <v>22320</v>
      </c>
      <c r="G576" s="9">
        <v>22320</v>
      </c>
      <c r="H576" s="9">
        <v>22320</v>
      </c>
      <c r="J576">
        <v>574</v>
      </c>
      <c r="K576" s="10">
        <f t="shared" si="150"/>
        <v>0.81388888888888755</v>
      </c>
      <c r="L576" s="10" t="str">
        <f t="shared" si="149"/>
        <v>1932</v>
      </c>
      <c r="M576" s="11">
        <f t="shared" si="137"/>
        <v>22320</v>
      </c>
      <c r="N576" s="12">
        <f t="shared" si="139"/>
        <v>22320</v>
      </c>
      <c r="O576" s="11">
        <f t="shared" si="140"/>
        <v>22320</v>
      </c>
      <c r="P576" s="11">
        <f t="shared" si="138"/>
        <v>22320</v>
      </c>
      <c r="R576">
        <v>1714</v>
      </c>
      <c r="S576" s="16">
        <v>0.79166666666666596</v>
      </c>
      <c r="T576" s="14">
        <f t="shared" ca="1" si="145"/>
        <v>22660</v>
      </c>
      <c r="U576" s="14">
        <f t="shared" ca="1" si="146"/>
        <v>22660</v>
      </c>
      <c r="V576" s="14">
        <f t="shared" ca="1" si="147"/>
        <v>0</v>
      </c>
      <c r="W576" s="14" t="str">
        <f t="shared" ca="1" si="148"/>
        <v/>
      </c>
      <c r="X576" t="str">
        <f t="shared" ca="1" si="141"/>
        <v/>
      </c>
      <c r="Y576" t="str">
        <f t="shared" ca="1" si="142"/>
        <v/>
      </c>
      <c r="Z576" t="str">
        <f t="shared" ca="1" si="143"/>
        <v/>
      </c>
      <c r="AA576" t="str">
        <f t="shared" ca="1" si="144"/>
        <v/>
      </c>
    </row>
    <row r="577" spans="2:27" x14ac:dyDescent="0.15">
      <c r="B577" s="5" t="str">
        <f t="shared" si="136"/>
        <v>1933</v>
      </c>
      <c r="C577" s="7">
        <v>43434</v>
      </c>
      <c r="D577" s="8">
        <v>0.81458333333333333</v>
      </c>
      <c r="E577" s="9">
        <v>22320</v>
      </c>
      <c r="F577" s="9">
        <v>22320</v>
      </c>
      <c r="G577" s="9">
        <v>22320</v>
      </c>
      <c r="H577" s="9">
        <v>22320</v>
      </c>
      <c r="J577">
        <v>575</v>
      </c>
      <c r="K577" s="10">
        <f t="shared" si="150"/>
        <v>0.81458333333333199</v>
      </c>
      <c r="L577" s="10" t="str">
        <f t="shared" si="149"/>
        <v>1933</v>
      </c>
      <c r="M577" s="11">
        <f t="shared" si="137"/>
        <v>22320</v>
      </c>
      <c r="N577" s="12">
        <f t="shared" si="139"/>
        <v>22320</v>
      </c>
      <c r="O577" s="11">
        <f t="shared" si="140"/>
        <v>22320</v>
      </c>
      <c r="P577" s="11">
        <f t="shared" si="138"/>
        <v>22320</v>
      </c>
      <c r="R577">
        <v>1717</v>
      </c>
      <c r="S577" s="16">
        <v>0.79374999999999996</v>
      </c>
      <c r="T577" s="14">
        <f t="shared" ca="1" si="145"/>
        <v>22660</v>
      </c>
      <c r="U577" s="14">
        <f t="shared" ca="1" si="146"/>
        <v>22660</v>
      </c>
      <c r="V577" s="14">
        <f t="shared" ca="1" si="147"/>
        <v>0</v>
      </c>
      <c r="W577" s="14" t="str">
        <f t="shared" ca="1" si="148"/>
        <v/>
      </c>
      <c r="X577" t="str">
        <f t="shared" ca="1" si="141"/>
        <v/>
      </c>
      <c r="Y577" t="str">
        <f t="shared" ca="1" si="142"/>
        <v/>
      </c>
      <c r="Z577" t="str">
        <f t="shared" ca="1" si="143"/>
        <v/>
      </c>
      <c r="AA577" t="str">
        <f t="shared" ca="1" si="144"/>
        <v/>
      </c>
    </row>
    <row r="578" spans="2:27" x14ac:dyDescent="0.15">
      <c r="B578" s="5" t="str">
        <f t="shared" si="136"/>
        <v>1934</v>
      </c>
      <c r="C578" s="7">
        <v>43434</v>
      </c>
      <c r="D578" s="8">
        <v>0.81527777777777777</v>
      </c>
      <c r="E578" s="9">
        <v>22320</v>
      </c>
      <c r="F578" s="9">
        <v>22320</v>
      </c>
      <c r="G578" s="9">
        <v>22310</v>
      </c>
      <c r="H578" s="9">
        <v>22320</v>
      </c>
      <c r="J578">
        <v>576</v>
      </c>
      <c r="K578" s="10">
        <f t="shared" si="150"/>
        <v>0.81527777777777644</v>
      </c>
      <c r="L578" s="10" t="str">
        <f t="shared" si="149"/>
        <v>1934</v>
      </c>
      <c r="M578" s="11">
        <f t="shared" si="137"/>
        <v>22320</v>
      </c>
      <c r="N578" s="12">
        <f t="shared" si="139"/>
        <v>22320</v>
      </c>
      <c r="O578" s="11">
        <f t="shared" si="140"/>
        <v>22310</v>
      </c>
      <c r="P578" s="11">
        <f t="shared" si="138"/>
        <v>22320</v>
      </c>
      <c r="R578">
        <v>1720</v>
      </c>
      <c r="S578" s="16">
        <v>0.79583333333333295</v>
      </c>
      <c r="T578" s="14">
        <f t="shared" ca="1" si="145"/>
        <v>22660</v>
      </c>
      <c r="U578" s="14">
        <f t="shared" ca="1" si="146"/>
        <v>22660</v>
      </c>
      <c r="V578" s="14">
        <f t="shared" ca="1" si="147"/>
        <v>0</v>
      </c>
      <c r="W578" s="14" t="str">
        <f t="shared" ca="1" si="148"/>
        <v/>
      </c>
      <c r="X578" t="str">
        <f t="shared" ca="1" si="141"/>
        <v/>
      </c>
      <c r="Y578" t="str">
        <f t="shared" ca="1" si="142"/>
        <v/>
      </c>
      <c r="Z578" t="str">
        <f t="shared" ca="1" si="143"/>
        <v/>
      </c>
      <c r="AA578" t="str">
        <f t="shared" ca="1" si="144"/>
        <v/>
      </c>
    </row>
    <row r="579" spans="2:27" x14ac:dyDescent="0.15">
      <c r="B579" s="5" t="str">
        <f t="shared" si="136"/>
        <v>1935</v>
      </c>
      <c r="C579" s="7">
        <v>43434</v>
      </c>
      <c r="D579" s="8">
        <v>0.81597222222222221</v>
      </c>
      <c r="E579" s="9">
        <v>22320</v>
      </c>
      <c r="F579" s="9">
        <v>22320</v>
      </c>
      <c r="G579" s="9">
        <v>22320</v>
      </c>
      <c r="H579" s="9">
        <v>22320</v>
      </c>
      <c r="J579">
        <v>577</v>
      </c>
      <c r="K579" s="10">
        <f t="shared" si="150"/>
        <v>0.81597222222222088</v>
      </c>
      <c r="L579" s="10" t="str">
        <f t="shared" si="149"/>
        <v>1935</v>
      </c>
      <c r="M579" s="11">
        <f t="shared" si="137"/>
        <v>22320</v>
      </c>
      <c r="N579" s="12">
        <f t="shared" si="139"/>
        <v>22320</v>
      </c>
      <c r="O579" s="11">
        <f t="shared" si="140"/>
        <v>22320</v>
      </c>
      <c r="P579" s="11">
        <f t="shared" si="138"/>
        <v>22320</v>
      </c>
      <c r="R579">
        <v>1723</v>
      </c>
      <c r="S579" s="16">
        <v>0.79791666666666605</v>
      </c>
      <c r="T579" s="14">
        <f t="shared" ca="1" si="145"/>
        <v>22660</v>
      </c>
      <c r="U579" s="14">
        <f t="shared" ca="1" si="146"/>
        <v>22660</v>
      </c>
      <c r="V579" s="14">
        <f t="shared" ca="1" si="147"/>
        <v>0</v>
      </c>
      <c r="W579" s="14" t="str">
        <f t="shared" ca="1" si="148"/>
        <v/>
      </c>
      <c r="X579" t="str">
        <f t="shared" ca="1" si="141"/>
        <v/>
      </c>
      <c r="Y579" t="str">
        <f t="shared" ca="1" si="142"/>
        <v/>
      </c>
      <c r="Z579" t="str">
        <f t="shared" ca="1" si="143"/>
        <v/>
      </c>
      <c r="AA579" t="str">
        <f t="shared" ca="1" si="144"/>
        <v/>
      </c>
    </row>
    <row r="580" spans="2:27" x14ac:dyDescent="0.15">
      <c r="B580" s="5" t="str">
        <f t="shared" ref="B580:B643" si="151">IF(D580="","",HOUR(D580)&amp;IF(LEN(MINUTE(D580))=1,"0"&amp;MINUTE(D580),MINUTE(D580)))</f>
        <v>1936</v>
      </c>
      <c r="C580" s="7">
        <v>43434</v>
      </c>
      <c r="D580" s="8">
        <v>0.81666666666666676</v>
      </c>
      <c r="E580" s="9">
        <v>22320</v>
      </c>
      <c r="F580" s="9">
        <v>22320</v>
      </c>
      <c r="G580" s="9">
        <v>22320</v>
      </c>
      <c r="H580" s="9">
        <v>22320</v>
      </c>
      <c r="J580">
        <v>578</v>
      </c>
      <c r="K580" s="10">
        <f t="shared" si="150"/>
        <v>0.81666666666666532</v>
      </c>
      <c r="L580" s="10" t="str">
        <f t="shared" si="149"/>
        <v>1936</v>
      </c>
      <c r="M580" s="11">
        <f t="shared" ref="M580:M643" si="152">IF(IF(ISERROR(VLOOKUP(L580,$B$3:$H$1174,4,FALSE))=TRUE,"",VLOOKUP(L580,$B$3:$H$1174,4,FALSE))="",P579,(IF(ISERROR(VLOOKUP(L580,$B$3:$H$1174,4,FALSE))=TRUE,"",VLOOKUP(L580,$B$3:$H$1174,4,FALSE))))</f>
        <v>22320</v>
      </c>
      <c r="N580" s="12">
        <f t="shared" si="139"/>
        <v>22320</v>
      </c>
      <c r="O580" s="11">
        <f t="shared" si="140"/>
        <v>22320</v>
      </c>
      <c r="P580" s="11">
        <f t="shared" ref="P580:P643" si="153">IF(IF(ISERROR(VLOOKUP(L580,$B$3:$H$1174,7,FALSE))=TRUE,"",VLOOKUP(L580,$B$3:$H$1174,7,FALSE))="",M580,IF(ISERROR(VLOOKUP(L580,$B$3:$H$1174,7,FALSE))=TRUE,"",VLOOKUP(L580,$B$3:$H$1174,7,FALSE)))</f>
        <v>22320</v>
      </c>
      <c r="R580">
        <v>1726</v>
      </c>
      <c r="S580" s="16">
        <v>0.8</v>
      </c>
      <c r="T580" s="14">
        <f t="shared" ca="1" si="145"/>
        <v>22660</v>
      </c>
      <c r="U580" s="14">
        <f t="shared" ca="1" si="146"/>
        <v>22660</v>
      </c>
      <c r="V580" s="14">
        <f t="shared" ca="1" si="147"/>
        <v>0</v>
      </c>
      <c r="W580" s="14" t="str">
        <f t="shared" ca="1" si="148"/>
        <v/>
      </c>
      <c r="X580" t="str">
        <f t="shared" ca="1" si="141"/>
        <v/>
      </c>
      <c r="Y580" t="str">
        <f t="shared" ca="1" si="142"/>
        <v/>
      </c>
      <c r="Z580" t="str">
        <f t="shared" ca="1" si="143"/>
        <v/>
      </c>
      <c r="AA580" t="str">
        <f t="shared" ca="1" si="144"/>
        <v/>
      </c>
    </row>
    <row r="581" spans="2:27" x14ac:dyDescent="0.15">
      <c r="B581" s="5" t="str">
        <f t="shared" si="151"/>
        <v>1937</v>
      </c>
      <c r="C581" s="7">
        <v>43434</v>
      </c>
      <c r="D581" s="8">
        <v>0.81736111111111109</v>
      </c>
      <c r="E581" s="9">
        <v>22320</v>
      </c>
      <c r="F581" s="9">
        <v>22320</v>
      </c>
      <c r="G581" s="9">
        <v>22320</v>
      </c>
      <c r="H581" s="9">
        <v>22320</v>
      </c>
      <c r="J581">
        <v>579</v>
      </c>
      <c r="K581" s="10">
        <f t="shared" si="150"/>
        <v>0.81736111111110976</v>
      </c>
      <c r="L581" s="10" t="str">
        <f t="shared" si="149"/>
        <v>1937</v>
      </c>
      <c r="M581" s="11">
        <f t="shared" si="152"/>
        <v>22320</v>
      </c>
      <c r="N581" s="12">
        <f t="shared" si="139"/>
        <v>22320</v>
      </c>
      <c r="O581" s="11">
        <f t="shared" si="140"/>
        <v>22320</v>
      </c>
      <c r="P581" s="11">
        <f t="shared" si="153"/>
        <v>22320</v>
      </c>
      <c r="R581">
        <v>1729</v>
      </c>
      <c r="S581" s="16">
        <v>0.80208333333333304</v>
      </c>
      <c r="T581" s="14">
        <f t="shared" ca="1" si="145"/>
        <v>22660</v>
      </c>
      <c r="U581" s="14">
        <f t="shared" ca="1" si="146"/>
        <v>22660</v>
      </c>
      <c r="V581" s="14">
        <f t="shared" ca="1" si="147"/>
        <v>0</v>
      </c>
      <c r="W581" s="14" t="str">
        <f t="shared" ca="1" si="148"/>
        <v/>
      </c>
      <c r="X581" t="str">
        <f t="shared" ca="1" si="141"/>
        <v/>
      </c>
      <c r="Y581" t="str">
        <f t="shared" ca="1" si="142"/>
        <v/>
      </c>
      <c r="Z581" t="str">
        <f t="shared" ca="1" si="143"/>
        <v/>
      </c>
      <c r="AA581" t="str">
        <f t="shared" ca="1" si="144"/>
        <v/>
      </c>
    </row>
    <row r="582" spans="2:27" x14ac:dyDescent="0.15">
      <c r="B582" s="5" t="str">
        <f t="shared" si="151"/>
        <v>1938</v>
      </c>
      <c r="C582" s="7">
        <v>43434</v>
      </c>
      <c r="D582" s="8">
        <v>0.81805555555555554</v>
      </c>
      <c r="E582" s="9">
        <v>22320</v>
      </c>
      <c r="F582" s="9">
        <v>22320</v>
      </c>
      <c r="G582" s="9">
        <v>22320</v>
      </c>
      <c r="H582" s="9">
        <v>22320</v>
      </c>
      <c r="J582">
        <v>580</v>
      </c>
      <c r="K582" s="10">
        <f t="shared" si="150"/>
        <v>0.8180555555555542</v>
      </c>
      <c r="L582" s="10" t="str">
        <f t="shared" si="149"/>
        <v>1938</v>
      </c>
      <c r="M582" s="11">
        <f t="shared" si="152"/>
        <v>22320</v>
      </c>
      <c r="N582" s="12">
        <f t="shared" si="139"/>
        <v>22320</v>
      </c>
      <c r="O582" s="11">
        <f t="shared" si="140"/>
        <v>22320</v>
      </c>
      <c r="P582" s="11">
        <f t="shared" si="153"/>
        <v>22320</v>
      </c>
      <c r="R582">
        <v>1732</v>
      </c>
      <c r="S582" s="16">
        <v>0.80416666666666603</v>
      </c>
      <c r="T582" s="14">
        <f t="shared" ca="1" si="145"/>
        <v>22660</v>
      </c>
      <c r="U582" s="14">
        <f t="shared" ca="1" si="146"/>
        <v>22660</v>
      </c>
      <c r="V582" s="14">
        <f t="shared" ca="1" si="147"/>
        <v>0</v>
      </c>
      <c r="W582" s="14" t="str">
        <f t="shared" ca="1" si="148"/>
        <v/>
      </c>
      <c r="X582" t="str">
        <f t="shared" ca="1" si="141"/>
        <v/>
      </c>
      <c r="Y582" t="str">
        <f t="shared" ca="1" si="142"/>
        <v/>
      </c>
      <c r="Z582" t="str">
        <f t="shared" ca="1" si="143"/>
        <v/>
      </c>
      <c r="AA582" t="str">
        <f t="shared" ca="1" si="144"/>
        <v/>
      </c>
    </row>
    <row r="583" spans="2:27" x14ac:dyDescent="0.15">
      <c r="B583" s="5" t="str">
        <f t="shared" si="151"/>
        <v>1939</v>
      </c>
      <c r="C583" s="7">
        <v>43434</v>
      </c>
      <c r="D583" s="8">
        <v>0.81874999999999998</v>
      </c>
      <c r="E583" s="9">
        <v>22320</v>
      </c>
      <c r="F583" s="9">
        <v>22320</v>
      </c>
      <c r="G583" s="9">
        <v>22320</v>
      </c>
      <c r="H583" s="9">
        <v>22320</v>
      </c>
      <c r="J583">
        <v>581</v>
      </c>
      <c r="K583" s="10">
        <f t="shared" si="150"/>
        <v>0.81874999999999865</v>
      </c>
      <c r="L583" s="10" t="str">
        <f t="shared" si="149"/>
        <v>1939</v>
      </c>
      <c r="M583" s="11">
        <f t="shared" si="152"/>
        <v>22320</v>
      </c>
      <c r="N583" s="12">
        <f t="shared" si="139"/>
        <v>22320</v>
      </c>
      <c r="O583" s="11">
        <f t="shared" si="140"/>
        <v>22320</v>
      </c>
      <c r="P583" s="11">
        <f t="shared" si="153"/>
        <v>22320</v>
      </c>
      <c r="R583">
        <v>1735</v>
      </c>
      <c r="S583" s="16">
        <v>0.80625000000000002</v>
      </c>
      <c r="T583" s="14">
        <f t="shared" ca="1" si="145"/>
        <v>22660</v>
      </c>
      <c r="U583" s="14">
        <f t="shared" ca="1" si="146"/>
        <v>22660</v>
      </c>
      <c r="V583" s="14">
        <f t="shared" ca="1" si="147"/>
        <v>0</v>
      </c>
      <c r="W583" s="14" t="str">
        <f t="shared" ca="1" si="148"/>
        <v/>
      </c>
      <c r="X583" t="str">
        <f t="shared" ca="1" si="141"/>
        <v/>
      </c>
      <c r="Y583" t="str">
        <f t="shared" ca="1" si="142"/>
        <v/>
      </c>
      <c r="Z583" t="str">
        <f t="shared" ca="1" si="143"/>
        <v/>
      </c>
      <c r="AA583" t="str">
        <f t="shared" ca="1" si="144"/>
        <v/>
      </c>
    </row>
    <row r="584" spans="2:27" x14ac:dyDescent="0.15">
      <c r="B584" s="5" t="str">
        <f t="shared" si="151"/>
        <v>1940</v>
      </c>
      <c r="C584" s="7">
        <v>43434</v>
      </c>
      <c r="D584" s="8">
        <v>0.81944444444444453</v>
      </c>
      <c r="E584" s="9">
        <v>22320</v>
      </c>
      <c r="F584" s="9">
        <v>22320</v>
      </c>
      <c r="G584" s="9">
        <v>22320</v>
      </c>
      <c r="H584" s="9">
        <v>22320</v>
      </c>
      <c r="J584">
        <v>582</v>
      </c>
      <c r="K584" s="10">
        <f t="shared" si="150"/>
        <v>0.81944444444444309</v>
      </c>
      <c r="L584" s="10" t="str">
        <f t="shared" si="149"/>
        <v>1940</v>
      </c>
      <c r="M584" s="11">
        <f t="shared" si="152"/>
        <v>22320</v>
      </c>
      <c r="N584" s="12">
        <f t="shared" si="139"/>
        <v>22320</v>
      </c>
      <c r="O584" s="11">
        <f t="shared" si="140"/>
        <v>22320</v>
      </c>
      <c r="P584" s="11">
        <f t="shared" si="153"/>
        <v>22320</v>
      </c>
      <c r="R584">
        <v>1738</v>
      </c>
      <c r="S584" s="16">
        <v>0.80833333333333302</v>
      </c>
      <c r="T584" s="14">
        <f t="shared" ca="1" si="145"/>
        <v>22660</v>
      </c>
      <c r="U584" s="14">
        <f t="shared" ca="1" si="146"/>
        <v>22660</v>
      </c>
      <c r="V584" s="14">
        <f t="shared" ca="1" si="147"/>
        <v>0</v>
      </c>
      <c r="W584" s="14" t="str">
        <f t="shared" ca="1" si="148"/>
        <v/>
      </c>
      <c r="X584" t="str">
        <f t="shared" ca="1" si="141"/>
        <v/>
      </c>
      <c r="Y584" t="str">
        <f t="shared" ca="1" si="142"/>
        <v/>
      </c>
      <c r="Z584" t="str">
        <f t="shared" ca="1" si="143"/>
        <v/>
      </c>
      <c r="AA584" t="str">
        <f t="shared" ca="1" si="144"/>
        <v/>
      </c>
    </row>
    <row r="585" spans="2:27" x14ac:dyDescent="0.15">
      <c r="B585" s="5" t="str">
        <f t="shared" si="151"/>
        <v>1941</v>
      </c>
      <c r="C585" s="7">
        <v>43434</v>
      </c>
      <c r="D585" s="8">
        <v>0.82013888888888886</v>
      </c>
      <c r="E585" s="9">
        <v>22320</v>
      </c>
      <c r="F585" s="9">
        <v>22320</v>
      </c>
      <c r="G585" s="9">
        <v>22320</v>
      </c>
      <c r="H585" s="9">
        <v>22320</v>
      </c>
      <c r="J585">
        <v>583</v>
      </c>
      <c r="K585" s="10">
        <f t="shared" si="150"/>
        <v>0.82013888888888753</v>
      </c>
      <c r="L585" s="10" t="str">
        <f t="shared" si="149"/>
        <v>1941</v>
      </c>
      <c r="M585" s="11">
        <f t="shared" si="152"/>
        <v>22320</v>
      </c>
      <c r="N585" s="12">
        <f t="shared" ref="N585:N648" si="154">IF(ISERROR(VLOOKUP(L585,$B$3:$H$1174,5,FALSE))=TRUE,M585,VLOOKUP(L585,$B$3:$H$1174,5,FALSE))</f>
        <v>22320</v>
      </c>
      <c r="O585" s="11">
        <f t="shared" ref="O585:O648" si="155">IF(ISERROR(VLOOKUP(L585,$B$3:$H$1174,6,FALSE))=TRUE,M585,VLOOKUP(L585,$B$3:$H$1174,6,FALSE))</f>
        <v>22320</v>
      </c>
      <c r="P585" s="11">
        <f t="shared" si="153"/>
        <v>22320</v>
      </c>
      <c r="R585">
        <v>1741</v>
      </c>
      <c r="S585" s="16">
        <v>0.81041666666666601</v>
      </c>
      <c r="T585" s="14">
        <f t="shared" ca="1" si="145"/>
        <v>22660</v>
      </c>
      <c r="U585" s="14">
        <f t="shared" ca="1" si="146"/>
        <v>22660</v>
      </c>
      <c r="V585" s="14">
        <f t="shared" ca="1" si="147"/>
        <v>0</v>
      </c>
      <c r="W585" s="14" t="str">
        <f t="shared" ca="1" si="148"/>
        <v/>
      </c>
      <c r="X585" t="str">
        <f t="shared" ca="1" si="141"/>
        <v/>
      </c>
      <c r="Y585" t="str">
        <f t="shared" ca="1" si="142"/>
        <v/>
      </c>
      <c r="Z585" t="str">
        <f t="shared" ca="1" si="143"/>
        <v/>
      </c>
      <c r="AA585" t="str">
        <f t="shared" ca="1" si="144"/>
        <v/>
      </c>
    </row>
    <row r="586" spans="2:27" x14ac:dyDescent="0.15">
      <c r="B586" s="5" t="str">
        <f t="shared" si="151"/>
        <v>1942</v>
      </c>
      <c r="C586" s="7">
        <v>43434</v>
      </c>
      <c r="D586" s="8">
        <v>0.8208333333333333</v>
      </c>
      <c r="E586" s="9">
        <v>22310</v>
      </c>
      <c r="F586" s="9">
        <v>22320</v>
      </c>
      <c r="G586" s="9">
        <v>22310</v>
      </c>
      <c r="H586" s="9">
        <v>22320</v>
      </c>
      <c r="J586">
        <v>584</v>
      </c>
      <c r="K586" s="10">
        <f t="shared" si="150"/>
        <v>0.82083333333333197</v>
      </c>
      <c r="L586" s="10" t="str">
        <f t="shared" si="149"/>
        <v>1942</v>
      </c>
      <c r="M586" s="11">
        <f t="shared" si="152"/>
        <v>22310</v>
      </c>
      <c r="N586" s="12">
        <f t="shared" si="154"/>
        <v>22320</v>
      </c>
      <c r="O586" s="11">
        <f t="shared" si="155"/>
        <v>22310</v>
      </c>
      <c r="P586" s="11">
        <f t="shared" si="153"/>
        <v>22320</v>
      </c>
      <c r="R586">
        <v>1744</v>
      </c>
      <c r="S586" s="16">
        <v>0.8125</v>
      </c>
      <c r="T586" s="14">
        <f t="shared" ca="1" si="145"/>
        <v>22660</v>
      </c>
      <c r="U586" s="14">
        <f t="shared" ca="1" si="146"/>
        <v>22660</v>
      </c>
      <c r="V586" s="14">
        <f t="shared" ca="1" si="147"/>
        <v>0</v>
      </c>
      <c r="W586" s="14" t="str">
        <f t="shared" ca="1" si="148"/>
        <v/>
      </c>
      <c r="X586" t="str">
        <f t="shared" ca="1" si="141"/>
        <v/>
      </c>
      <c r="Y586" t="str">
        <f t="shared" ca="1" si="142"/>
        <v/>
      </c>
      <c r="Z586" t="str">
        <f t="shared" ca="1" si="143"/>
        <v/>
      </c>
      <c r="AA586" t="str">
        <f t="shared" ca="1" si="144"/>
        <v/>
      </c>
    </row>
    <row r="587" spans="2:27" x14ac:dyDescent="0.15">
      <c r="B587" s="5" t="str">
        <f t="shared" si="151"/>
        <v>1943</v>
      </c>
      <c r="C587" s="7">
        <v>43434</v>
      </c>
      <c r="D587" s="8">
        <v>0.82152777777777775</v>
      </c>
      <c r="E587" s="9">
        <v>22310</v>
      </c>
      <c r="F587" s="9">
        <v>22320</v>
      </c>
      <c r="G587" s="9">
        <v>22310</v>
      </c>
      <c r="H587" s="9">
        <v>22320</v>
      </c>
      <c r="J587">
        <v>585</v>
      </c>
      <c r="K587" s="10">
        <f t="shared" si="150"/>
        <v>0.82152777777777641</v>
      </c>
      <c r="L587" s="10" t="str">
        <f t="shared" si="149"/>
        <v>1943</v>
      </c>
      <c r="M587" s="11">
        <f t="shared" si="152"/>
        <v>22310</v>
      </c>
      <c r="N587" s="12">
        <f t="shared" si="154"/>
        <v>22320</v>
      </c>
      <c r="O587" s="11">
        <f t="shared" si="155"/>
        <v>22310</v>
      </c>
      <c r="P587" s="11">
        <f t="shared" si="153"/>
        <v>22320</v>
      </c>
      <c r="R587">
        <v>1747</v>
      </c>
      <c r="S587" s="16">
        <v>0.81458333333333299</v>
      </c>
      <c r="T587" s="14">
        <f t="shared" ca="1" si="145"/>
        <v>22660</v>
      </c>
      <c r="U587" s="14">
        <f t="shared" ca="1" si="146"/>
        <v>22660</v>
      </c>
      <c r="V587" s="14">
        <f t="shared" ca="1" si="147"/>
        <v>0</v>
      </c>
      <c r="W587" s="14" t="str">
        <f t="shared" ca="1" si="148"/>
        <v/>
      </c>
      <c r="X587" t="str">
        <f t="shared" ref="X587:X650" ca="1" si="156">IF(AND(W587&lt;&gt;"",W588=""),AVERAGE(OFFSET(W587,0,0,-$AC$3,1)),"")</f>
        <v/>
      </c>
      <c r="Y587" t="str">
        <f t="shared" ref="Y587:Y650" ca="1" si="157">IF(AND(W587&lt;&gt;"",W588=""),AVERAGE(OFFSET(W587,0,0,-$AD$3,1)),"")</f>
        <v/>
      </c>
      <c r="Z587" t="str">
        <f t="shared" ref="Z587:Z650" ca="1" si="158">IF(AND(W587&lt;&gt;"",W588=""),AVERAGE(OFFSET(W587,0,0,-$AE$3,1)),"")</f>
        <v/>
      </c>
      <c r="AA587" t="str">
        <f t="shared" ref="AA587:AA650" ca="1" si="159">IF(AND(W587&lt;&gt;"",W588=""),AVERAGE(OFFSET(W587,0,0,-$AF$3,1)),"")</f>
        <v/>
      </c>
    </row>
    <row r="588" spans="2:27" x14ac:dyDescent="0.15">
      <c r="B588" s="5" t="str">
        <f t="shared" si="151"/>
        <v>1944</v>
      </c>
      <c r="C588" s="7">
        <v>43434</v>
      </c>
      <c r="D588" s="8">
        <v>0.8222222222222223</v>
      </c>
      <c r="E588" s="9">
        <v>22320</v>
      </c>
      <c r="F588" s="9">
        <v>22320</v>
      </c>
      <c r="G588" s="9">
        <v>22320</v>
      </c>
      <c r="H588" s="9">
        <v>22320</v>
      </c>
      <c r="J588">
        <v>586</v>
      </c>
      <c r="K588" s="10">
        <f t="shared" si="150"/>
        <v>0.82222222222222086</v>
      </c>
      <c r="L588" s="10" t="str">
        <f t="shared" si="149"/>
        <v>1944</v>
      </c>
      <c r="M588" s="11">
        <f t="shared" si="152"/>
        <v>22320</v>
      </c>
      <c r="N588" s="12">
        <f t="shared" si="154"/>
        <v>22320</v>
      </c>
      <c r="O588" s="11">
        <f t="shared" si="155"/>
        <v>22320</v>
      </c>
      <c r="P588" s="11">
        <f t="shared" si="153"/>
        <v>22320</v>
      </c>
      <c r="R588">
        <v>1750</v>
      </c>
      <c r="S588" s="16">
        <v>0.81666666666666599</v>
      </c>
      <c r="T588" s="14">
        <f t="shared" ref="T588:T651" ca="1" si="160">IF(U588=0,"",VLOOKUP(R588,J:M,4,FALSE))</f>
        <v>22660</v>
      </c>
      <c r="U588" s="14">
        <f t="shared" ref="U588:U651" ca="1" si="161">MAX(OFFSET($N$3,R588-1,,3,1))</f>
        <v>22660</v>
      </c>
      <c r="V588" s="14">
        <f t="shared" ref="V588:V651" ca="1" si="162">MIN(OFFSET($O$3,R588-1,,3,1))</f>
        <v>0</v>
      </c>
      <c r="W588" s="14" t="str">
        <f t="shared" ref="W588:W651" ca="1" si="163">IF(W587="","",IF(V588=0,"",VLOOKUP(R588+2,J:P,7,FALSE)))</f>
        <v/>
      </c>
      <c r="X588" t="str">
        <f t="shared" ca="1" si="156"/>
        <v/>
      </c>
      <c r="Y588" t="str">
        <f t="shared" ca="1" si="157"/>
        <v/>
      </c>
      <c r="Z588" t="str">
        <f t="shared" ca="1" si="158"/>
        <v/>
      </c>
      <c r="AA588" t="str">
        <f t="shared" ca="1" si="159"/>
        <v/>
      </c>
    </row>
    <row r="589" spans="2:27" x14ac:dyDescent="0.15">
      <c r="B589" s="5" t="str">
        <f t="shared" si="151"/>
        <v>1945</v>
      </c>
      <c r="C589" s="7">
        <v>43434</v>
      </c>
      <c r="D589" s="8">
        <v>0.82291666666666663</v>
      </c>
      <c r="E589" s="9">
        <v>22320</v>
      </c>
      <c r="F589" s="9">
        <v>22320</v>
      </c>
      <c r="G589" s="9">
        <v>22310</v>
      </c>
      <c r="H589" s="9">
        <v>22310</v>
      </c>
      <c r="J589">
        <v>587</v>
      </c>
      <c r="K589" s="10">
        <f t="shared" si="150"/>
        <v>0.8229166666666653</v>
      </c>
      <c r="L589" s="10" t="str">
        <f t="shared" si="149"/>
        <v>1945</v>
      </c>
      <c r="M589" s="11">
        <f t="shared" si="152"/>
        <v>22320</v>
      </c>
      <c r="N589" s="12">
        <f t="shared" si="154"/>
        <v>22320</v>
      </c>
      <c r="O589" s="11">
        <f t="shared" si="155"/>
        <v>22310</v>
      </c>
      <c r="P589" s="11">
        <f t="shared" si="153"/>
        <v>22310</v>
      </c>
      <c r="R589">
        <v>1753</v>
      </c>
      <c r="S589" s="16">
        <v>0.81874999999999998</v>
      </c>
      <c r="T589" s="14">
        <f t="shared" ca="1" si="160"/>
        <v>22660</v>
      </c>
      <c r="U589" s="14">
        <f t="shared" ca="1" si="161"/>
        <v>22660</v>
      </c>
      <c r="V589" s="14">
        <f t="shared" ca="1" si="162"/>
        <v>0</v>
      </c>
      <c r="W589" s="14" t="str">
        <f t="shared" ca="1" si="163"/>
        <v/>
      </c>
      <c r="X589" t="str">
        <f t="shared" ca="1" si="156"/>
        <v/>
      </c>
      <c r="Y589" t="str">
        <f t="shared" ca="1" si="157"/>
        <v/>
      </c>
      <c r="Z589" t="str">
        <f t="shared" ca="1" si="158"/>
        <v/>
      </c>
      <c r="AA589" t="str">
        <f t="shared" ca="1" si="159"/>
        <v/>
      </c>
    </row>
    <row r="590" spans="2:27" x14ac:dyDescent="0.15">
      <c r="B590" s="5" t="str">
        <f t="shared" si="151"/>
        <v>1946</v>
      </c>
      <c r="C590" s="7">
        <v>43434</v>
      </c>
      <c r="D590" s="8">
        <v>0.82361111111111107</v>
      </c>
      <c r="E590" s="9">
        <v>22310</v>
      </c>
      <c r="F590" s="9">
        <v>22310</v>
      </c>
      <c r="G590" s="9">
        <v>22310</v>
      </c>
      <c r="H590" s="9">
        <v>22310</v>
      </c>
      <c r="J590">
        <v>588</v>
      </c>
      <c r="K590" s="10">
        <f t="shared" si="150"/>
        <v>0.82361111111110974</v>
      </c>
      <c r="L590" s="10" t="str">
        <f t="shared" si="149"/>
        <v>1946</v>
      </c>
      <c r="M590" s="11">
        <f t="shared" si="152"/>
        <v>22310</v>
      </c>
      <c r="N590" s="12">
        <f t="shared" si="154"/>
        <v>22310</v>
      </c>
      <c r="O590" s="11">
        <f t="shared" si="155"/>
        <v>22310</v>
      </c>
      <c r="P590" s="11">
        <f t="shared" si="153"/>
        <v>22310</v>
      </c>
      <c r="R590">
        <v>1756</v>
      </c>
      <c r="S590" s="16">
        <v>0.82083333333333297</v>
      </c>
      <c r="T590" s="14">
        <f t="shared" ca="1" si="160"/>
        <v>22660</v>
      </c>
      <c r="U590" s="14">
        <f t="shared" ca="1" si="161"/>
        <v>22660</v>
      </c>
      <c r="V590" s="14">
        <f t="shared" ca="1" si="162"/>
        <v>0</v>
      </c>
      <c r="W590" s="14" t="str">
        <f t="shared" ca="1" si="163"/>
        <v/>
      </c>
      <c r="X590" t="str">
        <f t="shared" ca="1" si="156"/>
        <v/>
      </c>
      <c r="Y590" t="str">
        <f t="shared" ca="1" si="157"/>
        <v/>
      </c>
      <c r="Z590" t="str">
        <f t="shared" ca="1" si="158"/>
        <v/>
      </c>
      <c r="AA590" t="str">
        <f t="shared" ca="1" si="159"/>
        <v/>
      </c>
    </row>
    <row r="591" spans="2:27" x14ac:dyDescent="0.15">
      <c r="B591" s="5" t="str">
        <f t="shared" si="151"/>
        <v>1947</v>
      </c>
      <c r="C591" s="7">
        <v>43434</v>
      </c>
      <c r="D591" s="8">
        <v>0.82430555555555562</v>
      </c>
      <c r="E591" s="9">
        <v>22310</v>
      </c>
      <c r="F591" s="9">
        <v>22310</v>
      </c>
      <c r="G591" s="9">
        <v>22300</v>
      </c>
      <c r="H591" s="9">
        <v>22300</v>
      </c>
      <c r="J591">
        <v>589</v>
      </c>
      <c r="K591" s="10">
        <f t="shared" si="150"/>
        <v>0.82430555555555418</v>
      </c>
      <c r="L591" s="10" t="str">
        <f t="shared" si="149"/>
        <v>1947</v>
      </c>
      <c r="M591" s="11">
        <f t="shared" si="152"/>
        <v>22310</v>
      </c>
      <c r="N591" s="12">
        <f t="shared" si="154"/>
        <v>22310</v>
      </c>
      <c r="O591" s="11">
        <f t="shared" si="155"/>
        <v>22300</v>
      </c>
      <c r="P591" s="11">
        <f t="shared" si="153"/>
        <v>22300</v>
      </c>
      <c r="R591">
        <v>1759</v>
      </c>
      <c r="S591" s="16">
        <v>0.82291666666666596</v>
      </c>
      <c r="T591" s="14">
        <f t="shared" ca="1" si="160"/>
        <v>22660</v>
      </c>
      <c r="U591" s="14">
        <f t="shared" ca="1" si="161"/>
        <v>22660</v>
      </c>
      <c r="V591" s="14">
        <f t="shared" ca="1" si="162"/>
        <v>0</v>
      </c>
      <c r="W591" s="14" t="str">
        <f t="shared" ca="1" si="163"/>
        <v/>
      </c>
      <c r="X591" t="str">
        <f t="shared" ca="1" si="156"/>
        <v/>
      </c>
      <c r="Y591" t="str">
        <f t="shared" ca="1" si="157"/>
        <v/>
      </c>
      <c r="Z591" t="str">
        <f t="shared" ca="1" si="158"/>
        <v/>
      </c>
      <c r="AA591" t="str">
        <f t="shared" ca="1" si="159"/>
        <v/>
      </c>
    </row>
    <row r="592" spans="2:27" x14ac:dyDescent="0.15">
      <c r="B592" s="5" t="str">
        <f t="shared" si="151"/>
        <v>1948</v>
      </c>
      <c r="C592" s="7">
        <v>43434</v>
      </c>
      <c r="D592" s="8">
        <v>0.82500000000000007</v>
      </c>
      <c r="E592" s="9">
        <v>22300</v>
      </c>
      <c r="F592" s="9">
        <v>22300</v>
      </c>
      <c r="G592" s="9">
        <v>22300</v>
      </c>
      <c r="H592" s="9">
        <v>22300</v>
      </c>
      <c r="J592">
        <v>590</v>
      </c>
      <c r="K592" s="10">
        <f t="shared" si="150"/>
        <v>0.82499999999999862</v>
      </c>
      <c r="L592" s="10" t="str">
        <f t="shared" si="149"/>
        <v>1948</v>
      </c>
      <c r="M592" s="11">
        <f t="shared" si="152"/>
        <v>22300</v>
      </c>
      <c r="N592" s="12">
        <f t="shared" si="154"/>
        <v>22300</v>
      </c>
      <c r="O592" s="11">
        <f t="shared" si="155"/>
        <v>22300</v>
      </c>
      <c r="P592" s="11">
        <f t="shared" si="153"/>
        <v>22300</v>
      </c>
      <c r="R592">
        <v>1762</v>
      </c>
      <c r="S592" s="16">
        <v>0.82499999999999996</v>
      </c>
      <c r="T592" s="14">
        <f t="shared" ca="1" si="160"/>
        <v>22660</v>
      </c>
      <c r="U592" s="14">
        <f t="shared" ca="1" si="161"/>
        <v>22660</v>
      </c>
      <c r="V592" s="14">
        <f t="shared" ca="1" si="162"/>
        <v>0</v>
      </c>
      <c r="W592" s="14" t="str">
        <f t="shared" ca="1" si="163"/>
        <v/>
      </c>
      <c r="X592" t="str">
        <f t="shared" ca="1" si="156"/>
        <v/>
      </c>
      <c r="Y592" t="str">
        <f t="shared" ca="1" si="157"/>
        <v/>
      </c>
      <c r="Z592" t="str">
        <f t="shared" ca="1" si="158"/>
        <v/>
      </c>
      <c r="AA592" t="str">
        <f t="shared" ca="1" si="159"/>
        <v/>
      </c>
    </row>
    <row r="593" spans="2:27" x14ac:dyDescent="0.15">
      <c r="B593" s="5" t="str">
        <f t="shared" si="151"/>
        <v>1949</v>
      </c>
      <c r="C593" s="7">
        <v>43434</v>
      </c>
      <c r="D593" s="8">
        <v>0.8256944444444444</v>
      </c>
      <c r="E593" s="9">
        <v>22300</v>
      </c>
      <c r="F593" s="9">
        <v>22300</v>
      </c>
      <c r="G593" s="9">
        <v>22300</v>
      </c>
      <c r="H593" s="9">
        <v>22300</v>
      </c>
      <c r="J593">
        <v>591</v>
      </c>
      <c r="K593" s="10">
        <f t="shared" si="150"/>
        <v>0.82569444444444307</v>
      </c>
      <c r="L593" s="10" t="str">
        <f t="shared" si="149"/>
        <v>1949</v>
      </c>
      <c r="M593" s="11">
        <f t="shared" si="152"/>
        <v>22300</v>
      </c>
      <c r="N593" s="12">
        <f t="shared" si="154"/>
        <v>22300</v>
      </c>
      <c r="O593" s="11">
        <f t="shared" si="155"/>
        <v>22300</v>
      </c>
      <c r="P593" s="11">
        <f t="shared" si="153"/>
        <v>22300</v>
      </c>
      <c r="R593">
        <v>1765</v>
      </c>
      <c r="S593" s="16">
        <v>0.82708333333333295</v>
      </c>
      <c r="T593" s="14">
        <f t="shared" ca="1" si="160"/>
        <v>22660</v>
      </c>
      <c r="U593" s="14">
        <f t="shared" ca="1" si="161"/>
        <v>22660</v>
      </c>
      <c r="V593" s="14">
        <f t="shared" ca="1" si="162"/>
        <v>0</v>
      </c>
      <c r="W593" s="14" t="str">
        <f t="shared" ca="1" si="163"/>
        <v/>
      </c>
      <c r="X593" t="str">
        <f t="shared" ca="1" si="156"/>
        <v/>
      </c>
      <c r="Y593" t="str">
        <f t="shared" ca="1" si="157"/>
        <v/>
      </c>
      <c r="Z593" t="str">
        <f t="shared" ca="1" si="158"/>
        <v/>
      </c>
      <c r="AA593" t="str">
        <f t="shared" ca="1" si="159"/>
        <v/>
      </c>
    </row>
    <row r="594" spans="2:27" x14ac:dyDescent="0.15">
      <c r="B594" s="5" t="str">
        <f t="shared" si="151"/>
        <v>1950</v>
      </c>
      <c r="C594" s="7">
        <v>43434</v>
      </c>
      <c r="D594" s="8">
        <v>0.82638888888888884</v>
      </c>
      <c r="E594" s="9">
        <v>22300</v>
      </c>
      <c r="F594" s="9">
        <v>22300</v>
      </c>
      <c r="G594" s="9">
        <v>22300</v>
      </c>
      <c r="H594" s="9">
        <v>22300</v>
      </c>
      <c r="J594">
        <v>592</v>
      </c>
      <c r="K594" s="10">
        <f t="shared" si="150"/>
        <v>0.82638888888888751</v>
      </c>
      <c r="L594" s="10" t="str">
        <f t="shared" si="149"/>
        <v>1950</v>
      </c>
      <c r="M594" s="11">
        <f t="shared" si="152"/>
        <v>22300</v>
      </c>
      <c r="N594" s="12">
        <f t="shared" si="154"/>
        <v>22300</v>
      </c>
      <c r="O594" s="11">
        <f t="shared" si="155"/>
        <v>22300</v>
      </c>
      <c r="P594" s="11">
        <f t="shared" si="153"/>
        <v>22300</v>
      </c>
      <c r="R594">
        <v>1768</v>
      </c>
      <c r="S594" s="16">
        <v>0.82916666666666605</v>
      </c>
      <c r="T594" s="14">
        <f t="shared" ca="1" si="160"/>
        <v>22660</v>
      </c>
      <c r="U594" s="14">
        <f t="shared" ca="1" si="161"/>
        <v>22660</v>
      </c>
      <c r="V594" s="14">
        <f t="shared" ca="1" si="162"/>
        <v>0</v>
      </c>
      <c r="W594" s="14" t="str">
        <f t="shared" ca="1" si="163"/>
        <v/>
      </c>
      <c r="X594" t="str">
        <f t="shared" ca="1" si="156"/>
        <v/>
      </c>
      <c r="Y594" t="str">
        <f t="shared" ca="1" si="157"/>
        <v/>
      </c>
      <c r="Z594" t="str">
        <f t="shared" ca="1" si="158"/>
        <v/>
      </c>
      <c r="AA594" t="str">
        <f t="shared" ca="1" si="159"/>
        <v/>
      </c>
    </row>
    <row r="595" spans="2:27" x14ac:dyDescent="0.15">
      <c r="B595" s="5" t="str">
        <f t="shared" si="151"/>
        <v>1951</v>
      </c>
      <c r="C595" s="7">
        <v>43434</v>
      </c>
      <c r="D595" s="8">
        <v>0.82708333333333339</v>
      </c>
      <c r="E595" s="9">
        <v>22300</v>
      </c>
      <c r="F595" s="9">
        <v>22300</v>
      </c>
      <c r="G595" s="9">
        <v>22300</v>
      </c>
      <c r="H595" s="9">
        <v>22300</v>
      </c>
      <c r="J595">
        <v>593</v>
      </c>
      <c r="K595" s="10">
        <f t="shared" si="150"/>
        <v>0.82708333333333195</v>
      </c>
      <c r="L595" s="10" t="str">
        <f t="shared" si="149"/>
        <v>1951</v>
      </c>
      <c r="M595" s="11">
        <f t="shared" si="152"/>
        <v>22300</v>
      </c>
      <c r="N595" s="12">
        <f t="shared" si="154"/>
        <v>22300</v>
      </c>
      <c r="O595" s="11">
        <f t="shared" si="155"/>
        <v>22300</v>
      </c>
      <c r="P595" s="11">
        <f t="shared" si="153"/>
        <v>22300</v>
      </c>
      <c r="R595">
        <v>1771</v>
      </c>
      <c r="S595" s="16">
        <v>0.83124999999999905</v>
      </c>
      <c r="T595" s="14">
        <f t="shared" ca="1" si="160"/>
        <v>22660</v>
      </c>
      <c r="U595" s="14">
        <f t="shared" ca="1" si="161"/>
        <v>22660</v>
      </c>
      <c r="V595" s="14">
        <f t="shared" ca="1" si="162"/>
        <v>0</v>
      </c>
      <c r="W595" s="14" t="str">
        <f t="shared" ca="1" si="163"/>
        <v/>
      </c>
      <c r="X595" t="str">
        <f t="shared" ca="1" si="156"/>
        <v/>
      </c>
      <c r="Y595" t="str">
        <f t="shared" ca="1" si="157"/>
        <v/>
      </c>
      <c r="Z595" t="str">
        <f t="shared" ca="1" si="158"/>
        <v/>
      </c>
      <c r="AA595" t="str">
        <f t="shared" ca="1" si="159"/>
        <v/>
      </c>
    </row>
    <row r="596" spans="2:27" x14ac:dyDescent="0.15">
      <c r="B596" s="5" t="str">
        <f t="shared" si="151"/>
        <v>1952</v>
      </c>
      <c r="C596" s="7">
        <v>43434</v>
      </c>
      <c r="D596" s="8">
        <v>0.82777777777777783</v>
      </c>
      <c r="E596" s="9">
        <v>22310</v>
      </c>
      <c r="F596" s="9">
        <v>22310</v>
      </c>
      <c r="G596" s="9">
        <v>22300</v>
      </c>
      <c r="H596" s="9">
        <v>22300</v>
      </c>
      <c r="J596">
        <v>594</v>
      </c>
      <c r="K596" s="10">
        <f t="shared" si="150"/>
        <v>0.82777777777777639</v>
      </c>
      <c r="L596" s="10" t="str">
        <f t="shared" si="149"/>
        <v>1952</v>
      </c>
      <c r="M596" s="11">
        <f t="shared" si="152"/>
        <v>22310</v>
      </c>
      <c r="N596" s="12">
        <f t="shared" si="154"/>
        <v>22310</v>
      </c>
      <c r="O596" s="11">
        <f t="shared" si="155"/>
        <v>22300</v>
      </c>
      <c r="P596" s="11">
        <f t="shared" si="153"/>
        <v>22300</v>
      </c>
      <c r="R596">
        <v>1774</v>
      </c>
      <c r="S596" s="16">
        <v>0.83333333333333304</v>
      </c>
      <c r="T596" s="14">
        <f t="shared" ca="1" si="160"/>
        <v>22660</v>
      </c>
      <c r="U596" s="14">
        <f t="shared" ca="1" si="161"/>
        <v>22660</v>
      </c>
      <c r="V596" s="14">
        <f t="shared" ca="1" si="162"/>
        <v>0</v>
      </c>
      <c r="W596" s="14" t="str">
        <f t="shared" ca="1" si="163"/>
        <v/>
      </c>
      <c r="X596" t="str">
        <f t="shared" ca="1" si="156"/>
        <v/>
      </c>
      <c r="Y596" t="str">
        <f t="shared" ca="1" si="157"/>
        <v/>
      </c>
      <c r="Z596" t="str">
        <f t="shared" ca="1" si="158"/>
        <v/>
      </c>
      <c r="AA596" t="str">
        <f t="shared" ca="1" si="159"/>
        <v/>
      </c>
    </row>
    <row r="597" spans="2:27" x14ac:dyDescent="0.15">
      <c r="B597" s="5" t="str">
        <f t="shared" si="151"/>
        <v>1953</v>
      </c>
      <c r="C597" s="7">
        <v>43434</v>
      </c>
      <c r="D597" s="8">
        <v>0.82847222222222217</v>
      </c>
      <c r="E597" s="9">
        <v>22300</v>
      </c>
      <c r="F597" s="9">
        <v>22300</v>
      </c>
      <c r="G597" s="9">
        <v>22300</v>
      </c>
      <c r="H597" s="9">
        <v>22300</v>
      </c>
      <c r="J597">
        <v>595</v>
      </c>
      <c r="K597" s="10">
        <f t="shared" si="150"/>
        <v>0.82847222222222083</v>
      </c>
      <c r="L597" s="10" t="str">
        <f t="shared" si="149"/>
        <v>1953</v>
      </c>
      <c r="M597" s="11">
        <f t="shared" si="152"/>
        <v>22300</v>
      </c>
      <c r="N597" s="12">
        <f t="shared" si="154"/>
        <v>22300</v>
      </c>
      <c r="O597" s="11">
        <f t="shared" si="155"/>
        <v>22300</v>
      </c>
      <c r="P597" s="11">
        <f t="shared" si="153"/>
        <v>22300</v>
      </c>
      <c r="R597">
        <v>1777</v>
      </c>
      <c r="S597" s="16">
        <v>0.83541666666666603</v>
      </c>
      <c r="T597" s="14">
        <f t="shared" ca="1" si="160"/>
        <v>22660</v>
      </c>
      <c r="U597" s="14">
        <f t="shared" ca="1" si="161"/>
        <v>22660</v>
      </c>
      <c r="V597" s="14">
        <f t="shared" ca="1" si="162"/>
        <v>0</v>
      </c>
      <c r="W597" s="14" t="str">
        <f t="shared" ca="1" si="163"/>
        <v/>
      </c>
      <c r="X597" t="str">
        <f t="shared" ca="1" si="156"/>
        <v/>
      </c>
      <c r="Y597" t="str">
        <f t="shared" ca="1" si="157"/>
        <v/>
      </c>
      <c r="Z597" t="str">
        <f t="shared" ca="1" si="158"/>
        <v/>
      </c>
      <c r="AA597" t="str">
        <f t="shared" ca="1" si="159"/>
        <v/>
      </c>
    </row>
    <row r="598" spans="2:27" x14ac:dyDescent="0.15">
      <c r="B598" s="5" t="str">
        <f t="shared" si="151"/>
        <v>1954</v>
      </c>
      <c r="C598" s="7">
        <v>43434</v>
      </c>
      <c r="D598" s="8">
        <v>0.82916666666666661</v>
      </c>
      <c r="E598" s="9">
        <v>22300</v>
      </c>
      <c r="F598" s="9">
        <v>22300</v>
      </c>
      <c r="G598" s="9">
        <v>22300</v>
      </c>
      <c r="H598" s="9">
        <v>22300</v>
      </c>
      <c r="J598">
        <v>596</v>
      </c>
      <c r="K598" s="10">
        <f t="shared" si="150"/>
        <v>0.82916666666666528</v>
      </c>
      <c r="L598" s="10" t="str">
        <f t="shared" si="149"/>
        <v>1954</v>
      </c>
      <c r="M598" s="11">
        <f t="shared" si="152"/>
        <v>22300</v>
      </c>
      <c r="N598" s="12">
        <f t="shared" si="154"/>
        <v>22300</v>
      </c>
      <c r="O598" s="11">
        <f t="shared" si="155"/>
        <v>22300</v>
      </c>
      <c r="P598" s="11">
        <f t="shared" si="153"/>
        <v>22300</v>
      </c>
      <c r="R598">
        <v>1780</v>
      </c>
      <c r="S598" s="16">
        <v>0.83749999999999902</v>
      </c>
      <c r="T598" s="14">
        <f t="shared" ca="1" si="160"/>
        <v>22660</v>
      </c>
      <c r="U598" s="14">
        <f t="shared" ca="1" si="161"/>
        <v>22660</v>
      </c>
      <c r="V598" s="14">
        <f t="shared" ca="1" si="162"/>
        <v>0</v>
      </c>
      <c r="W598" s="14" t="str">
        <f t="shared" ca="1" si="163"/>
        <v/>
      </c>
      <c r="X598" t="str">
        <f t="shared" ca="1" si="156"/>
        <v/>
      </c>
      <c r="Y598" t="str">
        <f t="shared" ca="1" si="157"/>
        <v/>
      </c>
      <c r="Z598" t="str">
        <f t="shared" ca="1" si="158"/>
        <v/>
      </c>
      <c r="AA598" t="str">
        <f t="shared" ca="1" si="159"/>
        <v/>
      </c>
    </row>
    <row r="599" spans="2:27" x14ac:dyDescent="0.15">
      <c r="B599" s="5" t="str">
        <f t="shared" si="151"/>
        <v>1955</v>
      </c>
      <c r="C599" s="7">
        <v>43434</v>
      </c>
      <c r="D599" s="8">
        <v>0.82986111111111116</v>
      </c>
      <c r="E599" s="9">
        <v>22300</v>
      </c>
      <c r="F599" s="9">
        <v>22300</v>
      </c>
      <c r="G599" s="9">
        <v>22300</v>
      </c>
      <c r="H599" s="9">
        <v>22300</v>
      </c>
      <c r="J599">
        <v>597</v>
      </c>
      <c r="K599" s="10">
        <f t="shared" si="150"/>
        <v>0.82986111111110972</v>
      </c>
      <c r="L599" s="10" t="str">
        <f t="shared" si="149"/>
        <v>1955</v>
      </c>
      <c r="M599" s="11">
        <f t="shared" si="152"/>
        <v>22300</v>
      </c>
      <c r="N599" s="12">
        <f t="shared" si="154"/>
        <v>22300</v>
      </c>
      <c r="O599" s="11">
        <f t="shared" si="155"/>
        <v>22300</v>
      </c>
      <c r="P599" s="11">
        <f t="shared" si="153"/>
        <v>22300</v>
      </c>
      <c r="R599">
        <v>1783</v>
      </c>
      <c r="S599" s="16">
        <v>0.83958333333333302</v>
      </c>
      <c r="T599" s="14">
        <f t="shared" ca="1" si="160"/>
        <v>22660</v>
      </c>
      <c r="U599" s="14">
        <f t="shared" ca="1" si="161"/>
        <v>22660</v>
      </c>
      <c r="V599" s="14">
        <f t="shared" ca="1" si="162"/>
        <v>0</v>
      </c>
      <c r="W599" s="14" t="str">
        <f t="shared" ca="1" si="163"/>
        <v/>
      </c>
      <c r="X599" t="str">
        <f t="shared" ca="1" si="156"/>
        <v/>
      </c>
      <c r="Y599" t="str">
        <f t="shared" ca="1" si="157"/>
        <v/>
      </c>
      <c r="Z599" t="str">
        <f t="shared" ca="1" si="158"/>
        <v/>
      </c>
      <c r="AA599" t="str">
        <f t="shared" ca="1" si="159"/>
        <v/>
      </c>
    </row>
    <row r="600" spans="2:27" x14ac:dyDescent="0.15">
      <c r="B600" s="5" t="str">
        <f t="shared" si="151"/>
        <v>1956</v>
      </c>
      <c r="C600" s="7">
        <v>43434</v>
      </c>
      <c r="D600" s="8">
        <v>0.8305555555555556</v>
      </c>
      <c r="E600" s="9">
        <v>22300</v>
      </c>
      <c r="F600" s="9">
        <v>22300</v>
      </c>
      <c r="G600" s="9">
        <v>22300</v>
      </c>
      <c r="H600" s="9">
        <v>22300</v>
      </c>
      <c r="J600">
        <v>598</v>
      </c>
      <c r="K600" s="10">
        <f t="shared" si="150"/>
        <v>0.83055555555555416</v>
      </c>
      <c r="L600" s="10" t="str">
        <f t="shared" si="149"/>
        <v>1956</v>
      </c>
      <c r="M600" s="11">
        <f t="shared" si="152"/>
        <v>22300</v>
      </c>
      <c r="N600" s="12">
        <f t="shared" si="154"/>
        <v>22300</v>
      </c>
      <c r="O600" s="11">
        <f t="shared" si="155"/>
        <v>22300</v>
      </c>
      <c r="P600" s="11">
        <f t="shared" si="153"/>
        <v>22300</v>
      </c>
      <c r="R600">
        <v>1786</v>
      </c>
      <c r="S600" s="16">
        <v>0.84166666666666601</v>
      </c>
      <c r="T600" s="14">
        <f t="shared" ca="1" si="160"/>
        <v>22660</v>
      </c>
      <c r="U600" s="14">
        <f t="shared" ca="1" si="161"/>
        <v>22660</v>
      </c>
      <c r="V600" s="14">
        <f t="shared" ca="1" si="162"/>
        <v>0</v>
      </c>
      <c r="W600" s="14" t="str">
        <f t="shared" ca="1" si="163"/>
        <v/>
      </c>
      <c r="X600" t="str">
        <f t="shared" ca="1" si="156"/>
        <v/>
      </c>
      <c r="Y600" t="str">
        <f t="shared" ca="1" si="157"/>
        <v/>
      </c>
      <c r="Z600" t="str">
        <f t="shared" ca="1" si="158"/>
        <v/>
      </c>
      <c r="AA600" t="str">
        <f t="shared" ca="1" si="159"/>
        <v/>
      </c>
    </row>
    <row r="601" spans="2:27" x14ac:dyDescent="0.15">
      <c r="B601" s="5" t="str">
        <f t="shared" si="151"/>
        <v>1957</v>
      </c>
      <c r="C601" s="7">
        <v>43434</v>
      </c>
      <c r="D601" s="8">
        <v>0.83124999999999993</v>
      </c>
      <c r="E601" s="9">
        <v>22300</v>
      </c>
      <c r="F601" s="9">
        <v>22300</v>
      </c>
      <c r="G601" s="9">
        <v>22300</v>
      </c>
      <c r="H601" s="9">
        <v>22300</v>
      </c>
      <c r="J601">
        <v>599</v>
      </c>
      <c r="K601" s="10">
        <f t="shared" si="150"/>
        <v>0.8312499999999986</v>
      </c>
      <c r="L601" s="10" t="str">
        <f t="shared" si="149"/>
        <v>1957</v>
      </c>
      <c r="M601" s="11">
        <f t="shared" si="152"/>
        <v>22300</v>
      </c>
      <c r="N601" s="12">
        <f t="shared" si="154"/>
        <v>22300</v>
      </c>
      <c r="O601" s="11">
        <f t="shared" si="155"/>
        <v>22300</v>
      </c>
      <c r="P601" s="11">
        <f t="shared" si="153"/>
        <v>22300</v>
      </c>
      <c r="R601">
        <v>1789</v>
      </c>
      <c r="S601" s="16">
        <v>0.843749999999999</v>
      </c>
      <c r="T601" s="14">
        <f t="shared" ca="1" si="160"/>
        <v>22660</v>
      </c>
      <c r="U601" s="14">
        <f t="shared" ca="1" si="161"/>
        <v>22660</v>
      </c>
      <c r="V601" s="14">
        <f t="shared" ca="1" si="162"/>
        <v>0</v>
      </c>
      <c r="W601" s="14" t="str">
        <f t="shared" ca="1" si="163"/>
        <v/>
      </c>
      <c r="X601" t="str">
        <f t="shared" ca="1" si="156"/>
        <v/>
      </c>
      <c r="Y601" t="str">
        <f t="shared" ca="1" si="157"/>
        <v/>
      </c>
      <c r="Z601" t="str">
        <f t="shared" ca="1" si="158"/>
        <v/>
      </c>
      <c r="AA601" t="str">
        <f t="shared" ca="1" si="159"/>
        <v/>
      </c>
    </row>
    <row r="602" spans="2:27" x14ac:dyDescent="0.15">
      <c r="B602" s="5" t="str">
        <f t="shared" si="151"/>
        <v>1958</v>
      </c>
      <c r="C602" s="7">
        <v>43434</v>
      </c>
      <c r="D602" s="8">
        <v>0.83194444444444438</v>
      </c>
      <c r="E602" s="9">
        <v>22290</v>
      </c>
      <c r="F602" s="9">
        <v>22300</v>
      </c>
      <c r="G602" s="9">
        <v>22290</v>
      </c>
      <c r="H602" s="9">
        <v>22290</v>
      </c>
      <c r="J602">
        <v>600</v>
      </c>
      <c r="K602" s="10">
        <f t="shared" si="150"/>
        <v>0.83194444444444304</v>
      </c>
      <c r="L602" s="10" t="str">
        <f t="shared" si="149"/>
        <v>1958</v>
      </c>
      <c r="M602" s="11">
        <f t="shared" si="152"/>
        <v>22290</v>
      </c>
      <c r="N602" s="12">
        <f t="shared" si="154"/>
        <v>22300</v>
      </c>
      <c r="O602" s="11">
        <f t="shared" si="155"/>
        <v>22290</v>
      </c>
      <c r="P602" s="11">
        <f t="shared" si="153"/>
        <v>22290</v>
      </c>
      <c r="R602">
        <v>1792</v>
      </c>
      <c r="S602" s="16">
        <v>0.84583333333333299</v>
      </c>
      <c r="T602" s="14">
        <f t="shared" ca="1" si="160"/>
        <v>22660</v>
      </c>
      <c r="U602" s="14">
        <f t="shared" ca="1" si="161"/>
        <v>22660</v>
      </c>
      <c r="V602" s="14">
        <f t="shared" ca="1" si="162"/>
        <v>0</v>
      </c>
      <c r="W602" s="14" t="str">
        <f t="shared" ca="1" si="163"/>
        <v/>
      </c>
      <c r="X602" t="str">
        <f t="shared" ca="1" si="156"/>
        <v/>
      </c>
      <c r="Y602" t="str">
        <f t="shared" ca="1" si="157"/>
        <v/>
      </c>
      <c r="Z602" t="str">
        <f t="shared" ca="1" si="158"/>
        <v/>
      </c>
      <c r="AA602" t="str">
        <f t="shared" ca="1" si="159"/>
        <v/>
      </c>
    </row>
    <row r="603" spans="2:27" x14ac:dyDescent="0.15">
      <c r="B603" s="5" t="str">
        <f t="shared" si="151"/>
        <v>1959</v>
      </c>
      <c r="C603" s="7">
        <v>43434</v>
      </c>
      <c r="D603" s="8">
        <v>0.83263888888888893</v>
      </c>
      <c r="E603" s="9">
        <v>22290</v>
      </c>
      <c r="F603" s="9">
        <v>22290</v>
      </c>
      <c r="G603" s="9">
        <v>22290</v>
      </c>
      <c r="H603" s="9">
        <v>22290</v>
      </c>
      <c r="J603">
        <v>601</v>
      </c>
      <c r="K603" s="10">
        <f t="shared" si="150"/>
        <v>0.83263888888888749</v>
      </c>
      <c r="L603" s="10" t="str">
        <f t="shared" si="149"/>
        <v>1959</v>
      </c>
      <c r="M603" s="11">
        <f t="shared" si="152"/>
        <v>22290</v>
      </c>
      <c r="N603" s="12">
        <f t="shared" si="154"/>
        <v>22290</v>
      </c>
      <c r="O603" s="11">
        <f t="shared" si="155"/>
        <v>22290</v>
      </c>
      <c r="P603" s="11">
        <f t="shared" si="153"/>
        <v>22290</v>
      </c>
      <c r="R603">
        <v>1795</v>
      </c>
      <c r="S603" s="16">
        <v>0.84791666666666599</v>
      </c>
      <c r="T603" s="14">
        <f t="shared" ca="1" si="160"/>
        <v>22660</v>
      </c>
      <c r="U603" s="14">
        <f t="shared" ca="1" si="161"/>
        <v>22660</v>
      </c>
      <c r="V603" s="14">
        <f t="shared" ca="1" si="162"/>
        <v>0</v>
      </c>
      <c r="W603" s="14" t="str">
        <f t="shared" ca="1" si="163"/>
        <v/>
      </c>
      <c r="X603" t="str">
        <f t="shared" ca="1" si="156"/>
        <v/>
      </c>
      <c r="Y603" t="str">
        <f t="shared" ca="1" si="157"/>
        <v/>
      </c>
      <c r="Z603" t="str">
        <f t="shared" ca="1" si="158"/>
        <v/>
      </c>
      <c r="AA603" t="str">
        <f t="shared" ca="1" si="159"/>
        <v/>
      </c>
    </row>
    <row r="604" spans="2:27" x14ac:dyDescent="0.15">
      <c r="B604" s="5" t="str">
        <f t="shared" si="151"/>
        <v>2000</v>
      </c>
      <c r="C604" s="7">
        <v>43434</v>
      </c>
      <c r="D604" s="8">
        <v>0.83333333333333337</v>
      </c>
      <c r="E604" s="9">
        <v>22300</v>
      </c>
      <c r="F604" s="9">
        <v>22300</v>
      </c>
      <c r="G604" s="9">
        <v>22290</v>
      </c>
      <c r="H604" s="9">
        <v>22290</v>
      </c>
      <c r="J604">
        <v>602</v>
      </c>
      <c r="K604" s="10">
        <f t="shared" si="150"/>
        <v>0.83333333333333193</v>
      </c>
      <c r="L604" s="10" t="str">
        <f t="shared" si="149"/>
        <v>2000</v>
      </c>
      <c r="M604" s="11">
        <f t="shared" si="152"/>
        <v>22300</v>
      </c>
      <c r="N604" s="12">
        <f t="shared" si="154"/>
        <v>22300</v>
      </c>
      <c r="O604" s="11">
        <f t="shared" si="155"/>
        <v>22290</v>
      </c>
      <c r="P604" s="11">
        <f t="shared" si="153"/>
        <v>22290</v>
      </c>
      <c r="R604">
        <v>1798</v>
      </c>
      <c r="S604" s="16">
        <v>0.84999999999999898</v>
      </c>
      <c r="T604" s="14">
        <f t="shared" ca="1" si="160"/>
        <v>22660</v>
      </c>
      <c r="U604" s="14">
        <f t="shared" ca="1" si="161"/>
        <v>22660</v>
      </c>
      <c r="V604" s="14">
        <f t="shared" ca="1" si="162"/>
        <v>0</v>
      </c>
      <c r="W604" s="14" t="str">
        <f t="shared" ca="1" si="163"/>
        <v/>
      </c>
      <c r="X604" t="str">
        <f t="shared" ca="1" si="156"/>
        <v/>
      </c>
      <c r="Y604" t="str">
        <f t="shared" ca="1" si="157"/>
        <v/>
      </c>
      <c r="Z604" t="str">
        <f t="shared" ca="1" si="158"/>
        <v/>
      </c>
      <c r="AA604" t="str">
        <f t="shared" ca="1" si="159"/>
        <v/>
      </c>
    </row>
    <row r="605" spans="2:27" x14ac:dyDescent="0.15">
      <c r="B605" s="5" t="str">
        <f t="shared" si="151"/>
        <v>2001</v>
      </c>
      <c r="C605" s="7">
        <v>43434</v>
      </c>
      <c r="D605" s="8">
        <v>0.8340277777777777</v>
      </c>
      <c r="E605" s="9">
        <v>22290</v>
      </c>
      <c r="F605" s="9">
        <v>22290</v>
      </c>
      <c r="G605" s="9">
        <v>22290</v>
      </c>
      <c r="H605" s="9">
        <v>22290</v>
      </c>
      <c r="J605">
        <v>603</v>
      </c>
      <c r="K605" s="10">
        <f t="shared" si="150"/>
        <v>0.83402777777777637</v>
      </c>
      <c r="L605" s="10" t="str">
        <f t="shared" si="149"/>
        <v>2001</v>
      </c>
      <c r="M605" s="11">
        <f t="shared" si="152"/>
        <v>22290</v>
      </c>
      <c r="N605" s="12">
        <f t="shared" si="154"/>
        <v>22290</v>
      </c>
      <c r="O605" s="11">
        <f t="shared" si="155"/>
        <v>22290</v>
      </c>
      <c r="P605" s="11">
        <f t="shared" si="153"/>
        <v>22290</v>
      </c>
      <c r="R605">
        <v>1801</v>
      </c>
      <c r="S605" s="16">
        <v>0.85208333333333297</v>
      </c>
      <c r="T605" s="14">
        <f t="shared" ca="1" si="160"/>
        <v>22660</v>
      </c>
      <c r="U605" s="14">
        <f t="shared" ca="1" si="161"/>
        <v>22660</v>
      </c>
      <c r="V605" s="14">
        <f t="shared" ca="1" si="162"/>
        <v>0</v>
      </c>
      <c r="W605" s="14" t="str">
        <f t="shared" ca="1" si="163"/>
        <v/>
      </c>
      <c r="X605" t="str">
        <f t="shared" ca="1" si="156"/>
        <v/>
      </c>
      <c r="Y605" t="str">
        <f t="shared" ca="1" si="157"/>
        <v/>
      </c>
      <c r="Z605" t="str">
        <f t="shared" ca="1" si="158"/>
        <v/>
      </c>
      <c r="AA605" t="str">
        <f t="shared" ca="1" si="159"/>
        <v/>
      </c>
    </row>
    <row r="606" spans="2:27" x14ac:dyDescent="0.15">
      <c r="B606" s="5" t="str">
        <f t="shared" si="151"/>
        <v>2002</v>
      </c>
      <c r="C606" s="7">
        <v>43434</v>
      </c>
      <c r="D606" s="8">
        <v>0.83472222222222225</v>
      </c>
      <c r="E606" s="9">
        <v>22290</v>
      </c>
      <c r="F606" s="9">
        <v>22290</v>
      </c>
      <c r="G606" s="9">
        <v>22290</v>
      </c>
      <c r="H606" s="9">
        <v>22290</v>
      </c>
      <c r="J606">
        <v>604</v>
      </c>
      <c r="K606" s="10">
        <f t="shared" si="150"/>
        <v>0.83472222222222081</v>
      </c>
      <c r="L606" s="10" t="str">
        <f t="shared" si="149"/>
        <v>2002</v>
      </c>
      <c r="M606" s="11">
        <f t="shared" si="152"/>
        <v>22290</v>
      </c>
      <c r="N606" s="12">
        <f t="shared" si="154"/>
        <v>22290</v>
      </c>
      <c r="O606" s="11">
        <f t="shared" si="155"/>
        <v>22290</v>
      </c>
      <c r="P606" s="11">
        <f t="shared" si="153"/>
        <v>22290</v>
      </c>
      <c r="R606">
        <v>1804</v>
      </c>
      <c r="S606" s="16">
        <v>0.85416666666666596</v>
      </c>
      <c r="T606" s="14">
        <f t="shared" ca="1" si="160"/>
        <v>22660</v>
      </c>
      <c r="U606" s="14">
        <f t="shared" ca="1" si="161"/>
        <v>22660</v>
      </c>
      <c r="V606" s="14">
        <f t="shared" ca="1" si="162"/>
        <v>0</v>
      </c>
      <c r="W606" s="14" t="str">
        <f t="shared" ca="1" si="163"/>
        <v/>
      </c>
      <c r="X606" t="str">
        <f t="shared" ca="1" si="156"/>
        <v/>
      </c>
      <c r="Y606" t="str">
        <f t="shared" ca="1" si="157"/>
        <v/>
      </c>
      <c r="Z606" t="str">
        <f t="shared" ca="1" si="158"/>
        <v/>
      </c>
      <c r="AA606" t="str">
        <f t="shared" ca="1" si="159"/>
        <v/>
      </c>
    </row>
    <row r="607" spans="2:27" x14ac:dyDescent="0.15">
      <c r="B607" s="5" t="str">
        <f t="shared" si="151"/>
        <v>2003</v>
      </c>
      <c r="C607" s="7">
        <v>43434</v>
      </c>
      <c r="D607" s="8">
        <v>0.8354166666666667</v>
      </c>
      <c r="E607" s="9">
        <v>22300</v>
      </c>
      <c r="F607" s="9">
        <v>22300</v>
      </c>
      <c r="G607" s="9">
        <v>22290</v>
      </c>
      <c r="H607" s="9">
        <v>22290</v>
      </c>
      <c r="J607">
        <v>605</v>
      </c>
      <c r="K607" s="10">
        <f t="shared" si="150"/>
        <v>0.83541666666666525</v>
      </c>
      <c r="L607" s="10" t="str">
        <f t="shared" si="149"/>
        <v>2003</v>
      </c>
      <c r="M607" s="11">
        <f t="shared" si="152"/>
        <v>22300</v>
      </c>
      <c r="N607" s="12">
        <f t="shared" si="154"/>
        <v>22300</v>
      </c>
      <c r="O607" s="11">
        <f t="shared" si="155"/>
        <v>22290</v>
      </c>
      <c r="P607" s="11">
        <f t="shared" si="153"/>
        <v>22290</v>
      </c>
      <c r="R607">
        <v>1807</v>
      </c>
      <c r="S607" s="16">
        <v>0.85624999999999896</v>
      </c>
      <c r="T607" s="14">
        <f t="shared" ca="1" si="160"/>
        <v>22660</v>
      </c>
      <c r="U607" s="14">
        <f t="shared" ca="1" si="161"/>
        <v>22660</v>
      </c>
      <c r="V607" s="14">
        <f t="shared" ca="1" si="162"/>
        <v>0</v>
      </c>
      <c r="W607" s="14" t="str">
        <f t="shared" ca="1" si="163"/>
        <v/>
      </c>
      <c r="X607" t="str">
        <f t="shared" ca="1" si="156"/>
        <v/>
      </c>
      <c r="Y607" t="str">
        <f t="shared" ca="1" si="157"/>
        <v/>
      </c>
      <c r="Z607" t="str">
        <f t="shared" ca="1" si="158"/>
        <v/>
      </c>
      <c r="AA607" t="str">
        <f t="shared" ca="1" si="159"/>
        <v/>
      </c>
    </row>
    <row r="608" spans="2:27" x14ac:dyDescent="0.15">
      <c r="B608" s="5" t="str">
        <f t="shared" si="151"/>
        <v>2004</v>
      </c>
      <c r="C608" s="7">
        <v>43434</v>
      </c>
      <c r="D608" s="8">
        <v>0.83611111111111114</v>
      </c>
      <c r="E608" s="9">
        <v>22290</v>
      </c>
      <c r="F608" s="9">
        <v>22290</v>
      </c>
      <c r="G608" s="9">
        <v>22290</v>
      </c>
      <c r="H608" s="9">
        <v>22290</v>
      </c>
      <c r="J608">
        <v>606</v>
      </c>
      <c r="K608" s="10">
        <f t="shared" si="150"/>
        <v>0.83611111111110969</v>
      </c>
      <c r="L608" s="10" t="str">
        <f t="shared" si="149"/>
        <v>2004</v>
      </c>
      <c r="M608" s="11">
        <f t="shared" si="152"/>
        <v>22290</v>
      </c>
      <c r="N608" s="12">
        <f t="shared" si="154"/>
        <v>22290</v>
      </c>
      <c r="O608" s="11">
        <f t="shared" si="155"/>
        <v>22290</v>
      </c>
      <c r="P608" s="11">
        <f t="shared" si="153"/>
        <v>22290</v>
      </c>
      <c r="R608">
        <v>1810</v>
      </c>
      <c r="S608" s="16">
        <v>0.85833333333333295</v>
      </c>
      <c r="T608" s="14">
        <f t="shared" ca="1" si="160"/>
        <v>22660</v>
      </c>
      <c r="U608" s="14">
        <f t="shared" ca="1" si="161"/>
        <v>22660</v>
      </c>
      <c r="V608" s="14">
        <f t="shared" ca="1" si="162"/>
        <v>0</v>
      </c>
      <c r="W608" s="14" t="str">
        <f t="shared" ca="1" si="163"/>
        <v/>
      </c>
      <c r="X608" t="str">
        <f t="shared" ca="1" si="156"/>
        <v/>
      </c>
      <c r="Y608" t="str">
        <f t="shared" ca="1" si="157"/>
        <v/>
      </c>
      <c r="Z608" t="str">
        <f t="shared" ca="1" si="158"/>
        <v/>
      </c>
      <c r="AA608" t="str">
        <f t="shared" ca="1" si="159"/>
        <v/>
      </c>
    </row>
    <row r="609" spans="2:27" x14ac:dyDescent="0.15">
      <c r="B609" s="5" t="str">
        <f t="shared" si="151"/>
        <v>2005</v>
      </c>
      <c r="C609" s="7">
        <v>43434</v>
      </c>
      <c r="D609" s="8">
        <v>0.83680555555555547</v>
      </c>
      <c r="E609" s="9">
        <v>22280</v>
      </c>
      <c r="F609" s="9">
        <v>22280</v>
      </c>
      <c r="G609" s="9">
        <v>22280</v>
      </c>
      <c r="H609" s="9">
        <v>22280</v>
      </c>
      <c r="J609">
        <v>607</v>
      </c>
      <c r="K609" s="10">
        <f t="shared" si="150"/>
        <v>0.83680555555555414</v>
      </c>
      <c r="L609" s="10" t="str">
        <f t="shared" si="149"/>
        <v>2005</v>
      </c>
      <c r="M609" s="11">
        <f t="shared" si="152"/>
        <v>22280</v>
      </c>
      <c r="N609" s="12">
        <f t="shared" si="154"/>
        <v>22280</v>
      </c>
      <c r="O609" s="11">
        <f t="shared" si="155"/>
        <v>22280</v>
      </c>
      <c r="P609" s="11">
        <f t="shared" si="153"/>
        <v>22280</v>
      </c>
      <c r="R609">
        <v>1813</v>
      </c>
      <c r="S609" s="16">
        <v>0.86041666666666605</v>
      </c>
      <c r="T609" s="14">
        <f t="shared" ca="1" si="160"/>
        <v>22660</v>
      </c>
      <c r="U609" s="14">
        <f t="shared" ca="1" si="161"/>
        <v>22660</v>
      </c>
      <c r="V609" s="14">
        <f t="shared" ca="1" si="162"/>
        <v>0</v>
      </c>
      <c r="W609" s="14" t="str">
        <f t="shared" ca="1" si="163"/>
        <v/>
      </c>
      <c r="X609" t="str">
        <f t="shared" ca="1" si="156"/>
        <v/>
      </c>
      <c r="Y609" t="str">
        <f t="shared" ca="1" si="157"/>
        <v/>
      </c>
      <c r="Z609" t="str">
        <f t="shared" ca="1" si="158"/>
        <v/>
      </c>
      <c r="AA609" t="str">
        <f t="shared" ca="1" si="159"/>
        <v/>
      </c>
    </row>
    <row r="610" spans="2:27" x14ac:dyDescent="0.15">
      <c r="B610" s="5" t="str">
        <f t="shared" si="151"/>
        <v>2006</v>
      </c>
      <c r="C610" s="7">
        <v>43434</v>
      </c>
      <c r="D610" s="8">
        <v>0.83750000000000002</v>
      </c>
      <c r="E610" s="9">
        <v>22280</v>
      </c>
      <c r="F610" s="9">
        <v>22280</v>
      </c>
      <c r="G610" s="9">
        <v>22280</v>
      </c>
      <c r="H610" s="9">
        <v>22280</v>
      </c>
      <c r="J610">
        <v>608</v>
      </c>
      <c r="K610" s="10">
        <f t="shared" si="150"/>
        <v>0.83749999999999858</v>
      </c>
      <c r="L610" s="10" t="str">
        <f t="shared" si="149"/>
        <v>2006</v>
      </c>
      <c r="M610" s="11">
        <f t="shared" si="152"/>
        <v>22280</v>
      </c>
      <c r="N610" s="12">
        <f t="shared" si="154"/>
        <v>22280</v>
      </c>
      <c r="O610" s="11">
        <f t="shared" si="155"/>
        <v>22280</v>
      </c>
      <c r="P610" s="11">
        <f t="shared" si="153"/>
        <v>22280</v>
      </c>
      <c r="R610">
        <v>1816</v>
      </c>
      <c r="S610" s="16">
        <v>0.86249999999999905</v>
      </c>
      <c r="T610" s="14">
        <f t="shared" ca="1" si="160"/>
        <v>22660</v>
      </c>
      <c r="U610" s="14">
        <f t="shared" ca="1" si="161"/>
        <v>22660</v>
      </c>
      <c r="V610" s="14">
        <f t="shared" ca="1" si="162"/>
        <v>0</v>
      </c>
      <c r="W610" s="14" t="str">
        <f t="shared" ca="1" si="163"/>
        <v/>
      </c>
      <c r="X610" t="str">
        <f t="shared" ca="1" si="156"/>
        <v/>
      </c>
      <c r="Y610" t="str">
        <f t="shared" ca="1" si="157"/>
        <v/>
      </c>
      <c r="Z610" t="str">
        <f t="shared" ca="1" si="158"/>
        <v/>
      </c>
      <c r="AA610" t="str">
        <f t="shared" ca="1" si="159"/>
        <v/>
      </c>
    </row>
    <row r="611" spans="2:27" x14ac:dyDescent="0.15">
      <c r="B611" s="5" t="str">
        <f t="shared" si="151"/>
        <v>2007</v>
      </c>
      <c r="C611" s="7">
        <v>43434</v>
      </c>
      <c r="D611" s="8">
        <v>0.83819444444444446</v>
      </c>
      <c r="E611" s="9">
        <v>22280</v>
      </c>
      <c r="F611" s="9">
        <v>22280</v>
      </c>
      <c r="G611" s="9">
        <v>22280</v>
      </c>
      <c r="H611" s="9">
        <v>22280</v>
      </c>
      <c r="J611">
        <v>609</v>
      </c>
      <c r="K611" s="10">
        <f t="shared" si="150"/>
        <v>0.83819444444444302</v>
      </c>
      <c r="L611" s="10" t="str">
        <f t="shared" si="149"/>
        <v>2007</v>
      </c>
      <c r="M611" s="11">
        <f t="shared" si="152"/>
        <v>22280</v>
      </c>
      <c r="N611" s="12">
        <f t="shared" si="154"/>
        <v>22280</v>
      </c>
      <c r="O611" s="11">
        <f t="shared" si="155"/>
        <v>22280</v>
      </c>
      <c r="P611" s="11">
        <f t="shared" si="153"/>
        <v>22280</v>
      </c>
      <c r="R611">
        <v>1819</v>
      </c>
      <c r="S611" s="16">
        <v>0.86458333333333304</v>
      </c>
      <c r="T611" s="14">
        <f t="shared" ca="1" si="160"/>
        <v>22660</v>
      </c>
      <c r="U611" s="14">
        <f t="shared" ca="1" si="161"/>
        <v>22660</v>
      </c>
      <c r="V611" s="14">
        <f t="shared" ca="1" si="162"/>
        <v>0</v>
      </c>
      <c r="W611" s="14" t="str">
        <f t="shared" ca="1" si="163"/>
        <v/>
      </c>
      <c r="X611" t="str">
        <f t="shared" ca="1" si="156"/>
        <v/>
      </c>
      <c r="Y611" t="str">
        <f t="shared" ca="1" si="157"/>
        <v/>
      </c>
      <c r="Z611" t="str">
        <f t="shared" ca="1" si="158"/>
        <v/>
      </c>
      <c r="AA611" t="str">
        <f t="shared" ca="1" si="159"/>
        <v/>
      </c>
    </row>
    <row r="612" spans="2:27" x14ac:dyDescent="0.15">
      <c r="B612" s="5" t="str">
        <f t="shared" si="151"/>
        <v>2008</v>
      </c>
      <c r="C612" s="7">
        <v>43434</v>
      </c>
      <c r="D612" s="8">
        <v>0.83888888888888891</v>
      </c>
      <c r="E612" s="9">
        <v>22280</v>
      </c>
      <c r="F612" s="9">
        <v>22280</v>
      </c>
      <c r="G612" s="9">
        <v>22280</v>
      </c>
      <c r="H612" s="9">
        <v>22280</v>
      </c>
      <c r="J612">
        <v>610</v>
      </c>
      <c r="K612" s="10">
        <f t="shared" si="150"/>
        <v>0.83888888888888746</v>
      </c>
      <c r="L612" s="10" t="str">
        <f t="shared" si="149"/>
        <v>2008</v>
      </c>
      <c r="M612" s="11">
        <f t="shared" si="152"/>
        <v>22280</v>
      </c>
      <c r="N612" s="12">
        <f t="shared" si="154"/>
        <v>22280</v>
      </c>
      <c r="O612" s="11">
        <f t="shared" si="155"/>
        <v>22280</v>
      </c>
      <c r="P612" s="11">
        <f t="shared" si="153"/>
        <v>22280</v>
      </c>
      <c r="R612">
        <v>1822</v>
      </c>
      <c r="S612" s="16">
        <v>0.86666666666666603</v>
      </c>
      <c r="T612" s="14">
        <f t="shared" ca="1" si="160"/>
        <v>22660</v>
      </c>
      <c r="U612" s="14">
        <f t="shared" ca="1" si="161"/>
        <v>22660</v>
      </c>
      <c r="V612" s="14">
        <f t="shared" ca="1" si="162"/>
        <v>0</v>
      </c>
      <c r="W612" s="14" t="str">
        <f t="shared" ca="1" si="163"/>
        <v/>
      </c>
      <c r="X612" t="str">
        <f t="shared" ca="1" si="156"/>
        <v/>
      </c>
      <c r="Y612" t="str">
        <f t="shared" ca="1" si="157"/>
        <v/>
      </c>
      <c r="Z612" t="str">
        <f t="shared" ca="1" si="158"/>
        <v/>
      </c>
      <c r="AA612" t="str">
        <f t="shared" ca="1" si="159"/>
        <v/>
      </c>
    </row>
    <row r="613" spans="2:27" x14ac:dyDescent="0.15">
      <c r="B613" s="5" t="str">
        <f t="shared" si="151"/>
        <v>2009</v>
      </c>
      <c r="C613" s="7">
        <v>43434</v>
      </c>
      <c r="D613" s="8">
        <v>0.83958333333333324</v>
      </c>
      <c r="E613" s="9">
        <v>22290</v>
      </c>
      <c r="F613" s="9">
        <v>22290</v>
      </c>
      <c r="G613" s="9">
        <v>22280</v>
      </c>
      <c r="H613" s="9">
        <v>22280</v>
      </c>
      <c r="J613">
        <v>611</v>
      </c>
      <c r="K613" s="10">
        <f t="shared" si="150"/>
        <v>0.8395833333333319</v>
      </c>
      <c r="L613" s="10" t="str">
        <f t="shared" si="149"/>
        <v>2009</v>
      </c>
      <c r="M613" s="11">
        <f t="shared" si="152"/>
        <v>22290</v>
      </c>
      <c r="N613" s="12">
        <f t="shared" si="154"/>
        <v>22290</v>
      </c>
      <c r="O613" s="11">
        <f t="shared" si="155"/>
        <v>22280</v>
      </c>
      <c r="P613" s="11">
        <f t="shared" si="153"/>
        <v>22280</v>
      </c>
      <c r="R613">
        <v>1825</v>
      </c>
      <c r="S613" s="16">
        <v>0.86874999999999902</v>
      </c>
      <c r="T613" s="14">
        <f t="shared" ca="1" si="160"/>
        <v>22660</v>
      </c>
      <c r="U613" s="14">
        <f t="shared" ca="1" si="161"/>
        <v>22660</v>
      </c>
      <c r="V613" s="14">
        <f t="shared" ca="1" si="162"/>
        <v>0</v>
      </c>
      <c r="W613" s="14" t="str">
        <f t="shared" ca="1" si="163"/>
        <v/>
      </c>
      <c r="X613" t="str">
        <f t="shared" ca="1" si="156"/>
        <v/>
      </c>
      <c r="Y613" t="str">
        <f t="shared" ca="1" si="157"/>
        <v/>
      </c>
      <c r="Z613" t="str">
        <f t="shared" ca="1" si="158"/>
        <v/>
      </c>
      <c r="AA613" t="str">
        <f t="shared" ca="1" si="159"/>
        <v/>
      </c>
    </row>
    <row r="614" spans="2:27" x14ac:dyDescent="0.15">
      <c r="B614" s="5" t="str">
        <f t="shared" si="151"/>
        <v>2010</v>
      </c>
      <c r="C614" s="7">
        <v>43434</v>
      </c>
      <c r="D614" s="8">
        <v>0.84027777777777779</v>
      </c>
      <c r="E614" s="9">
        <v>22280</v>
      </c>
      <c r="F614" s="9">
        <v>22280</v>
      </c>
      <c r="G614" s="9">
        <v>22280</v>
      </c>
      <c r="H614" s="9">
        <v>22280</v>
      </c>
      <c r="J614">
        <v>612</v>
      </c>
      <c r="K614" s="10">
        <f t="shared" si="150"/>
        <v>0.84027777777777635</v>
      </c>
      <c r="L614" s="10" t="str">
        <f t="shared" si="149"/>
        <v>2010</v>
      </c>
      <c r="M614" s="11">
        <f t="shared" si="152"/>
        <v>22280</v>
      </c>
      <c r="N614" s="12">
        <f t="shared" si="154"/>
        <v>22280</v>
      </c>
      <c r="O614" s="11">
        <f t="shared" si="155"/>
        <v>22280</v>
      </c>
      <c r="P614" s="11">
        <f t="shared" si="153"/>
        <v>22280</v>
      </c>
      <c r="R614">
        <v>1828</v>
      </c>
      <c r="S614" s="16">
        <v>0.87083333333333302</v>
      </c>
      <c r="T614" s="14">
        <f t="shared" ca="1" si="160"/>
        <v>22660</v>
      </c>
      <c r="U614" s="14">
        <f t="shared" ca="1" si="161"/>
        <v>22660</v>
      </c>
      <c r="V614" s="14">
        <f t="shared" ca="1" si="162"/>
        <v>0</v>
      </c>
      <c r="W614" s="14" t="str">
        <f t="shared" ca="1" si="163"/>
        <v/>
      </c>
      <c r="X614" t="str">
        <f t="shared" ca="1" si="156"/>
        <v/>
      </c>
      <c r="Y614" t="str">
        <f t="shared" ca="1" si="157"/>
        <v/>
      </c>
      <c r="Z614" t="str">
        <f t="shared" ca="1" si="158"/>
        <v/>
      </c>
      <c r="AA614" t="str">
        <f t="shared" ca="1" si="159"/>
        <v/>
      </c>
    </row>
    <row r="615" spans="2:27" x14ac:dyDescent="0.15">
      <c r="B615" s="5" t="str">
        <f t="shared" si="151"/>
        <v>2011</v>
      </c>
      <c r="C615" s="7">
        <v>43434</v>
      </c>
      <c r="D615" s="8">
        <v>0.84097222222222223</v>
      </c>
      <c r="E615" s="9">
        <v>22290</v>
      </c>
      <c r="F615" s="9">
        <v>22290</v>
      </c>
      <c r="G615" s="9">
        <v>22290</v>
      </c>
      <c r="H615" s="9">
        <v>22290</v>
      </c>
      <c r="J615">
        <v>613</v>
      </c>
      <c r="K615" s="10">
        <f t="shared" si="150"/>
        <v>0.84097222222222079</v>
      </c>
      <c r="L615" s="10" t="str">
        <f t="shared" si="149"/>
        <v>2011</v>
      </c>
      <c r="M615" s="11">
        <f t="shared" si="152"/>
        <v>22290</v>
      </c>
      <c r="N615" s="12">
        <f t="shared" si="154"/>
        <v>22290</v>
      </c>
      <c r="O615" s="11">
        <f t="shared" si="155"/>
        <v>22290</v>
      </c>
      <c r="P615" s="11">
        <f t="shared" si="153"/>
        <v>22290</v>
      </c>
      <c r="R615">
        <v>1831</v>
      </c>
      <c r="S615" s="16">
        <v>0.87291666666666601</v>
      </c>
      <c r="T615" s="14">
        <f t="shared" ca="1" si="160"/>
        <v>22660</v>
      </c>
      <c r="U615" s="14">
        <f t="shared" ca="1" si="161"/>
        <v>22660</v>
      </c>
      <c r="V615" s="14">
        <f t="shared" ca="1" si="162"/>
        <v>0</v>
      </c>
      <c r="W615" s="14" t="str">
        <f t="shared" ca="1" si="163"/>
        <v/>
      </c>
      <c r="X615" t="str">
        <f t="shared" ca="1" si="156"/>
        <v/>
      </c>
      <c r="Y615" t="str">
        <f t="shared" ca="1" si="157"/>
        <v/>
      </c>
      <c r="Z615" t="str">
        <f t="shared" ca="1" si="158"/>
        <v/>
      </c>
      <c r="AA615" t="str">
        <f t="shared" ca="1" si="159"/>
        <v/>
      </c>
    </row>
    <row r="616" spans="2:27" x14ac:dyDescent="0.15">
      <c r="B616" s="5" t="str">
        <f t="shared" si="151"/>
        <v>2012</v>
      </c>
      <c r="C616" s="7">
        <v>43434</v>
      </c>
      <c r="D616" s="8">
        <v>0.84166666666666667</v>
      </c>
      <c r="E616" s="9">
        <v>22290</v>
      </c>
      <c r="F616" s="9">
        <v>22290</v>
      </c>
      <c r="G616" s="9">
        <v>22290</v>
      </c>
      <c r="H616" s="9">
        <v>22290</v>
      </c>
      <c r="J616">
        <v>614</v>
      </c>
      <c r="K616" s="10">
        <f t="shared" si="150"/>
        <v>0.84166666666666523</v>
      </c>
      <c r="L616" s="10" t="str">
        <f t="shared" si="149"/>
        <v>2012</v>
      </c>
      <c r="M616" s="11">
        <f t="shared" si="152"/>
        <v>22290</v>
      </c>
      <c r="N616" s="12">
        <f t="shared" si="154"/>
        <v>22290</v>
      </c>
      <c r="O616" s="11">
        <f t="shared" si="155"/>
        <v>22290</v>
      </c>
      <c r="P616" s="11">
        <f t="shared" si="153"/>
        <v>22290</v>
      </c>
      <c r="R616">
        <v>1834</v>
      </c>
      <c r="S616" s="16">
        <v>0.874999999999999</v>
      </c>
      <c r="T616" s="14">
        <f t="shared" ca="1" si="160"/>
        <v>22660</v>
      </c>
      <c r="U616" s="14">
        <f t="shared" ca="1" si="161"/>
        <v>22660</v>
      </c>
      <c r="V616" s="14">
        <f t="shared" ca="1" si="162"/>
        <v>0</v>
      </c>
      <c r="W616" s="14" t="str">
        <f t="shared" ca="1" si="163"/>
        <v/>
      </c>
      <c r="X616" t="str">
        <f t="shared" ca="1" si="156"/>
        <v/>
      </c>
      <c r="Y616" t="str">
        <f t="shared" ca="1" si="157"/>
        <v/>
      </c>
      <c r="Z616" t="str">
        <f t="shared" ca="1" si="158"/>
        <v/>
      </c>
      <c r="AA616" t="str">
        <f t="shared" ca="1" si="159"/>
        <v/>
      </c>
    </row>
    <row r="617" spans="2:27" x14ac:dyDescent="0.15">
      <c r="B617" s="5" t="str">
        <f t="shared" si="151"/>
        <v>2013</v>
      </c>
      <c r="C617" s="7">
        <v>43434</v>
      </c>
      <c r="D617" s="8">
        <v>0.84236111111111101</v>
      </c>
      <c r="E617" s="9">
        <v>22290</v>
      </c>
      <c r="F617" s="9">
        <v>22290</v>
      </c>
      <c r="G617" s="9">
        <v>22290</v>
      </c>
      <c r="H617" s="9">
        <v>22290</v>
      </c>
      <c r="J617">
        <v>615</v>
      </c>
      <c r="K617" s="10">
        <f t="shared" si="150"/>
        <v>0.84236111111110967</v>
      </c>
      <c r="L617" s="10" t="str">
        <f t="shared" si="149"/>
        <v>2013</v>
      </c>
      <c r="M617" s="11">
        <f t="shared" si="152"/>
        <v>22290</v>
      </c>
      <c r="N617" s="12">
        <f t="shared" si="154"/>
        <v>22290</v>
      </c>
      <c r="O617" s="11">
        <f t="shared" si="155"/>
        <v>22290</v>
      </c>
      <c r="P617" s="11">
        <f t="shared" si="153"/>
        <v>22290</v>
      </c>
      <c r="R617">
        <v>1837</v>
      </c>
      <c r="S617" s="16">
        <v>0.87708333333333299</v>
      </c>
      <c r="T617" s="14">
        <f t="shared" ca="1" si="160"/>
        <v>22660</v>
      </c>
      <c r="U617" s="14">
        <f t="shared" ca="1" si="161"/>
        <v>22660</v>
      </c>
      <c r="V617" s="14">
        <f t="shared" ca="1" si="162"/>
        <v>0</v>
      </c>
      <c r="W617" s="14" t="str">
        <f t="shared" ca="1" si="163"/>
        <v/>
      </c>
      <c r="X617" t="str">
        <f t="shared" ca="1" si="156"/>
        <v/>
      </c>
      <c r="Y617" t="str">
        <f t="shared" ca="1" si="157"/>
        <v/>
      </c>
      <c r="Z617" t="str">
        <f t="shared" ca="1" si="158"/>
        <v/>
      </c>
      <c r="AA617" t="str">
        <f t="shared" ca="1" si="159"/>
        <v/>
      </c>
    </row>
    <row r="618" spans="2:27" x14ac:dyDescent="0.15">
      <c r="B618" s="5" t="str">
        <f t="shared" si="151"/>
        <v>2014</v>
      </c>
      <c r="C618" s="7">
        <v>43434</v>
      </c>
      <c r="D618" s="8">
        <v>0.84305555555555556</v>
      </c>
      <c r="E618" s="9">
        <v>22290</v>
      </c>
      <c r="F618" s="9">
        <v>22290</v>
      </c>
      <c r="G618" s="9">
        <v>22290</v>
      </c>
      <c r="H618" s="9">
        <v>22290</v>
      </c>
      <c r="J618">
        <v>616</v>
      </c>
      <c r="K618" s="10">
        <f t="shared" si="150"/>
        <v>0.84305555555555411</v>
      </c>
      <c r="L618" s="10" t="str">
        <f t="shared" si="149"/>
        <v>2014</v>
      </c>
      <c r="M618" s="11">
        <f t="shared" si="152"/>
        <v>22290</v>
      </c>
      <c r="N618" s="12">
        <f t="shared" si="154"/>
        <v>22290</v>
      </c>
      <c r="O618" s="11">
        <f t="shared" si="155"/>
        <v>22290</v>
      </c>
      <c r="P618" s="11">
        <f t="shared" si="153"/>
        <v>22290</v>
      </c>
      <c r="R618">
        <v>1840</v>
      </c>
      <c r="S618" s="16">
        <v>0.87916666666666599</v>
      </c>
      <c r="T618" s="14">
        <f t="shared" ca="1" si="160"/>
        <v>22660</v>
      </c>
      <c r="U618" s="14">
        <f t="shared" ca="1" si="161"/>
        <v>22660</v>
      </c>
      <c r="V618" s="14">
        <f t="shared" ca="1" si="162"/>
        <v>0</v>
      </c>
      <c r="W618" s="14" t="str">
        <f t="shared" ca="1" si="163"/>
        <v/>
      </c>
      <c r="X618" t="str">
        <f t="shared" ca="1" si="156"/>
        <v/>
      </c>
      <c r="Y618" t="str">
        <f t="shared" ca="1" si="157"/>
        <v/>
      </c>
      <c r="Z618" t="str">
        <f t="shared" ca="1" si="158"/>
        <v/>
      </c>
      <c r="AA618" t="str">
        <f t="shared" ca="1" si="159"/>
        <v/>
      </c>
    </row>
    <row r="619" spans="2:27" x14ac:dyDescent="0.15">
      <c r="B619" s="5" t="str">
        <f t="shared" si="151"/>
        <v>2015</v>
      </c>
      <c r="C619" s="7">
        <v>43434</v>
      </c>
      <c r="D619" s="8">
        <v>0.84375</v>
      </c>
      <c r="E619" s="9">
        <v>22290</v>
      </c>
      <c r="F619" s="9">
        <v>22290</v>
      </c>
      <c r="G619" s="9">
        <v>22290</v>
      </c>
      <c r="H619" s="9">
        <v>22290</v>
      </c>
      <c r="J619">
        <v>617</v>
      </c>
      <c r="K619" s="10">
        <f t="shared" si="150"/>
        <v>0.84374999999999856</v>
      </c>
      <c r="L619" s="10" t="str">
        <f t="shared" si="149"/>
        <v>2015</v>
      </c>
      <c r="M619" s="11">
        <f t="shared" si="152"/>
        <v>22290</v>
      </c>
      <c r="N619" s="12">
        <f t="shared" si="154"/>
        <v>22290</v>
      </c>
      <c r="O619" s="11">
        <f t="shared" si="155"/>
        <v>22290</v>
      </c>
      <c r="P619" s="11">
        <f t="shared" si="153"/>
        <v>22290</v>
      </c>
      <c r="R619">
        <v>1843</v>
      </c>
      <c r="S619" s="16">
        <v>0.88124999999999898</v>
      </c>
      <c r="T619" s="14">
        <f t="shared" ca="1" si="160"/>
        <v>22660</v>
      </c>
      <c r="U619" s="14">
        <f t="shared" ca="1" si="161"/>
        <v>22660</v>
      </c>
      <c r="V619" s="14">
        <f t="shared" ca="1" si="162"/>
        <v>0</v>
      </c>
      <c r="W619" s="14" t="str">
        <f t="shared" ca="1" si="163"/>
        <v/>
      </c>
      <c r="X619" t="str">
        <f t="shared" ca="1" si="156"/>
        <v/>
      </c>
      <c r="Y619" t="str">
        <f t="shared" ca="1" si="157"/>
        <v/>
      </c>
      <c r="Z619" t="str">
        <f t="shared" ca="1" si="158"/>
        <v/>
      </c>
      <c r="AA619" t="str">
        <f t="shared" ca="1" si="159"/>
        <v/>
      </c>
    </row>
    <row r="620" spans="2:27" x14ac:dyDescent="0.15">
      <c r="B620" s="5" t="str">
        <f t="shared" si="151"/>
        <v>2016</v>
      </c>
      <c r="C620" s="7">
        <v>43434</v>
      </c>
      <c r="D620" s="8">
        <v>0.84444444444444444</v>
      </c>
      <c r="E620" s="9">
        <v>22280</v>
      </c>
      <c r="F620" s="9">
        <v>22280</v>
      </c>
      <c r="G620" s="9">
        <v>22280</v>
      </c>
      <c r="H620" s="9">
        <v>22280</v>
      </c>
      <c r="J620">
        <v>618</v>
      </c>
      <c r="K620" s="10">
        <f t="shared" si="150"/>
        <v>0.844444444444443</v>
      </c>
      <c r="L620" s="10" t="str">
        <f t="shared" si="149"/>
        <v>2016</v>
      </c>
      <c r="M620" s="11">
        <f t="shared" si="152"/>
        <v>22280</v>
      </c>
      <c r="N620" s="12">
        <f t="shared" si="154"/>
        <v>22280</v>
      </c>
      <c r="O620" s="11">
        <f t="shared" si="155"/>
        <v>22280</v>
      </c>
      <c r="P620" s="11">
        <f t="shared" si="153"/>
        <v>22280</v>
      </c>
      <c r="R620">
        <v>1846</v>
      </c>
      <c r="S620" s="16">
        <v>0.88333333333333297</v>
      </c>
      <c r="T620" s="14">
        <f t="shared" ca="1" si="160"/>
        <v>22660</v>
      </c>
      <c r="U620" s="14">
        <f t="shared" ca="1" si="161"/>
        <v>22660</v>
      </c>
      <c r="V620" s="14">
        <f t="shared" ca="1" si="162"/>
        <v>0</v>
      </c>
      <c r="W620" s="14" t="str">
        <f t="shared" ca="1" si="163"/>
        <v/>
      </c>
      <c r="X620" t="str">
        <f t="shared" ca="1" si="156"/>
        <v/>
      </c>
      <c r="Y620" t="str">
        <f t="shared" ca="1" si="157"/>
        <v/>
      </c>
      <c r="Z620" t="str">
        <f t="shared" ca="1" si="158"/>
        <v/>
      </c>
      <c r="AA620" t="str">
        <f t="shared" ca="1" si="159"/>
        <v/>
      </c>
    </row>
    <row r="621" spans="2:27" x14ac:dyDescent="0.15">
      <c r="B621" s="5" t="str">
        <f t="shared" si="151"/>
        <v>2017</v>
      </c>
      <c r="C621" s="7">
        <v>43434</v>
      </c>
      <c r="D621" s="8">
        <v>0.84513888888888899</v>
      </c>
      <c r="E621" s="9">
        <v>22280</v>
      </c>
      <c r="F621" s="9">
        <v>22280</v>
      </c>
      <c r="G621" s="9">
        <v>22280</v>
      </c>
      <c r="H621" s="9">
        <v>22280</v>
      </c>
      <c r="J621">
        <v>619</v>
      </c>
      <c r="K621" s="10">
        <f t="shared" si="150"/>
        <v>0.84513888888888744</v>
      </c>
      <c r="L621" s="10" t="str">
        <f t="shared" si="149"/>
        <v>2017</v>
      </c>
      <c r="M621" s="11">
        <f t="shared" si="152"/>
        <v>22280</v>
      </c>
      <c r="N621" s="12">
        <f t="shared" si="154"/>
        <v>22280</v>
      </c>
      <c r="O621" s="11">
        <f t="shared" si="155"/>
        <v>22280</v>
      </c>
      <c r="P621" s="11">
        <f t="shared" si="153"/>
        <v>22280</v>
      </c>
      <c r="R621">
        <v>1849</v>
      </c>
      <c r="S621" s="16">
        <v>0.88541666666666596</v>
      </c>
      <c r="T621" s="14">
        <f t="shared" ca="1" si="160"/>
        <v>22660</v>
      </c>
      <c r="U621" s="14">
        <f t="shared" ca="1" si="161"/>
        <v>22660</v>
      </c>
      <c r="V621" s="14">
        <f t="shared" ca="1" si="162"/>
        <v>0</v>
      </c>
      <c r="W621" s="14" t="str">
        <f t="shared" ca="1" si="163"/>
        <v/>
      </c>
      <c r="X621" t="str">
        <f t="shared" ca="1" si="156"/>
        <v/>
      </c>
      <c r="Y621" t="str">
        <f t="shared" ca="1" si="157"/>
        <v/>
      </c>
      <c r="Z621" t="str">
        <f t="shared" ca="1" si="158"/>
        <v/>
      </c>
      <c r="AA621" t="str">
        <f t="shared" ca="1" si="159"/>
        <v/>
      </c>
    </row>
    <row r="622" spans="2:27" x14ac:dyDescent="0.15">
      <c r="B622" s="5" t="str">
        <f t="shared" si="151"/>
        <v>2018</v>
      </c>
      <c r="C622" s="7">
        <v>43434</v>
      </c>
      <c r="D622" s="8">
        <v>0.84583333333333333</v>
      </c>
      <c r="E622" s="9">
        <v>22280</v>
      </c>
      <c r="F622" s="9">
        <v>22280</v>
      </c>
      <c r="G622" s="9">
        <v>22280</v>
      </c>
      <c r="H622" s="9">
        <v>22280</v>
      </c>
      <c r="J622">
        <v>620</v>
      </c>
      <c r="K622" s="10">
        <f t="shared" si="150"/>
        <v>0.84583333333333188</v>
      </c>
      <c r="L622" s="10" t="str">
        <f t="shared" si="149"/>
        <v>2018</v>
      </c>
      <c r="M622" s="11">
        <f t="shared" si="152"/>
        <v>22280</v>
      </c>
      <c r="N622" s="12">
        <f t="shared" si="154"/>
        <v>22280</v>
      </c>
      <c r="O622" s="11">
        <f t="shared" si="155"/>
        <v>22280</v>
      </c>
      <c r="P622" s="11">
        <f t="shared" si="153"/>
        <v>22280</v>
      </c>
      <c r="R622">
        <v>1852</v>
      </c>
      <c r="S622" s="16">
        <v>0.88749999999999896</v>
      </c>
      <c r="T622" s="14">
        <f t="shared" ca="1" si="160"/>
        <v>22660</v>
      </c>
      <c r="U622" s="14">
        <f t="shared" ca="1" si="161"/>
        <v>22660</v>
      </c>
      <c r="V622" s="14">
        <f t="shared" ca="1" si="162"/>
        <v>0</v>
      </c>
      <c r="W622" s="14" t="str">
        <f t="shared" ca="1" si="163"/>
        <v/>
      </c>
      <c r="X622" t="str">
        <f t="shared" ca="1" si="156"/>
        <v/>
      </c>
      <c r="Y622" t="str">
        <f t="shared" ca="1" si="157"/>
        <v/>
      </c>
      <c r="Z622" t="str">
        <f t="shared" ca="1" si="158"/>
        <v/>
      </c>
      <c r="AA622" t="str">
        <f t="shared" ca="1" si="159"/>
        <v/>
      </c>
    </row>
    <row r="623" spans="2:27" x14ac:dyDescent="0.15">
      <c r="B623" s="5" t="str">
        <f t="shared" si="151"/>
        <v>2019</v>
      </c>
      <c r="C623" s="7">
        <v>43434</v>
      </c>
      <c r="D623" s="8">
        <v>0.84652777777777777</v>
      </c>
      <c r="E623" s="9">
        <v>22280</v>
      </c>
      <c r="F623" s="9">
        <v>22280</v>
      </c>
      <c r="G623" s="9">
        <v>22280</v>
      </c>
      <c r="H623" s="9">
        <v>22280</v>
      </c>
      <c r="J623">
        <v>621</v>
      </c>
      <c r="K623" s="10">
        <f t="shared" si="150"/>
        <v>0.84652777777777632</v>
      </c>
      <c r="L623" s="10" t="str">
        <f t="shared" si="149"/>
        <v>2019</v>
      </c>
      <c r="M623" s="11">
        <f t="shared" si="152"/>
        <v>22280</v>
      </c>
      <c r="N623" s="12">
        <f t="shared" si="154"/>
        <v>22280</v>
      </c>
      <c r="O623" s="11">
        <f t="shared" si="155"/>
        <v>22280</v>
      </c>
      <c r="P623" s="11">
        <f t="shared" si="153"/>
        <v>22280</v>
      </c>
      <c r="R623">
        <v>1855</v>
      </c>
      <c r="S623" s="16">
        <v>0.88958333333333295</v>
      </c>
      <c r="T623" s="14">
        <f t="shared" ca="1" si="160"/>
        <v>22660</v>
      </c>
      <c r="U623" s="14">
        <f t="shared" ca="1" si="161"/>
        <v>22660</v>
      </c>
      <c r="V623" s="14">
        <f t="shared" ca="1" si="162"/>
        <v>0</v>
      </c>
      <c r="W623" s="14" t="str">
        <f t="shared" ca="1" si="163"/>
        <v/>
      </c>
      <c r="X623" t="str">
        <f t="shared" ca="1" si="156"/>
        <v/>
      </c>
      <c r="Y623" t="str">
        <f t="shared" ca="1" si="157"/>
        <v/>
      </c>
      <c r="Z623" t="str">
        <f t="shared" ca="1" si="158"/>
        <v/>
      </c>
      <c r="AA623" t="str">
        <f t="shared" ca="1" si="159"/>
        <v/>
      </c>
    </row>
    <row r="624" spans="2:27" x14ac:dyDescent="0.15">
      <c r="B624" s="5" t="str">
        <f t="shared" si="151"/>
        <v>2020</v>
      </c>
      <c r="C624" s="7">
        <v>43434</v>
      </c>
      <c r="D624" s="8">
        <v>0.84722222222222221</v>
      </c>
      <c r="E624" s="9">
        <v>22280</v>
      </c>
      <c r="F624" s="9">
        <v>22280</v>
      </c>
      <c r="G624" s="9">
        <v>22270</v>
      </c>
      <c r="H624" s="9">
        <v>22280</v>
      </c>
      <c r="J624">
        <v>622</v>
      </c>
      <c r="K624" s="10">
        <f t="shared" si="150"/>
        <v>0.84722222222222077</v>
      </c>
      <c r="L624" s="10" t="str">
        <f t="shared" si="149"/>
        <v>2020</v>
      </c>
      <c r="M624" s="11">
        <f t="shared" si="152"/>
        <v>22280</v>
      </c>
      <c r="N624" s="12">
        <f t="shared" si="154"/>
        <v>22280</v>
      </c>
      <c r="O624" s="11">
        <f t="shared" si="155"/>
        <v>22270</v>
      </c>
      <c r="P624" s="11">
        <f t="shared" si="153"/>
        <v>22280</v>
      </c>
      <c r="R624">
        <v>1858</v>
      </c>
      <c r="S624" s="16">
        <v>0.89166666666666605</v>
      </c>
      <c r="T624" s="14">
        <f t="shared" ca="1" si="160"/>
        <v>22660</v>
      </c>
      <c r="U624" s="14">
        <f t="shared" ca="1" si="161"/>
        <v>22660</v>
      </c>
      <c r="V624" s="14">
        <f t="shared" ca="1" si="162"/>
        <v>0</v>
      </c>
      <c r="W624" s="14" t="str">
        <f t="shared" ca="1" si="163"/>
        <v/>
      </c>
      <c r="X624" t="str">
        <f t="shared" ca="1" si="156"/>
        <v/>
      </c>
      <c r="Y624" t="str">
        <f t="shared" ca="1" si="157"/>
        <v/>
      </c>
      <c r="Z624" t="str">
        <f t="shared" ca="1" si="158"/>
        <v/>
      </c>
      <c r="AA624" t="str">
        <f t="shared" ca="1" si="159"/>
        <v/>
      </c>
    </row>
    <row r="625" spans="2:27" x14ac:dyDescent="0.15">
      <c r="B625" s="5" t="str">
        <f t="shared" si="151"/>
        <v>2021</v>
      </c>
      <c r="C625" s="7">
        <v>43434</v>
      </c>
      <c r="D625" s="8">
        <v>0.84791666666666676</v>
      </c>
      <c r="E625" s="9">
        <v>22280</v>
      </c>
      <c r="F625" s="9">
        <v>22280</v>
      </c>
      <c r="G625" s="9">
        <v>22280</v>
      </c>
      <c r="H625" s="9">
        <v>22280</v>
      </c>
      <c r="J625">
        <v>623</v>
      </c>
      <c r="K625" s="10">
        <f t="shared" si="150"/>
        <v>0.84791666666666521</v>
      </c>
      <c r="L625" s="10" t="str">
        <f t="shared" si="149"/>
        <v>2021</v>
      </c>
      <c r="M625" s="11">
        <f t="shared" si="152"/>
        <v>22280</v>
      </c>
      <c r="N625" s="12">
        <f t="shared" si="154"/>
        <v>22280</v>
      </c>
      <c r="O625" s="11">
        <f t="shared" si="155"/>
        <v>22280</v>
      </c>
      <c r="P625" s="11">
        <f t="shared" si="153"/>
        <v>22280</v>
      </c>
      <c r="R625">
        <v>1861</v>
      </c>
      <c r="S625" s="16">
        <v>0.89374999999999905</v>
      </c>
      <c r="T625" s="14">
        <f t="shared" ca="1" si="160"/>
        <v>22660</v>
      </c>
      <c r="U625" s="14">
        <f t="shared" ca="1" si="161"/>
        <v>22660</v>
      </c>
      <c r="V625" s="14">
        <f t="shared" ca="1" si="162"/>
        <v>0</v>
      </c>
      <c r="W625" s="14" t="str">
        <f t="shared" ca="1" si="163"/>
        <v/>
      </c>
      <c r="X625" t="str">
        <f t="shared" ca="1" si="156"/>
        <v/>
      </c>
      <c r="Y625" t="str">
        <f t="shared" ca="1" si="157"/>
        <v/>
      </c>
      <c r="Z625" t="str">
        <f t="shared" ca="1" si="158"/>
        <v/>
      </c>
      <c r="AA625" t="str">
        <f t="shared" ca="1" si="159"/>
        <v/>
      </c>
    </row>
    <row r="626" spans="2:27" x14ac:dyDescent="0.15">
      <c r="B626" s="5" t="str">
        <f t="shared" si="151"/>
        <v>2022</v>
      </c>
      <c r="C626" s="7">
        <v>43434</v>
      </c>
      <c r="D626" s="8">
        <v>0.84861111111111109</v>
      </c>
      <c r="E626" s="9">
        <v>22280</v>
      </c>
      <c r="F626" s="9">
        <v>22280</v>
      </c>
      <c r="G626" s="9">
        <v>22280</v>
      </c>
      <c r="H626" s="9">
        <v>22280</v>
      </c>
      <c r="J626">
        <v>624</v>
      </c>
      <c r="K626" s="10">
        <f t="shared" si="150"/>
        <v>0.84861111111110965</v>
      </c>
      <c r="L626" s="10" t="str">
        <f t="shared" si="149"/>
        <v>2022</v>
      </c>
      <c r="M626" s="11">
        <f t="shared" si="152"/>
        <v>22280</v>
      </c>
      <c r="N626" s="12">
        <f t="shared" si="154"/>
        <v>22280</v>
      </c>
      <c r="O626" s="11">
        <f t="shared" si="155"/>
        <v>22280</v>
      </c>
      <c r="P626" s="11">
        <f t="shared" si="153"/>
        <v>22280</v>
      </c>
      <c r="R626">
        <v>1864</v>
      </c>
      <c r="S626" s="16">
        <v>0.89583333333333304</v>
      </c>
      <c r="T626" s="14">
        <f t="shared" ca="1" si="160"/>
        <v>22660</v>
      </c>
      <c r="U626" s="14">
        <f t="shared" ca="1" si="161"/>
        <v>22660</v>
      </c>
      <c r="V626" s="14">
        <f t="shared" ca="1" si="162"/>
        <v>0</v>
      </c>
      <c r="W626" s="14" t="str">
        <f t="shared" ca="1" si="163"/>
        <v/>
      </c>
      <c r="X626" t="str">
        <f t="shared" ca="1" si="156"/>
        <v/>
      </c>
      <c r="Y626" t="str">
        <f t="shared" ca="1" si="157"/>
        <v/>
      </c>
      <c r="Z626" t="str">
        <f t="shared" ca="1" si="158"/>
        <v/>
      </c>
      <c r="AA626" t="str">
        <f t="shared" ca="1" si="159"/>
        <v/>
      </c>
    </row>
    <row r="627" spans="2:27" x14ac:dyDescent="0.15">
      <c r="B627" s="5" t="str">
        <f t="shared" si="151"/>
        <v>2023</v>
      </c>
      <c r="C627" s="7">
        <v>43434</v>
      </c>
      <c r="D627" s="8">
        <v>0.84930555555555554</v>
      </c>
      <c r="E627" s="9">
        <v>22280</v>
      </c>
      <c r="F627" s="9">
        <v>22290</v>
      </c>
      <c r="G627" s="9">
        <v>22280</v>
      </c>
      <c r="H627" s="9">
        <v>22280</v>
      </c>
      <c r="J627">
        <v>625</v>
      </c>
      <c r="K627" s="10">
        <f t="shared" si="150"/>
        <v>0.84930555555555409</v>
      </c>
      <c r="L627" s="10" t="str">
        <f t="shared" si="149"/>
        <v>2023</v>
      </c>
      <c r="M627" s="11">
        <f t="shared" si="152"/>
        <v>22280</v>
      </c>
      <c r="N627" s="12">
        <f t="shared" si="154"/>
        <v>22290</v>
      </c>
      <c r="O627" s="11">
        <f t="shared" si="155"/>
        <v>22280</v>
      </c>
      <c r="P627" s="11">
        <f t="shared" si="153"/>
        <v>22280</v>
      </c>
      <c r="R627">
        <v>1867</v>
      </c>
      <c r="S627" s="16">
        <v>0.89791666666666603</v>
      </c>
      <c r="T627" s="14">
        <f t="shared" ca="1" si="160"/>
        <v>22660</v>
      </c>
      <c r="U627" s="14">
        <f t="shared" ca="1" si="161"/>
        <v>22660</v>
      </c>
      <c r="V627" s="14">
        <f t="shared" ca="1" si="162"/>
        <v>0</v>
      </c>
      <c r="W627" s="14" t="str">
        <f t="shared" ca="1" si="163"/>
        <v/>
      </c>
      <c r="X627" t="str">
        <f t="shared" ca="1" si="156"/>
        <v/>
      </c>
      <c r="Y627" t="str">
        <f t="shared" ca="1" si="157"/>
        <v/>
      </c>
      <c r="Z627" t="str">
        <f t="shared" ca="1" si="158"/>
        <v/>
      </c>
      <c r="AA627" t="str">
        <f t="shared" ca="1" si="159"/>
        <v/>
      </c>
    </row>
    <row r="628" spans="2:27" x14ac:dyDescent="0.15">
      <c r="B628" s="5" t="str">
        <f t="shared" si="151"/>
        <v>2024</v>
      </c>
      <c r="C628" s="7">
        <v>43434</v>
      </c>
      <c r="D628" s="8">
        <v>0.85</v>
      </c>
      <c r="E628" s="9">
        <v>22280</v>
      </c>
      <c r="F628" s="9">
        <v>22280</v>
      </c>
      <c r="G628" s="9">
        <v>22280</v>
      </c>
      <c r="H628" s="9">
        <v>22280</v>
      </c>
      <c r="J628">
        <v>626</v>
      </c>
      <c r="K628" s="10">
        <f t="shared" si="150"/>
        <v>0.84999999999999853</v>
      </c>
      <c r="L628" s="10" t="str">
        <f t="shared" si="149"/>
        <v>2024</v>
      </c>
      <c r="M628" s="11">
        <f t="shared" si="152"/>
        <v>22280</v>
      </c>
      <c r="N628" s="12">
        <f t="shared" si="154"/>
        <v>22280</v>
      </c>
      <c r="O628" s="11">
        <f t="shared" si="155"/>
        <v>22280</v>
      </c>
      <c r="P628" s="11">
        <f t="shared" si="153"/>
        <v>22280</v>
      </c>
      <c r="R628">
        <v>1870</v>
      </c>
      <c r="S628" s="16">
        <v>0.89999999999999902</v>
      </c>
      <c r="T628" s="14">
        <f t="shared" ca="1" si="160"/>
        <v>22660</v>
      </c>
      <c r="U628" s="14">
        <f t="shared" ca="1" si="161"/>
        <v>22660</v>
      </c>
      <c r="V628" s="14">
        <f t="shared" ca="1" si="162"/>
        <v>0</v>
      </c>
      <c r="W628" s="14" t="str">
        <f t="shared" ca="1" si="163"/>
        <v/>
      </c>
      <c r="X628" t="str">
        <f t="shared" ca="1" si="156"/>
        <v/>
      </c>
      <c r="Y628" t="str">
        <f t="shared" ca="1" si="157"/>
        <v/>
      </c>
      <c r="Z628" t="str">
        <f t="shared" ca="1" si="158"/>
        <v/>
      </c>
      <c r="AA628" t="str">
        <f t="shared" ca="1" si="159"/>
        <v/>
      </c>
    </row>
    <row r="629" spans="2:27" x14ac:dyDescent="0.15">
      <c r="B629" s="5" t="str">
        <f t="shared" si="151"/>
        <v>2025</v>
      </c>
      <c r="C629" s="7">
        <v>43434</v>
      </c>
      <c r="D629" s="8">
        <v>0.85069444444444453</v>
      </c>
      <c r="E629" s="9">
        <v>22280</v>
      </c>
      <c r="F629" s="9">
        <v>22290</v>
      </c>
      <c r="G629" s="9">
        <v>22280</v>
      </c>
      <c r="H629" s="9">
        <v>22290</v>
      </c>
      <c r="J629">
        <v>627</v>
      </c>
      <c r="K629" s="10">
        <f t="shared" si="150"/>
        <v>0.85069444444444298</v>
      </c>
      <c r="L629" s="10" t="str">
        <f t="shared" si="149"/>
        <v>2025</v>
      </c>
      <c r="M629" s="11">
        <f t="shared" si="152"/>
        <v>22280</v>
      </c>
      <c r="N629" s="12">
        <f t="shared" si="154"/>
        <v>22290</v>
      </c>
      <c r="O629" s="11">
        <f t="shared" si="155"/>
        <v>22280</v>
      </c>
      <c r="P629" s="11">
        <f t="shared" si="153"/>
        <v>22290</v>
      </c>
      <c r="R629">
        <v>1873</v>
      </c>
      <c r="S629" s="16">
        <v>0.90208333333333302</v>
      </c>
      <c r="T629" s="14">
        <f t="shared" ca="1" si="160"/>
        <v>22660</v>
      </c>
      <c r="U629" s="14">
        <f t="shared" ca="1" si="161"/>
        <v>22660</v>
      </c>
      <c r="V629" s="14">
        <f t="shared" ca="1" si="162"/>
        <v>0</v>
      </c>
      <c r="W629" s="14" t="str">
        <f t="shared" ca="1" si="163"/>
        <v/>
      </c>
      <c r="X629" t="str">
        <f t="shared" ca="1" si="156"/>
        <v/>
      </c>
      <c r="Y629" t="str">
        <f t="shared" ca="1" si="157"/>
        <v/>
      </c>
      <c r="Z629" t="str">
        <f t="shared" ca="1" si="158"/>
        <v/>
      </c>
      <c r="AA629" t="str">
        <f t="shared" ca="1" si="159"/>
        <v/>
      </c>
    </row>
    <row r="630" spans="2:27" x14ac:dyDescent="0.15">
      <c r="B630" s="5" t="str">
        <f t="shared" si="151"/>
        <v>2026</v>
      </c>
      <c r="C630" s="7">
        <v>43434</v>
      </c>
      <c r="D630" s="8">
        <v>0.85138888888888886</v>
      </c>
      <c r="E630" s="9">
        <v>22280</v>
      </c>
      <c r="F630" s="9">
        <v>22280</v>
      </c>
      <c r="G630" s="9">
        <v>22280</v>
      </c>
      <c r="H630" s="9">
        <v>22280</v>
      </c>
      <c r="J630">
        <v>628</v>
      </c>
      <c r="K630" s="10">
        <f t="shared" si="150"/>
        <v>0.85138888888888742</v>
      </c>
      <c r="L630" s="10" t="str">
        <f t="shared" si="149"/>
        <v>2026</v>
      </c>
      <c r="M630" s="11">
        <f t="shared" si="152"/>
        <v>22280</v>
      </c>
      <c r="N630" s="12">
        <f t="shared" si="154"/>
        <v>22280</v>
      </c>
      <c r="O630" s="11">
        <f t="shared" si="155"/>
        <v>22280</v>
      </c>
      <c r="P630" s="11">
        <f t="shared" si="153"/>
        <v>22280</v>
      </c>
      <c r="R630">
        <v>1876</v>
      </c>
      <c r="S630" s="16">
        <v>0.90416666666666601</v>
      </c>
      <c r="T630" s="14">
        <f t="shared" ca="1" si="160"/>
        <v>22660</v>
      </c>
      <c r="U630" s="14">
        <f t="shared" ca="1" si="161"/>
        <v>22660</v>
      </c>
      <c r="V630" s="14">
        <f t="shared" ca="1" si="162"/>
        <v>0</v>
      </c>
      <c r="W630" s="14" t="str">
        <f t="shared" ca="1" si="163"/>
        <v/>
      </c>
      <c r="X630" t="str">
        <f t="shared" ca="1" si="156"/>
        <v/>
      </c>
      <c r="Y630" t="str">
        <f t="shared" ca="1" si="157"/>
        <v/>
      </c>
      <c r="Z630" t="str">
        <f t="shared" ca="1" si="158"/>
        <v/>
      </c>
      <c r="AA630" t="str">
        <f t="shared" ca="1" si="159"/>
        <v/>
      </c>
    </row>
    <row r="631" spans="2:27" x14ac:dyDescent="0.15">
      <c r="B631" s="5" t="str">
        <f t="shared" si="151"/>
        <v>2027</v>
      </c>
      <c r="C631" s="7">
        <v>43434</v>
      </c>
      <c r="D631" s="8">
        <v>0.8520833333333333</v>
      </c>
      <c r="E631" s="9">
        <v>22280</v>
      </c>
      <c r="F631" s="9">
        <v>22280</v>
      </c>
      <c r="G631" s="9">
        <v>22280</v>
      </c>
      <c r="H631" s="9">
        <v>22280</v>
      </c>
      <c r="J631">
        <v>629</v>
      </c>
      <c r="K631" s="10">
        <f t="shared" si="150"/>
        <v>0.85208333333333186</v>
      </c>
      <c r="L631" s="10" t="str">
        <f t="shared" si="149"/>
        <v>2027</v>
      </c>
      <c r="M631" s="11">
        <f t="shared" si="152"/>
        <v>22280</v>
      </c>
      <c r="N631" s="12">
        <f t="shared" si="154"/>
        <v>22280</v>
      </c>
      <c r="O631" s="11">
        <f t="shared" si="155"/>
        <v>22280</v>
      </c>
      <c r="P631" s="11">
        <f t="shared" si="153"/>
        <v>22280</v>
      </c>
      <c r="R631">
        <v>1879</v>
      </c>
      <c r="S631" s="16">
        <v>0.906249999999999</v>
      </c>
      <c r="T631" s="14">
        <f t="shared" ca="1" si="160"/>
        <v>22660</v>
      </c>
      <c r="U631" s="14">
        <f t="shared" ca="1" si="161"/>
        <v>22660</v>
      </c>
      <c r="V631" s="14">
        <f t="shared" ca="1" si="162"/>
        <v>0</v>
      </c>
      <c r="W631" s="14" t="str">
        <f t="shared" ca="1" si="163"/>
        <v/>
      </c>
      <c r="X631" t="str">
        <f t="shared" ca="1" si="156"/>
        <v/>
      </c>
      <c r="Y631" t="str">
        <f t="shared" ca="1" si="157"/>
        <v/>
      </c>
      <c r="Z631" t="str">
        <f t="shared" ca="1" si="158"/>
        <v/>
      </c>
      <c r="AA631" t="str">
        <f t="shared" ca="1" si="159"/>
        <v/>
      </c>
    </row>
    <row r="632" spans="2:27" x14ac:dyDescent="0.15">
      <c r="B632" s="5" t="str">
        <f t="shared" si="151"/>
        <v>2028</v>
      </c>
      <c r="C632" s="7">
        <v>43434</v>
      </c>
      <c r="D632" s="8">
        <v>0.85277777777777775</v>
      </c>
      <c r="E632" s="9">
        <v>22290</v>
      </c>
      <c r="F632" s="9">
        <v>22290</v>
      </c>
      <c r="G632" s="9">
        <v>22290</v>
      </c>
      <c r="H632" s="9">
        <v>22290</v>
      </c>
      <c r="J632">
        <v>630</v>
      </c>
      <c r="K632" s="10">
        <f t="shared" si="150"/>
        <v>0.8527777777777763</v>
      </c>
      <c r="L632" s="10" t="str">
        <f t="shared" si="149"/>
        <v>2028</v>
      </c>
      <c r="M632" s="11">
        <f t="shared" si="152"/>
        <v>22290</v>
      </c>
      <c r="N632" s="12">
        <f t="shared" si="154"/>
        <v>22290</v>
      </c>
      <c r="O632" s="11">
        <f t="shared" si="155"/>
        <v>22290</v>
      </c>
      <c r="P632" s="11">
        <f t="shared" si="153"/>
        <v>22290</v>
      </c>
      <c r="R632">
        <v>1882</v>
      </c>
      <c r="S632" s="16">
        <v>0.90833333333333299</v>
      </c>
      <c r="T632" s="14">
        <f t="shared" ca="1" si="160"/>
        <v>22660</v>
      </c>
      <c r="U632" s="14">
        <f t="shared" ca="1" si="161"/>
        <v>22660</v>
      </c>
      <c r="V632" s="14">
        <f t="shared" ca="1" si="162"/>
        <v>0</v>
      </c>
      <c r="W632" s="14" t="str">
        <f t="shared" ca="1" si="163"/>
        <v/>
      </c>
      <c r="X632" t="str">
        <f t="shared" ca="1" si="156"/>
        <v/>
      </c>
      <c r="Y632" t="str">
        <f t="shared" ca="1" si="157"/>
        <v/>
      </c>
      <c r="Z632" t="str">
        <f t="shared" ca="1" si="158"/>
        <v/>
      </c>
      <c r="AA632" t="str">
        <f t="shared" ca="1" si="159"/>
        <v/>
      </c>
    </row>
    <row r="633" spans="2:27" x14ac:dyDescent="0.15">
      <c r="B633" s="5" t="str">
        <f t="shared" si="151"/>
        <v>2029</v>
      </c>
      <c r="C633" s="7">
        <v>43434</v>
      </c>
      <c r="D633" s="8">
        <v>0.8534722222222223</v>
      </c>
      <c r="E633" s="9">
        <v>22290</v>
      </c>
      <c r="F633" s="9">
        <v>22290</v>
      </c>
      <c r="G633" s="9">
        <v>22290</v>
      </c>
      <c r="H633" s="9">
        <v>22290</v>
      </c>
      <c r="J633">
        <v>631</v>
      </c>
      <c r="K633" s="10">
        <f t="shared" si="150"/>
        <v>0.85347222222222074</v>
      </c>
      <c r="L633" s="10" t="str">
        <f t="shared" si="149"/>
        <v>2029</v>
      </c>
      <c r="M633" s="11">
        <f t="shared" si="152"/>
        <v>22290</v>
      </c>
      <c r="N633" s="12">
        <f t="shared" si="154"/>
        <v>22290</v>
      </c>
      <c r="O633" s="11">
        <f t="shared" si="155"/>
        <v>22290</v>
      </c>
      <c r="P633" s="11">
        <f t="shared" si="153"/>
        <v>22290</v>
      </c>
      <c r="R633">
        <v>1885</v>
      </c>
      <c r="S633" s="16">
        <v>0.91041666666666599</v>
      </c>
      <c r="T633" s="14">
        <f t="shared" ca="1" si="160"/>
        <v>22660</v>
      </c>
      <c r="U633" s="14">
        <f t="shared" ca="1" si="161"/>
        <v>22660</v>
      </c>
      <c r="V633" s="14">
        <f t="shared" ca="1" si="162"/>
        <v>0</v>
      </c>
      <c r="W633" s="14" t="str">
        <f t="shared" ca="1" si="163"/>
        <v/>
      </c>
      <c r="X633" t="str">
        <f t="shared" ca="1" si="156"/>
        <v/>
      </c>
      <c r="Y633" t="str">
        <f t="shared" ca="1" si="157"/>
        <v/>
      </c>
      <c r="Z633" t="str">
        <f t="shared" ca="1" si="158"/>
        <v/>
      </c>
      <c r="AA633" t="str">
        <f t="shared" ca="1" si="159"/>
        <v/>
      </c>
    </row>
    <row r="634" spans="2:27" x14ac:dyDescent="0.15">
      <c r="B634" s="5" t="str">
        <f t="shared" si="151"/>
        <v>2030</v>
      </c>
      <c r="C634" s="7">
        <v>43434</v>
      </c>
      <c r="D634" s="8">
        <v>0.85416666666666663</v>
      </c>
      <c r="E634" s="9">
        <v>22290</v>
      </c>
      <c r="F634" s="9">
        <v>22290</v>
      </c>
      <c r="G634" s="9">
        <v>22290</v>
      </c>
      <c r="H634" s="9">
        <v>22290</v>
      </c>
      <c r="J634">
        <v>632</v>
      </c>
      <c r="K634" s="10">
        <f t="shared" si="150"/>
        <v>0.85416666666666519</v>
      </c>
      <c r="L634" s="10" t="str">
        <f t="shared" ref="L634:L697" si="164">HOUR(K634)&amp;IF(LEN(MINUTE(K634))=1,"0"&amp;MINUTE(K634),MINUTE(K634))</f>
        <v>2030</v>
      </c>
      <c r="M634" s="11">
        <f t="shared" si="152"/>
        <v>22290</v>
      </c>
      <c r="N634" s="12">
        <f t="shared" si="154"/>
        <v>22290</v>
      </c>
      <c r="O634" s="11">
        <f t="shared" si="155"/>
        <v>22290</v>
      </c>
      <c r="P634" s="11">
        <f t="shared" si="153"/>
        <v>22290</v>
      </c>
      <c r="R634">
        <v>1888</v>
      </c>
      <c r="S634" s="16">
        <v>0.91249999999999898</v>
      </c>
      <c r="T634" s="14">
        <f t="shared" ca="1" si="160"/>
        <v>22660</v>
      </c>
      <c r="U634" s="14">
        <f t="shared" ca="1" si="161"/>
        <v>22660</v>
      </c>
      <c r="V634" s="14">
        <f t="shared" ca="1" si="162"/>
        <v>0</v>
      </c>
      <c r="W634" s="14" t="str">
        <f t="shared" ca="1" si="163"/>
        <v/>
      </c>
      <c r="X634" t="str">
        <f t="shared" ca="1" si="156"/>
        <v/>
      </c>
      <c r="Y634" t="str">
        <f t="shared" ca="1" si="157"/>
        <v/>
      </c>
      <c r="Z634" t="str">
        <f t="shared" ca="1" si="158"/>
        <v/>
      </c>
      <c r="AA634" t="str">
        <f t="shared" ca="1" si="159"/>
        <v/>
      </c>
    </row>
    <row r="635" spans="2:27" x14ac:dyDescent="0.15">
      <c r="B635" s="5" t="str">
        <f t="shared" si="151"/>
        <v>2031</v>
      </c>
      <c r="C635" s="7">
        <v>43434</v>
      </c>
      <c r="D635" s="8">
        <v>0.85486111111111107</v>
      </c>
      <c r="E635" s="9">
        <v>22290</v>
      </c>
      <c r="F635" s="9">
        <v>22290</v>
      </c>
      <c r="G635" s="9">
        <v>22290</v>
      </c>
      <c r="H635" s="9">
        <v>22290</v>
      </c>
      <c r="J635">
        <v>633</v>
      </c>
      <c r="K635" s="10">
        <f t="shared" ref="K635:K698" si="165">+K634+TIMEVALUE("00:01:00")*1</f>
        <v>0.85486111111110963</v>
      </c>
      <c r="L635" s="10" t="str">
        <f t="shared" si="164"/>
        <v>2031</v>
      </c>
      <c r="M635" s="11">
        <f t="shared" si="152"/>
        <v>22290</v>
      </c>
      <c r="N635" s="12">
        <f t="shared" si="154"/>
        <v>22290</v>
      </c>
      <c r="O635" s="11">
        <f t="shared" si="155"/>
        <v>22290</v>
      </c>
      <c r="P635" s="11">
        <f t="shared" si="153"/>
        <v>22290</v>
      </c>
      <c r="R635">
        <v>1891</v>
      </c>
      <c r="S635" s="16">
        <v>0.91458333333333297</v>
      </c>
      <c r="T635" s="14">
        <f t="shared" ca="1" si="160"/>
        <v>22660</v>
      </c>
      <c r="U635" s="14">
        <f t="shared" ca="1" si="161"/>
        <v>22660</v>
      </c>
      <c r="V635" s="14">
        <f t="shared" ca="1" si="162"/>
        <v>0</v>
      </c>
      <c r="W635" s="14" t="str">
        <f t="shared" ca="1" si="163"/>
        <v/>
      </c>
      <c r="X635" t="str">
        <f t="shared" ca="1" si="156"/>
        <v/>
      </c>
      <c r="Y635" t="str">
        <f t="shared" ca="1" si="157"/>
        <v/>
      </c>
      <c r="Z635" t="str">
        <f t="shared" ca="1" si="158"/>
        <v/>
      </c>
      <c r="AA635" t="str">
        <f t="shared" ca="1" si="159"/>
        <v/>
      </c>
    </row>
    <row r="636" spans="2:27" x14ac:dyDescent="0.15">
      <c r="B636" s="5" t="str">
        <f t="shared" si="151"/>
        <v>2032</v>
      </c>
      <c r="C636" s="7">
        <v>43434</v>
      </c>
      <c r="D636" s="8">
        <v>0.85555555555555562</v>
      </c>
      <c r="E636" s="9">
        <v>22290</v>
      </c>
      <c r="F636" s="9">
        <v>22290</v>
      </c>
      <c r="G636" s="9">
        <v>22290</v>
      </c>
      <c r="H636" s="9">
        <v>22290</v>
      </c>
      <c r="J636">
        <v>634</v>
      </c>
      <c r="K636" s="10">
        <f t="shared" si="165"/>
        <v>0.85555555555555407</v>
      </c>
      <c r="L636" s="10" t="str">
        <f t="shared" si="164"/>
        <v>2032</v>
      </c>
      <c r="M636" s="11">
        <f t="shared" si="152"/>
        <v>22290</v>
      </c>
      <c r="N636" s="12">
        <f t="shared" si="154"/>
        <v>22290</v>
      </c>
      <c r="O636" s="11">
        <f t="shared" si="155"/>
        <v>22290</v>
      </c>
      <c r="P636" s="11">
        <f t="shared" si="153"/>
        <v>22290</v>
      </c>
      <c r="R636">
        <v>1894</v>
      </c>
      <c r="S636" s="16">
        <v>0.91666666666666596</v>
      </c>
      <c r="T636" s="14">
        <f t="shared" ca="1" si="160"/>
        <v>22660</v>
      </c>
      <c r="U636" s="14">
        <f t="shared" ca="1" si="161"/>
        <v>22660</v>
      </c>
      <c r="V636" s="14">
        <f t="shared" ca="1" si="162"/>
        <v>0</v>
      </c>
      <c r="W636" s="14" t="str">
        <f t="shared" ca="1" si="163"/>
        <v/>
      </c>
      <c r="X636" t="str">
        <f t="shared" ca="1" si="156"/>
        <v/>
      </c>
      <c r="Y636" t="str">
        <f t="shared" ca="1" si="157"/>
        <v/>
      </c>
      <c r="Z636" t="str">
        <f t="shared" ca="1" si="158"/>
        <v/>
      </c>
      <c r="AA636" t="str">
        <f t="shared" ca="1" si="159"/>
        <v/>
      </c>
    </row>
    <row r="637" spans="2:27" x14ac:dyDescent="0.15">
      <c r="B637" s="5" t="str">
        <f t="shared" si="151"/>
        <v>2033</v>
      </c>
      <c r="C637" s="7">
        <v>43434</v>
      </c>
      <c r="D637" s="8">
        <v>0.85625000000000007</v>
      </c>
      <c r="E637" s="9">
        <v>22290</v>
      </c>
      <c r="F637" s="9">
        <v>22290</v>
      </c>
      <c r="G637" s="9">
        <v>22290</v>
      </c>
      <c r="H637" s="9">
        <v>22290</v>
      </c>
      <c r="J637">
        <v>635</v>
      </c>
      <c r="K637" s="10">
        <f t="shared" si="165"/>
        <v>0.85624999999999851</v>
      </c>
      <c r="L637" s="10" t="str">
        <f t="shared" si="164"/>
        <v>2033</v>
      </c>
      <c r="M637" s="11">
        <f t="shared" si="152"/>
        <v>22290</v>
      </c>
      <c r="N637" s="12">
        <f t="shared" si="154"/>
        <v>22290</v>
      </c>
      <c r="O637" s="11">
        <f t="shared" si="155"/>
        <v>22290</v>
      </c>
      <c r="P637" s="11">
        <f t="shared" si="153"/>
        <v>22290</v>
      </c>
      <c r="R637">
        <v>1897</v>
      </c>
      <c r="S637" s="16">
        <v>0.91874999999999896</v>
      </c>
      <c r="T637" s="14">
        <f t="shared" ca="1" si="160"/>
        <v>22660</v>
      </c>
      <c r="U637" s="14">
        <f t="shared" ca="1" si="161"/>
        <v>22660</v>
      </c>
      <c r="V637" s="14">
        <f t="shared" ca="1" si="162"/>
        <v>0</v>
      </c>
      <c r="W637" s="14" t="str">
        <f t="shared" ca="1" si="163"/>
        <v/>
      </c>
      <c r="X637" t="str">
        <f t="shared" ca="1" si="156"/>
        <v/>
      </c>
      <c r="Y637" t="str">
        <f t="shared" ca="1" si="157"/>
        <v/>
      </c>
      <c r="Z637" t="str">
        <f t="shared" ca="1" si="158"/>
        <v/>
      </c>
      <c r="AA637" t="str">
        <f t="shared" ca="1" si="159"/>
        <v/>
      </c>
    </row>
    <row r="638" spans="2:27" x14ac:dyDescent="0.15">
      <c r="B638" s="5" t="str">
        <f t="shared" si="151"/>
        <v>2034</v>
      </c>
      <c r="C638" s="7">
        <v>43434</v>
      </c>
      <c r="D638" s="8">
        <v>0.8569444444444444</v>
      </c>
      <c r="E638" s="9">
        <v>22290</v>
      </c>
      <c r="F638" s="9">
        <v>22290</v>
      </c>
      <c r="G638" s="9">
        <v>22290</v>
      </c>
      <c r="H638" s="9">
        <v>22290</v>
      </c>
      <c r="J638">
        <v>636</v>
      </c>
      <c r="K638" s="10">
        <f t="shared" si="165"/>
        <v>0.85694444444444295</v>
      </c>
      <c r="L638" s="10" t="str">
        <f t="shared" si="164"/>
        <v>2034</v>
      </c>
      <c r="M638" s="11">
        <f t="shared" si="152"/>
        <v>22290</v>
      </c>
      <c r="N638" s="12">
        <f t="shared" si="154"/>
        <v>22290</v>
      </c>
      <c r="O638" s="11">
        <f t="shared" si="155"/>
        <v>22290</v>
      </c>
      <c r="P638" s="11">
        <f t="shared" si="153"/>
        <v>22290</v>
      </c>
      <c r="R638">
        <v>1900</v>
      </c>
      <c r="S638" s="16">
        <v>0.92083333333333295</v>
      </c>
      <c r="T638" s="14">
        <f t="shared" ca="1" si="160"/>
        <v>22660</v>
      </c>
      <c r="U638" s="14">
        <f t="shared" ca="1" si="161"/>
        <v>22660</v>
      </c>
      <c r="V638" s="14">
        <f t="shared" ca="1" si="162"/>
        <v>0</v>
      </c>
      <c r="W638" s="14" t="str">
        <f t="shared" ca="1" si="163"/>
        <v/>
      </c>
      <c r="X638" t="str">
        <f t="shared" ca="1" si="156"/>
        <v/>
      </c>
      <c r="Y638" t="str">
        <f t="shared" ca="1" si="157"/>
        <v/>
      </c>
      <c r="Z638" t="str">
        <f t="shared" ca="1" si="158"/>
        <v/>
      </c>
      <c r="AA638" t="str">
        <f t="shared" ca="1" si="159"/>
        <v/>
      </c>
    </row>
    <row r="639" spans="2:27" x14ac:dyDescent="0.15">
      <c r="B639" s="5" t="str">
        <f t="shared" si="151"/>
        <v>2035</v>
      </c>
      <c r="C639" s="7">
        <v>43434</v>
      </c>
      <c r="D639" s="8">
        <v>0.85763888888888884</v>
      </c>
      <c r="E639" s="9">
        <v>22290</v>
      </c>
      <c r="F639" s="9">
        <v>22290</v>
      </c>
      <c r="G639" s="9">
        <v>22290</v>
      </c>
      <c r="H639" s="9">
        <v>22290</v>
      </c>
      <c r="J639">
        <v>637</v>
      </c>
      <c r="K639" s="10">
        <f t="shared" si="165"/>
        <v>0.8576388888888874</v>
      </c>
      <c r="L639" s="10" t="str">
        <f t="shared" si="164"/>
        <v>2035</v>
      </c>
      <c r="M639" s="11">
        <f t="shared" si="152"/>
        <v>22290</v>
      </c>
      <c r="N639" s="12">
        <f t="shared" si="154"/>
        <v>22290</v>
      </c>
      <c r="O639" s="11">
        <f t="shared" si="155"/>
        <v>22290</v>
      </c>
      <c r="P639" s="11">
        <f t="shared" si="153"/>
        <v>22290</v>
      </c>
      <c r="R639">
        <v>1903</v>
      </c>
      <c r="S639" s="16">
        <v>0.92291666666666605</v>
      </c>
      <c r="T639" s="14">
        <f t="shared" ca="1" si="160"/>
        <v>22660</v>
      </c>
      <c r="U639" s="14">
        <f t="shared" ca="1" si="161"/>
        <v>22660</v>
      </c>
      <c r="V639" s="14">
        <f t="shared" ca="1" si="162"/>
        <v>0</v>
      </c>
      <c r="W639" s="14" t="str">
        <f t="shared" ca="1" si="163"/>
        <v/>
      </c>
      <c r="X639" t="str">
        <f t="shared" ca="1" si="156"/>
        <v/>
      </c>
      <c r="Y639" t="str">
        <f t="shared" ca="1" si="157"/>
        <v/>
      </c>
      <c r="Z639" t="str">
        <f t="shared" ca="1" si="158"/>
        <v/>
      </c>
      <c r="AA639" t="str">
        <f t="shared" ca="1" si="159"/>
        <v/>
      </c>
    </row>
    <row r="640" spans="2:27" x14ac:dyDescent="0.15">
      <c r="B640" s="5" t="str">
        <f t="shared" si="151"/>
        <v>2036</v>
      </c>
      <c r="C640" s="7">
        <v>43434</v>
      </c>
      <c r="D640" s="8">
        <v>0.85833333333333339</v>
      </c>
      <c r="E640" s="9">
        <v>22280</v>
      </c>
      <c r="F640" s="9">
        <v>22280</v>
      </c>
      <c r="G640" s="9">
        <v>22280</v>
      </c>
      <c r="H640" s="9">
        <v>22280</v>
      </c>
      <c r="J640">
        <v>638</v>
      </c>
      <c r="K640" s="10">
        <f t="shared" si="165"/>
        <v>0.85833333333333184</v>
      </c>
      <c r="L640" s="10" t="str">
        <f t="shared" si="164"/>
        <v>2036</v>
      </c>
      <c r="M640" s="11">
        <f t="shared" si="152"/>
        <v>22280</v>
      </c>
      <c r="N640" s="12">
        <f t="shared" si="154"/>
        <v>22280</v>
      </c>
      <c r="O640" s="11">
        <f t="shared" si="155"/>
        <v>22280</v>
      </c>
      <c r="P640" s="11">
        <f t="shared" si="153"/>
        <v>22280</v>
      </c>
      <c r="R640">
        <v>1906</v>
      </c>
      <c r="S640" s="16">
        <v>0.92499999999999905</v>
      </c>
      <c r="T640" s="14">
        <f t="shared" ca="1" si="160"/>
        <v>22660</v>
      </c>
      <c r="U640" s="14">
        <f t="shared" ca="1" si="161"/>
        <v>22660</v>
      </c>
      <c r="V640" s="14">
        <f t="shared" ca="1" si="162"/>
        <v>0</v>
      </c>
      <c r="W640" s="14" t="str">
        <f t="shared" ca="1" si="163"/>
        <v/>
      </c>
      <c r="X640" t="str">
        <f t="shared" ca="1" si="156"/>
        <v/>
      </c>
      <c r="Y640" t="str">
        <f t="shared" ca="1" si="157"/>
        <v/>
      </c>
      <c r="Z640" t="str">
        <f t="shared" ca="1" si="158"/>
        <v/>
      </c>
      <c r="AA640" t="str">
        <f t="shared" ca="1" si="159"/>
        <v/>
      </c>
    </row>
    <row r="641" spans="2:27" x14ac:dyDescent="0.15">
      <c r="B641" s="5" t="str">
        <f t="shared" si="151"/>
        <v>2037</v>
      </c>
      <c r="C641" s="7">
        <v>43434</v>
      </c>
      <c r="D641" s="8">
        <v>0.85902777777777783</v>
      </c>
      <c r="E641" s="9">
        <v>22290</v>
      </c>
      <c r="F641" s="9">
        <v>22290</v>
      </c>
      <c r="G641" s="9">
        <v>22290</v>
      </c>
      <c r="H641" s="9">
        <v>22290</v>
      </c>
      <c r="J641">
        <v>639</v>
      </c>
      <c r="K641" s="10">
        <f t="shared" si="165"/>
        <v>0.85902777777777628</v>
      </c>
      <c r="L641" s="10" t="str">
        <f t="shared" si="164"/>
        <v>2037</v>
      </c>
      <c r="M641" s="11">
        <f t="shared" si="152"/>
        <v>22290</v>
      </c>
      <c r="N641" s="12">
        <f t="shared" si="154"/>
        <v>22290</v>
      </c>
      <c r="O641" s="11">
        <f t="shared" si="155"/>
        <v>22290</v>
      </c>
      <c r="P641" s="11">
        <f t="shared" si="153"/>
        <v>22290</v>
      </c>
      <c r="R641">
        <v>1909</v>
      </c>
      <c r="S641" s="16">
        <v>0.92708333333333204</v>
      </c>
      <c r="T641" s="14">
        <f t="shared" ca="1" si="160"/>
        <v>22660</v>
      </c>
      <c r="U641" s="14">
        <f t="shared" ca="1" si="161"/>
        <v>22660</v>
      </c>
      <c r="V641" s="14">
        <f t="shared" ca="1" si="162"/>
        <v>0</v>
      </c>
      <c r="W641" s="14" t="str">
        <f t="shared" ca="1" si="163"/>
        <v/>
      </c>
      <c r="X641" t="str">
        <f t="shared" ca="1" si="156"/>
        <v/>
      </c>
      <c r="Y641" t="str">
        <f t="shared" ca="1" si="157"/>
        <v/>
      </c>
      <c r="Z641" t="str">
        <f t="shared" ca="1" si="158"/>
        <v/>
      </c>
      <c r="AA641" t="str">
        <f t="shared" ca="1" si="159"/>
        <v/>
      </c>
    </row>
    <row r="642" spans="2:27" x14ac:dyDescent="0.15">
      <c r="B642" s="5" t="str">
        <f t="shared" si="151"/>
        <v>2038</v>
      </c>
      <c r="C642" s="7">
        <v>43434</v>
      </c>
      <c r="D642" s="8">
        <v>0.85972222222222217</v>
      </c>
      <c r="E642" s="9">
        <v>22280</v>
      </c>
      <c r="F642" s="9">
        <v>22280</v>
      </c>
      <c r="G642" s="9">
        <v>22280</v>
      </c>
      <c r="H642" s="9">
        <v>22280</v>
      </c>
      <c r="J642">
        <v>640</v>
      </c>
      <c r="K642" s="10">
        <f t="shared" si="165"/>
        <v>0.85972222222222072</v>
      </c>
      <c r="L642" s="10" t="str">
        <f t="shared" si="164"/>
        <v>2038</v>
      </c>
      <c r="M642" s="11">
        <f t="shared" si="152"/>
        <v>22280</v>
      </c>
      <c r="N642" s="12">
        <f t="shared" si="154"/>
        <v>22280</v>
      </c>
      <c r="O642" s="11">
        <f t="shared" si="155"/>
        <v>22280</v>
      </c>
      <c r="P642" s="11">
        <f t="shared" si="153"/>
        <v>22280</v>
      </c>
      <c r="R642">
        <v>1912</v>
      </c>
      <c r="S642" s="16">
        <v>0.92916666666666603</v>
      </c>
      <c r="T642" s="14">
        <f t="shared" ca="1" si="160"/>
        <v>22660</v>
      </c>
      <c r="U642" s="14">
        <f t="shared" ca="1" si="161"/>
        <v>22660</v>
      </c>
      <c r="V642" s="14">
        <f t="shared" ca="1" si="162"/>
        <v>0</v>
      </c>
      <c r="W642" s="14" t="str">
        <f t="shared" ca="1" si="163"/>
        <v/>
      </c>
      <c r="X642" t="str">
        <f t="shared" ca="1" si="156"/>
        <v/>
      </c>
      <c r="Y642" t="str">
        <f t="shared" ca="1" si="157"/>
        <v/>
      </c>
      <c r="Z642" t="str">
        <f t="shared" ca="1" si="158"/>
        <v/>
      </c>
      <c r="AA642" t="str">
        <f t="shared" ca="1" si="159"/>
        <v/>
      </c>
    </row>
    <row r="643" spans="2:27" x14ac:dyDescent="0.15">
      <c r="B643" s="5" t="str">
        <f t="shared" si="151"/>
        <v>2039</v>
      </c>
      <c r="C643" s="7">
        <v>43434</v>
      </c>
      <c r="D643" s="8">
        <v>0.86041666666666661</v>
      </c>
      <c r="E643" s="9">
        <v>22280</v>
      </c>
      <c r="F643" s="9">
        <v>22280</v>
      </c>
      <c r="G643" s="9">
        <v>22280</v>
      </c>
      <c r="H643" s="9">
        <v>22280</v>
      </c>
      <c r="J643">
        <v>641</v>
      </c>
      <c r="K643" s="10">
        <f t="shared" si="165"/>
        <v>0.86041666666666516</v>
      </c>
      <c r="L643" s="10" t="str">
        <f t="shared" si="164"/>
        <v>2039</v>
      </c>
      <c r="M643" s="11">
        <f t="shared" si="152"/>
        <v>22280</v>
      </c>
      <c r="N643" s="12">
        <f t="shared" si="154"/>
        <v>22280</v>
      </c>
      <c r="O643" s="11">
        <f t="shared" si="155"/>
        <v>22280</v>
      </c>
      <c r="P643" s="11">
        <f t="shared" si="153"/>
        <v>22280</v>
      </c>
      <c r="R643">
        <v>1915</v>
      </c>
      <c r="S643" s="16">
        <v>0.93124999999999902</v>
      </c>
      <c r="T643" s="14">
        <f t="shared" ca="1" si="160"/>
        <v>22660</v>
      </c>
      <c r="U643" s="14">
        <f t="shared" ca="1" si="161"/>
        <v>22660</v>
      </c>
      <c r="V643" s="14">
        <f t="shared" ca="1" si="162"/>
        <v>0</v>
      </c>
      <c r="W643" s="14" t="str">
        <f t="shared" ca="1" si="163"/>
        <v/>
      </c>
      <c r="X643" t="str">
        <f t="shared" ca="1" si="156"/>
        <v/>
      </c>
      <c r="Y643" t="str">
        <f t="shared" ca="1" si="157"/>
        <v/>
      </c>
      <c r="Z643" t="str">
        <f t="shared" ca="1" si="158"/>
        <v/>
      </c>
      <c r="AA643" t="str">
        <f t="shared" ca="1" si="159"/>
        <v/>
      </c>
    </row>
    <row r="644" spans="2:27" x14ac:dyDescent="0.15">
      <c r="B644" s="5" t="str">
        <f t="shared" ref="B644:B707" si="166">IF(D644="","",HOUR(D644)&amp;IF(LEN(MINUTE(D644))=1,"0"&amp;MINUTE(D644),MINUTE(D644)))</f>
        <v>2040</v>
      </c>
      <c r="C644" s="7">
        <v>43434</v>
      </c>
      <c r="D644" s="8">
        <v>0.86111111111111116</v>
      </c>
      <c r="E644" s="9">
        <v>22290</v>
      </c>
      <c r="F644" s="9">
        <v>22290</v>
      </c>
      <c r="G644" s="9">
        <v>22290</v>
      </c>
      <c r="H644" s="9">
        <v>22290</v>
      </c>
      <c r="J644">
        <v>642</v>
      </c>
      <c r="K644" s="10">
        <f t="shared" si="165"/>
        <v>0.86111111111110961</v>
      </c>
      <c r="L644" s="10" t="str">
        <f t="shared" si="164"/>
        <v>2040</v>
      </c>
      <c r="M644" s="11">
        <f t="shared" ref="M644:M707" si="167">IF(IF(ISERROR(VLOOKUP(L644,$B$3:$H$1174,4,FALSE))=TRUE,"",VLOOKUP(L644,$B$3:$H$1174,4,FALSE))="",P643,(IF(ISERROR(VLOOKUP(L644,$B$3:$H$1174,4,FALSE))=TRUE,"",VLOOKUP(L644,$B$3:$H$1174,4,FALSE))))</f>
        <v>22290</v>
      </c>
      <c r="N644" s="12">
        <f t="shared" si="154"/>
        <v>22290</v>
      </c>
      <c r="O644" s="11">
        <f t="shared" si="155"/>
        <v>22290</v>
      </c>
      <c r="P644" s="11">
        <f t="shared" ref="P644:P707" si="168">IF(IF(ISERROR(VLOOKUP(L644,$B$3:$H$1174,7,FALSE))=TRUE,"",VLOOKUP(L644,$B$3:$H$1174,7,FALSE))="",M644,IF(ISERROR(VLOOKUP(L644,$B$3:$H$1174,7,FALSE))=TRUE,"",VLOOKUP(L644,$B$3:$H$1174,7,FALSE)))</f>
        <v>22290</v>
      </c>
      <c r="R644">
        <v>1918</v>
      </c>
      <c r="S644" s="16">
        <v>0.93333333333333202</v>
      </c>
      <c r="T644" s="14">
        <f t="shared" ca="1" si="160"/>
        <v>22660</v>
      </c>
      <c r="U644" s="14">
        <f t="shared" ca="1" si="161"/>
        <v>22660</v>
      </c>
      <c r="V644" s="14">
        <f t="shared" ca="1" si="162"/>
        <v>0</v>
      </c>
      <c r="W644" s="14" t="str">
        <f t="shared" ca="1" si="163"/>
        <v/>
      </c>
      <c r="X644" t="str">
        <f t="shared" ca="1" si="156"/>
        <v/>
      </c>
      <c r="Y644" t="str">
        <f t="shared" ca="1" si="157"/>
        <v/>
      </c>
      <c r="Z644" t="str">
        <f t="shared" ca="1" si="158"/>
        <v/>
      </c>
      <c r="AA644" t="str">
        <f t="shared" ca="1" si="159"/>
        <v/>
      </c>
    </row>
    <row r="645" spans="2:27" x14ac:dyDescent="0.15">
      <c r="B645" s="5" t="str">
        <f t="shared" si="166"/>
        <v>2041</v>
      </c>
      <c r="C645" s="7">
        <v>43434</v>
      </c>
      <c r="D645" s="8">
        <v>0.8618055555555556</v>
      </c>
      <c r="E645" s="9">
        <v>22290</v>
      </c>
      <c r="F645" s="9">
        <v>22290</v>
      </c>
      <c r="G645" s="9">
        <v>22290</v>
      </c>
      <c r="H645" s="9">
        <v>22290</v>
      </c>
      <c r="J645">
        <v>643</v>
      </c>
      <c r="K645" s="10">
        <f t="shared" si="165"/>
        <v>0.86180555555555405</v>
      </c>
      <c r="L645" s="10" t="str">
        <f t="shared" si="164"/>
        <v>2041</v>
      </c>
      <c r="M645" s="11">
        <f t="shared" si="167"/>
        <v>22290</v>
      </c>
      <c r="N645" s="12">
        <f t="shared" si="154"/>
        <v>22290</v>
      </c>
      <c r="O645" s="11">
        <f t="shared" si="155"/>
        <v>22290</v>
      </c>
      <c r="P645" s="11">
        <f t="shared" si="168"/>
        <v>22290</v>
      </c>
      <c r="R645">
        <v>1921</v>
      </c>
      <c r="S645" s="16">
        <v>0.93541666666666601</v>
      </c>
      <c r="T645" s="14">
        <f t="shared" ca="1" si="160"/>
        <v>22660</v>
      </c>
      <c r="U645" s="14">
        <f t="shared" ca="1" si="161"/>
        <v>22660</v>
      </c>
      <c r="V645" s="14">
        <f t="shared" ca="1" si="162"/>
        <v>0</v>
      </c>
      <c r="W645" s="14" t="str">
        <f t="shared" ca="1" si="163"/>
        <v/>
      </c>
      <c r="X645" t="str">
        <f t="shared" ca="1" si="156"/>
        <v/>
      </c>
      <c r="Y645" t="str">
        <f t="shared" ca="1" si="157"/>
        <v/>
      </c>
      <c r="Z645" t="str">
        <f t="shared" ca="1" si="158"/>
        <v/>
      </c>
      <c r="AA645" t="str">
        <f t="shared" ca="1" si="159"/>
        <v/>
      </c>
    </row>
    <row r="646" spans="2:27" x14ac:dyDescent="0.15">
      <c r="B646" s="5" t="str">
        <f t="shared" si="166"/>
        <v>2042</v>
      </c>
      <c r="C646" s="7">
        <v>43434</v>
      </c>
      <c r="D646" s="8">
        <v>0.86249999999999993</v>
      </c>
      <c r="E646" s="9">
        <v>22290</v>
      </c>
      <c r="F646" s="9">
        <v>22290</v>
      </c>
      <c r="G646" s="9">
        <v>22290</v>
      </c>
      <c r="H646" s="9">
        <v>22290</v>
      </c>
      <c r="J646">
        <v>644</v>
      </c>
      <c r="K646" s="10">
        <f t="shared" si="165"/>
        <v>0.86249999999999849</v>
      </c>
      <c r="L646" s="10" t="str">
        <f t="shared" si="164"/>
        <v>2042</v>
      </c>
      <c r="M646" s="11">
        <f t="shared" si="167"/>
        <v>22290</v>
      </c>
      <c r="N646" s="12">
        <f t="shared" si="154"/>
        <v>22290</v>
      </c>
      <c r="O646" s="11">
        <f t="shared" si="155"/>
        <v>22290</v>
      </c>
      <c r="P646" s="11">
        <f t="shared" si="168"/>
        <v>22290</v>
      </c>
      <c r="R646">
        <v>1924</v>
      </c>
      <c r="S646" s="16">
        <v>0.937499999999999</v>
      </c>
      <c r="T646" s="14">
        <f t="shared" ca="1" si="160"/>
        <v>22660</v>
      </c>
      <c r="U646" s="14">
        <f t="shared" ca="1" si="161"/>
        <v>22660</v>
      </c>
      <c r="V646" s="14">
        <f t="shared" ca="1" si="162"/>
        <v>0</v>
      </c>
      <c r="W646" s="14" t="str">
        <f t="shared" ca="1" si="163"/>
        <v/>
      </c>
      <c r="X646" t="str">
        <f t="shared" ca="1" si="156"/>
        <v/>
      </c>
      <c r="Y646" t="str">
        <f t="shared" ca="1" si="157"/>
        <v/>
      </c>
      <c r="Z646" t="str">
        <f t="shared" ca="1" si="158"/>
        <v/>
      </c>
      <c r="AA646" t="str">
        <f t="shared" ca="1" si="159"/>
        <v/>
      </c>
    </row>
    <row r="647" spans="2:27" x14ac:dyDescent="0.15">
      <c r="B647" s="5" t="str">
        <f t="shared" si="166"/>
        <v>2043</v>
      </c>
      <c r="C647" s="7">
        <v>43434</v>
      </c>
      <c r="D647" s="8">
        <v>0.86319444444444438</v>
      </c>
      <c r="E647" s="9">
        <v>22290</v>
      </c>
      <c r="F647" s="9">
        <v>22290</v>
      </c>
      <c r="G647" s="9">
        <v>22290</v>
      </c>
      <c r="H647" s="9">
        <v>22290</v>
      </c>
      <c r="J647">
        <v>645</v>
      </c>
      <c r="K647" s="10">
        <f t="shared" si="165"/>
        <v>0.86319444444444293</v>
      </c>
      <c r="L647" s="10" t="str">
        <f t="shared" si="164"/>
        <v>2043</v>
      </c>
      <c r="M647" s="11">
        <f t="shared" si="167"/>
        <v>22290</v>
      </c>
      <c r="N647" s="12">
        <f t="shared" si="154"/>
        <v>22290</v>
      </c>
      <c r="O647" s="11">
        <f t="shared" si="155"/>
        <v>22290</v>
      </c>
      <c r="P647" s="11">
        <f t="shared" si="168"/>
        <v>22290</v>
      </c>
      <c r="R647">
        <v>1927</v>
      </c>
      <c r="S647" s="16">
        <v>0.93958333333333199</v>
      </c>
      <c r="T647" s="14">
        <f t="shared" ca="1" si="160"/>
        <v>22660</v>
      </c>
      <c r="U647" s="14">
        <f t="shared" ca="1" si="161"/>
        <v>22660</v>
      </c>
      <c r="V647" s="14">
        <f t="shared" ca="1" si="162"/>
        <v>0</v>
      </c>
      <c r="W647" s="14" t="str">
        <f t="shared" ca="1" si="163"/>
        <v/>
      </c>
      <c r="X647" t="str">
        <f t="shared" ca="1" si="156"/>
        <v/>
      </c>
      <c r="Y647" t="str">
        <f t="shared" ca="1" si="157"/>
        <v/>
      </c>
      <c r="Z647" t="str">
        <f t="shared" ca="1" si="158"/>
        <v/>
      </c>
      <c r="AA647" t="str">
        <f t="shared" ca="1" si="159"/>
        <v/>
      </c>
    </row>
    <row r="648" spans="2:27" x14ac:dyDescent="0.15">
      <c r="B648" s="5" t="str">
        <f t="shared" si="166"/>
        <v>2044</v>
      </c>
      <c r="C648" s="7">
        <v>43434</v>
      </c>
      <c r="D648" s="8">
        <v>0.86388888888888893</v>
      </c>
      <c r="E648" s="9">
        <v>22290</v>
      </c>
      <c r="F648" s="9">
        <v>22290</v>
      </c>
      <c r="G648" s="9">
        <v>22290</v>
      </c>
      <c r="H648" s="9">
        <v>22290</v>
      </c>
      <c r="J648">
        <v>646</v>
      </c>
      <c r="K648" s="10">
        <f t="shared" si="165"/>
        <v>0.86388888888888737</v>
      </c>
      <c r="L648" s="10" t="str">
        <f t="shared" si="164"/>
        <v>2044</v>
      </c>
      <c r="M648" s="11">
        <f t="shared" si="167"/>
        <v>22290</v>
      </c>
      <c r="N648" s="12">
        <f t="shared" si="154"/>
        <v>22290</v>
      </c>
      <c r="O648" s="11">
        <f t="shared" si="155"/>
        <v>22290</v>
      </c>
      <c r="P648" s="11">
        <f t="shared" si="168"/>
        <v>22290</v>
      </c>
      <c r="R648">
        <v>1930</v>
      </c>
      <c r="S648" s="16">
        <v>0.94166666666666599</v>
      </c>
      <c r="T648" s="14">
        <f t="shared" ca="1" si="160"/>
        <v>22660</v>
      </c>
      <c r="U648" s="14">
        <f t="shared" ca="1" si="161"/>
        <v>22660</v>
      </c>
      <c r="V648" s="14">
        <f t="shared" ca="1" si="162"/>
        <v>0</v>
      </c>
      <c r="W648" s="14" t="str">
        <f t="shared" ca="1" si="163"/>
        <v/>
      </c>
      <c r="X648" t="str">
        <f t="shared" ca="1" si="156"/>
        <v/>
      </c>
      <c r="Y648" t="str">
        <f t="shared" ca="1" si="157"/>
        <v/>
      </c>
      <c r="Z648" t="str">
        <f t="shared" ca="1" si="158"/>
        <v/>
      </c>
      <c r="AA648" t="str">
        <f t="shared" ca="1" si="159"/>
        <v/>
      </c>
    </row>
    <row r="649" spans="2:27" x14ac:dyDescent="0.15">
      <c r="B649" s="5" t="str">
        <f t="shared" si="166"/>
        <v>2045</v>
      </c>
      <c r="C649" s="7">
        <v>43434</v>
      </c>
      <c r="D649" s="8">
        <v>0.86458333333333337</v>
      </c>
      <c r="E649" s="9">
        <v>22290</v>
      </c>
      <c r="F649" s="9">
        <v>22290</v>
      </c>
      <c r="G649" s="9">
        <v>22290</v>
      </c>
      <c r="H649" s="9">
        <v>22290</v>
      </c>
      <c r="J649">
        <v>647</v>
      </c>
      <c r="K649" s="10">
        <f t="shared" si="165"/>
        <v>0.86458333333333182</v>
      </c>
      <c r="L649" s="10" t="str">
        <f t="shared" si="164"/>
        <v>2045</v>
      </c>
      <c r="M649" s="11">
        <f t="shared" si="167"/>
        <v>22290</v>
      </c>
      <c r="N649" s="12">
        <f t="shared" ref="N649:N712" si="169">IF(ISERROR(VLOOKUP(L649,$B$3:$H$1174,5,FALSE))=TRUE,M649,VLOOKUP(L649,$B$3:$H$1174,5,FALSE))</f>
        <v>22290</v>
      </c>
      <c r="O649" s="11">
        <f t="shared" ref="O649:O712" si="170">IF(ISERROR(VLOOKUP(L649,$B$3:$H$1174,6,FALSE))=TRUE,M649,VLOOKUP(L649,$B$3:$H$1174,6,FALSE))</f>
        <v>22290</v>
      </c>
      <c r="P649" s="11">
        <f t="shared" si="168"/>
        <v>22290</v>
      </c>
      <c r="R649">
        <v>1933</v>
      </c>
      <c r="S649" s="16">
        <v>0.94374999999999898</v>
      </c>
      <c r="T649" s="14">
        <f t="shared" ca="1" si="160"/>
        <v>22660</v>
      </c>
      <c r="U649" s="14">
        <f t="shared" ca="1" si="161"/>
        <v>22660</v>
      </c>
      <c r="V649" s="14">
        <f t="shared" ca="1" si="162"/>
        <v>0</v>
      </c>
      <c r="W649" s="14" t="str">
        <f t="shared" ca="1" si="163"/>
        <v/>
      </c>
      <c r="X649" t="str">
        <f t="shared" ca="1" si="156"/>
        <v/>
      </c>
      <c r="Y649" t="str">
        <f t="shared" ca="1" si="157"/>
        <v/>
      </c>
      <c r="Z649" t="str">
        <f t="shared" ca="1" si="158"/>
        <v/>
      </c>
      <c r="AA649" t="str">
        <f t="shared" ca="1" si="159"/>
        <v/>
      </c>
    </row>
    <row r="650" spans="2:27" x14ac:dyDescent="0.15">
      <c r="B650" s="5" t="str">
        <f t="shared" si="166"/>
        <v>2046</v>
      </c>
      <c r="C650" s="7">
        <v>43434</v>
      </c>
      <c r="D650" s="8">
        <v>0.8652777777777777</v>
      </c>
      <c r="E650" s="9">
        <v>22280</v>
      </c>
      <c r="F650" s="9">
        <v>22280</v>
      </c>
      <c r="G650" s="9">
        <v>22280</v>
      </c>
      <c r="H650" s="9">
        <v>22280</v>
      </c>
      <c r="J650">
        <v>648</v>
      </c>
      <c r="K650" s="10">
        <f t="shared" si="165"/>
        <v>0.86527777777777626</v>
      </c>
      <c r="L650" s="10" t="str">
        <f t="shared" si="164"/>
        <v>2046</v>
      </c>
      <c r="M650" s="11">
        <f t="shared" si="167"/>
        <v>22280</v>
      </c>
      <c r="N650" s="12">
        <f t="shared" si="169"/>
        <v>22280</v>
      </c>
      <c r="O650" s="11">
        <f t="shared" si="170"/>
        <v>22280</v>
      </c>
      <c r="P650" s="11">
        <f t="shared" si="168"/>
        <v>22280</v>
      </c>
      <c r="R650">
        <v>1936</v>
      </c>
      <c r="S650" s="16">
        <v>0.94583333333333197</v>
      </c>
      <c r="T650" s="14">
        <f t="shared" ca="1" si="160"/>
        <v>22660</v>
      </c>
      <c r="U650" s="14">
        <f t="shared" ca="1" si="161"/>
        <v>22660</v>
      </c>
      <c r="V650" s="14">
        <f t="shared" ca="1" si="162"/>
        <v>0</v>
      </c>
      <c r="W650" s="14" t="str">
        <f t="shared" ca="1" si="163"/>
        <v/>
      </c>
      <c r="X650" t="str">
        <f t="shared" ca="1" si="156"/>
        <v/>
      </c>
      <c r="Y650" t="str">
        <f t="shared" ca="1" si="157"/>
        <v/>
      </c>
      <c r="Z650" t="str">
        <f t="shared" ca="1" si="158"/>
        <v/>
      </c>
      <c r="AA650" t="str">
        <f t="shared" ca="1" si="159"/>
        <v/>
      </c>
    </row>
    <row r="651" spans="2:27" x14ac:dyDescent="0.15">
      <c r="B651" s="5" t="str">
        <f t="shared" si="166"/>
        <v>2047</v>
      </c>
      <c r="C651" s="7">
        <v>43434</v>
      </c>
      <c r="D651" s="8">
        <v>0.86597222222222225</v>
      </c>
      <c r="E651" s="9">
        <v>22280</v>
      </c>
      <c r="F651" s="9">
        <v>22280</v>
      </c>
      <c r="G651" s="9">
        <v>22280</v>
      </c>
      <c r="H651" s="9">
        <v>22280</v>
      </c>
      <c r="J651">
        <v>649</v>
      </c>
      <c r="K651" s="10">
        <f t="shared" si="165"/>
        <v>0.8659722222222207</v>
      </c>
      <c r="L651" s="10" t="str">
        <f t="shared" si="164"/>
        <v>2047</v>
      </c>
      <c r="M651" s="11">
        <f t="shared" si="167"/>
        <v>22280</v>
      </c>
      <c r="N651" s="12">
        <f t="shared" si="169"/>
        <v>22280</v>
      </c>
      <c r="O651" s="11">
        <f t="shared" si="170"/>
        <v>22280</v>
      </c>
      <c r="P651" s="11">
        <f t="shared" si="168"/>
        <v>22280</v>
      </c>
      <c r="R651">
        <v>1939</v>
      </c>
      <c r="S651" s="16">
        <v>0.94791666666666596</v>
      </c>
      <c r="T651" s="14">
        <f t="shared" ca="1" si="160"/>
        <v>22660</v>
      </c>
      <c r="U651" s="14">
        <f t="shared" ca="1" si="161"/>
        <v>22660</v>
      </c>
      <c r="V651" s="14">
        <f t="shared" ca="1" si="162"/>
        <v>0</v>
      </c>
      <c r="W651" s="14" t="str">
        <f t="shared" ca="1" si="163"/>
        <v/>
      </c>
      <c r="X651" t="str">
        <f t="shared" ref="X651:X714" ca="1" si="171">IF(AND(W651&lt;&gt;"",W652=""),AVERAGE(OFFSET(W651,0,0,-$AC$3,1)),"")</f>
        <v/>
      </c>
      <c r="Y651" t="str">
        <f t="shared" ref="Y651:Y714" ca="1" si="172">IF(AND(W651&lt;&gt;"",W652=""),AVERAGE(OFFSET(W651,0,0,-$AD$3,1)),"")</f>
        <v/>
      </c>
      <c r="Z651" t="str">
        <f t="shared" ref="Z651:Z714" ca="1" si="173">IF(AND(W651&lt;&gt;"",W652=""),AVERAGE(OFFSET(W651,0,0,-$AE$3,1)),"")</f>
        <v/>
      </c>
      <c r="AA651" t="str">
        <f t="shared" ref="AA651:AA714" ca="1" si="174">IF(AND(W651&lt;&gt;"",W652=""),AVERAGE(OFFSET(W651,0,0,-$AF$3,1)),"")</f>
        <v/>
      </c>
    </row>
    <row r="652" spans="2:27" x14ac:dyDescent="0.15">
      <c r="B652" s="5" t="str">
        <f t="shared" si="166"/>
        <v>2048</v>
      </c>
      <c r="C652" s="7">
        <v>43434</v>
      </c>
      <c r="D652" s="8">
        <v>0.8666666666666667</v>
      </c>
      <c r="E652" s="9">
        <v>22280</v>
      </c>
      <c r="F652" s="9">
        <v>22280</v>
      </c>
      <c r="G652" s="9">
        <v>22280</v>
      </c>
      <c r="H652" s="9">
        <v>22280</v>
      </c>
      <c r="J652">
        <v>650</v>
      </c>
      <c r="K652" s="10">
        <f t="shared" si="165"/>
        <v>0.86666666666666514</v>
      </c>
      <c r="L652" s="10" t="str">
        <f t="shared" si="164"/>
        <v>2048</v>
      </c>
      <c r="M652" s="11">
        <f t="shared" si="167"/>
        <v>22280</v>
      </c>
      <c r="N652" s="12">
        <f t="shared" si="169"/>
        <v>22280</v>
      </c>
      <c r="O652" s="11">
        <f t="shared" si="170"/>
        <v>22280</v>
      </c>
      <c r="P652" s="11">
        <f t="shared" si="168"/>
        <v>22280</v>
      </c>
      <c r="R652">
        <v>1942</v>
      </c>
      <c r="S652" s="16">
        <v>0.94999999999999896</v>
      </c>
      <c r="T652" s="14">
        <f t="shared" ref="T652:T715" ca="1" si="175">IF(U652=0,"",VLOOKUP(R652,J:M,4,FALSE))</f>
        <v>22660</v>
      </c>
      <c r="U652" s="14">
        <f t="shared" ref="U652:U715" ca="1" si="176">MAX(OFFSET($N$3,R652-1,,3,1))</f>
        <v>22660</v>
      </c>
      <c r="V652" s="14">
        <f t="shared" ref="V652:V715" ca="1" si="177">MIN(OFFSET($O$3,R652-1,,3,1))</f>
        <v>0</v>
      </c>
      <c r="W652" s="14" t="str">
        <f t="shared" ref="W652:W715" ca="1" si="178">IF(W651="","",IF(V652=0,"",VLOOKUP(R652+2,J:P,7,FALSE)))</f>
        <v/>
      </c>
      <c r="X652" t="str">
        <f t="shared" ca="1" si="171"/>
        <v/>
      </c>
      <c r="Y652" t="str">
        <f t="shared" ca="1" si="172"/>
        <v/>
      </c>
      <c r="Z652" t="str">
        <f t="shared" ca="1" si="173"/>
        <v/>
      </c>
      <c r="AA652" t="str">
        <f t="shared" ca="1" si="174"/>
        <v/>
      </c>
    </row>
    <row r="653" spans="2:27" x14ac:dyDescent="0.15">
      <c r="B653" s="5" t="str">
        <f t="shared" si="166"/>
        <v>2049</v>
      </c>
      <c r="C653" s="7">
        <v>43434</v>
      </c>
      <c r="D653" s="8">
        <v>0.86736111111111114</v>
      </c>
      <c r="E653" s="9">
        <v>22270</v>
      </c>
      <c r="F653" s="9">
        <v>22270</v>
      </c>
      <c r="G653" s="9">
        <v>22270</v>
      </c>
      <c r="H653" s="9">
        <v>22270</v>
      </c>
      <c r="J653">
        <v>651</v>
      </c>
      <c r="K653" s="10">
        <f t="shared" si="165"/>
        <v>0.86736111111110958</v>
      </c>
      <c r="L653" s="10" t="str">
        <f t="shared" si="164"/>
        <v>2049</v>
      </c>
      <c r="M653" s="11">
        <f t="shared" si="167"/>
        <v>22270</v>
      </c>
      <c r="N653" s="12">
        <f t="shared" si="169"/>
        <v>22270</v>
      </c>
      <c r="O653" s="11">
        <f t="shared" si="170"/>
        <v>22270</v>
      </c>
      <c r="P653" s="11">
        <f t="shared" si="168"/>
        <v>22270</v>
      </c>
      <c r="R653">
        <v>1945</v>
      </c>
      <c r="S653" s="16">
        <v>0.95208333333333195</v>
      </c>
      <c r="T653" s="14">
        <f t="shared" ca="1" si="175"/>
        <v>22660</v>
      </c>
      <c r="U653" s="14">
        <f t="shared" ca="1" si="176"/>
        <v>22660</v>
      </c>
      <c r="V653" s="14">
        <f t="shared" ca="1" si="177"/>
        <v>0</v>
      </c>
      <c r="W653" s="14" t="str">
        <f t="shared" ca="1" si="178"/>
        <v/>
      </c>
      <c r="X653" t="str">
        <f t="shared" ca="1" si="171"/>
        <v/>
      </c>
      <c r="Y653" t="str">
        <f t="shared" ca="1" si="172"/>
        <v/>
      </c>
      <c r="Z653" t="str">
        <f t="shared" ca="1" si="173"/>
        <v/>
      </c>
      <c r="AA653" t="str">
        <f t="shared" ca="1" si="174"/>
        <v/>
      </c>
    </row>
    <row r="654" spans="2:27" x14ac:dyDescent="0.15">
      <c r="B654" s="5" t="str">
        <f t="shared" si="166"/>
        <v>2050</v>
      </c>
      <c r="C654" s="7">
        <v>43434</v>
      </c>
      <c r="D654" s="8">
        <v>0.86805555555555547</v>
      </c>
      <c r="E654" s="9">
        <v>22270</v>
      </c>
      <c r="F654" s="9">
        <v>22270</v>
      </c>
      <c r="G654" s="9">
        <v>22270</v>
      </c>
      <c r="H654" s="9">
        <v>22270</v>
      </c>
      <c r="J654">
        <v>652</v>
      </c>
      <c r="K654" s="10">
        <f t="shared" si="165"/>
        <v>0.86805555555555403</v>
      </c>
      <c r="L654" s="10" t="str">
        <f t="shared" si="164"/>
        <v>2050</v>
      </c>
      <c r="M654" s="11">
        <f t="shared" si="167"/>
        <v>22270</v>
      </c>
      <c r="N654" s="12">
        <f t="shared" si="169"/>
        <v>22270</v>
      </c>
      <c r="O654" s="11">
        <f t="shared" si="170"/>
        <v>22270</v>
      </c>
      <c r="P654" s="11">
        <f t="shared" si="168"/>
        <v>22270</v>
      </c>
      <c r="R654">
        <v>1948</v>
      </c>
      <c r="S654" s="16">
        <v>0.95416666666666605</v>
      </c>
      <c r="T654" s="14">
        <f t="shared" ca="1" si="175"/>
        <v>22660</v>
      </c>
      <c r="U654" s="14">
        <f t="shared" ca="1" si="176"/>
        <v>22660</v>
      </c>
      <c r="V654" s="14">
        <f t="shared" ca="1" si="177"/>
        <v>0</v>
      </c>
      <c r="W654" s="14" t="str">
        <f t="shared" ca="1" si="178"/>
        <v/>
      </c>
      <c r="X654" t="str">
        <f t="shared" ca="1" si="171"/>
        <v/>
      </c>
      <c r="Y654" t="str">
        <f t="shared" ca="1" si="172"/>
        <v/>
      </c>
      <c r="Z654" t="str">
        <f t="shared" ca="1" si="173"/>
        <v/>
      </c>
      <c r="AA654" t="str">
        <f t="shared" ca="1" si="174"/>
        <v/>
      </c>
    </row>
    <row r="655" spans="2:27" x14ac:dyDescent="0.15">
      <c r="B655" s="5" t="str">
        <f t="shared" si="166"/>
        <v>2051</v>
      </c>
      <c r="C655" s="7">
        <v>43434</v>
      </c>
      <c r="D655" s="8">
        <v>0.86875000000000002</v>
      </c>
      <c r="E655" s="9">
        <v>22270</v>
      </c>
      <c r="F655" s="9">
        <v>22270</v>
      </c>
      <c r="G655" s="9">
        <v>22270</v>
      </c>
      <c r="H655" s="9">
        <v>22270</v>
      </c>
      <c r="J655">
        <v>653</v>
      </c>
      <c r="K655" s="10">
        <f t="shared" si="165"/>
        <v>0.86874999999999847</v>
      </c>
      <c r="L655" s="10" t="str">
        <f t="shared" si="164"/>
        <v>2051</v>
      </c>
      <c r="M655" s="11">
        <f t="shared" si="167"/>
        <v>22270</v>
      </c>
      <c r="N655" s="12">
        <f t="shared" si="169"/>
        <v>22270</v>
      </c>
      <c r="O655" s="11">
        <f t="shared" si="170"/>
        <v>22270</v>
      </c>
      <c r="P655" s="11">
        <f t="shared" si="168"/>
        <v>22270</v>
      </c>
      <c r="R655">
        <v>1951</v>
      </c>
      <c r="S655" s="16">
        <v>0.95624999999999905</v>
      </c>
      <c r="T655" s="14">
        <f t="shared" ca="1" si="175"/>
        <v>22660</v>
      </c>
      <c r="U655" s="14">
        <f t="shared" ca="1" si="176"/>
        <v>22660</v>
      </c>
      <c r="V655" s="14">
        <f t="shared" ca="1" si="177"/>
        <v>0</v>
      </c>
      <c r="W655" s="14" t="str">
        <f t="shared" ca="1" si="178"/>
        <v/>
      </c>
      <c r="X655" t="str">
        <f t="shared" ca="1" si="171"/>
        <v/>
      </c>
      <c r="Y655" t="str">
        <f t="shared" ca="1" si="172"/>
        <v/>
      </c>
      <c r="Z655" t="str">
        <f t="shared" ca="1" si="173"/>
        <v/>
      </c>
      <c r="AA655" t="str">
        <f t="shared" ca="1" si="174"/>
        <v/>
      </c>
    </row>
    <row r="656" spans="2:27" x14ac:dyDescent="0.15">
      <c r="B656" s="5" t="str">
        <f t="shared" si="166"/>
        <v>2052</v>
      </c>
      <c r="C656" s="7">
        <v>43434</v>
      </c>
      <c r="D656" s="8">
        <v>0.86944444444444446</v>
      </c>
      <c r="E656" s="9">
        <v>22280</v>
      </c>
      <c r="F656" s="9">
        <v>22280</v>
      </c>
      <c r="G656" s="9">
        <v>22280</v>
      </c>
      <c r="H656" s="9">
        <v>22280</v>
      </c>
      <c r="J656">
        <v>654</v>
      </c>
      <c r="K656" s="10">
        <f t="shared" si="165"/>
        <v>0.86944444444444291</v>
      </c>
      <c r="L656" s="10" t="str">
        <f t="shared" si="164"/>
        <v>2052</v>
      </c>
      <c r="M656" s="11">
        <f t="shared" si="167"/>
        <v>22280</v>
      </c>
      <c r="N656" s="12">
        <f t="shared" si="169"/>
        <v>22280</v>
      </c>
      <c r="O656" s="11">
        <f t="shared" si="170"/>
        <v>22280</v>
      </c>
      <c r="P656" s="11">
        <f t="shared" si="168"/>
        <v>22280</v>
      </c>
      <c r="R656">
        <v>1954</v>
      </c>
      <c r="S656" s="16">
        <v>0.95833333333333204</v>
      </c>
      <c r="T656" s="14">
        <f t="shared" ca="1" si="175"/>
        <v>22660</v>
      </c>
      <c r="U656" s="14">
        <f t="shared" ca="1" si="176"/>
        <v>22660</v>
      </c>
      <c r="V656" s="14">
        <f t="shared" ca="1" si="177"/>
        <v>0</v>
      </c>
      <c r="W656" s="14" t="str">
        <f t="shared" ca="1" si="178"/>
        <v/>
      </c>
      <c r="X656" t="str">
        <f t="shared" ca="1" si="171"/>
        <v/>
      </c>
      <c r="Y656" t="str">
        <f t="shared" ca="1" si="172"/>
        <v/>
      </c>
      <c r="Z656" t="str">
        <f t="shared" ca="1" si="173"/>
        <v/>
      </c>
      <c r="AA656" t="str">
        <f t="shared" ca="1" si="174"/>
        <v/>
      </c>
    </row>
    <row r="657" spans="2:27" x14ac:dyDescent="0.15">
      <c r="B657" s="5" t="str">
        <f t="shared" si="166"/>
        <v>2053</v>
      </c>
      <c r="C657" s="7">
        <v>43434</v>
      </c>
      <c r="D657" s="8">
        <v>0.87013888888888891</v>
      </c>
      <c r="E657" s="9">
        <v>22280</v>
      </c>
      <c r="F657" s="9">
        <v>22280</v>
      </c>
      <c r="G657" s="9">
        <v>22280</v>
      </c>
      <c r="H657" s="9">
        <v>22280</v>
      </c>
      <c r="J657">
        <v>655</v>
      </c>
      <c r="K657" s="10">
        <f t="shared" si="165"/>
        <v>0.87013888888888735</v>
      </c>
      <c r="L657" s="10" t="str">
        <f t="shared" si="164"/>
        <v>2053</v>
      </c>
      <c r="M657" s="11">
        <f t="shared" si="167"/>
        <v>22280</v>
      </c>
      <c r="N657" s="12">
        <f t="shared" si="169"/>
        <v>22280</v>
      </c>
      <c r="O657" s="11">
        <f t="shared" si="170"/>
        <v>22280</v>
      </c>
      <c r="P657" s="11">
        <f t="shared" si="168"/>
        <v>22280</v>
      </c>
      <c r="R657">
        <v>1957</v>
      </c>
      <c r="S657" s="16">
        <v>0.96041666666666503</v>
      </c>
      <c r="T657" s="14">
        <f t="shared" ca="1" si="175"/>
        <v>22660</v>
      </c>
      <c r="U657" s="14">
        <f t="shared" ca="1" si="176"/>
        <v>22660</v>
      </c>
      <c r="V657" s="14">
        <f t="shared" ca="1" si="177"/>
        <v>0</v>
      </c>
      <c r="W657" s="14" t="str">
        <f t="shared" ca="1" si="178"/>
        <v/>
      </c>
      <c r="X657" t="str">
        <f t="shared" ca="1" si="171"/>
        <v/>
      </c>
      <c r="Y657" t="str">
        <f t="shared" ca="1" si="172"/>
        <v/>
      </c>
      <c r="Z657" t="str">
        <f t="shared" ca="1" si="173"/>
        <v/>
      </c>
      <c r="AA657" t="str">
        <f t="shared" ca="1" si="174"/>
        <v/>
      </c>
    </row>
    <row r="658" spans="2:27" x14ac:dyDescent="0.15">
      <c r="B658" s="5" t="str">
        <f t="shared" si="166"/>
        <v>2054</v>
      </c>
      <c r="C658" s="7">
        <v>43434</v>
      </c>
      <c r="D658" s="8">
        <v>0.87083333333333324</v>
      </c>
      <c r="E658" s="9">
        <v>22270</v>
      </c>
      <c r="F658" s="9">
        <v>22270</v>
      </c>
      <c r="G658" s="9">
        <v>22270</v>
      </c>
      <c r="H658" s="9">
        <v>22270</v>
      </c>
      <c r="J658">
        <v>656</v>
      </c>
      <c r="K658" s="10">
        <f t="shared" si="165"/>
        <v>0.87083333333333179</v>
      </c>
      <c r="L658" s="10" t="str">
        <f t="shared" si="164"/>
        <v>2054</v>
      </c>
      <c r="M658" s="11">
        <f t="shared" si="167"/>
        <v>22270</v>
      </c>
      <c r="N658" s="12">
        <f t="shared" si="169"/>
        <v>22270</v>
      </c>
      <c r="O658" s="11">
        <f t="shared" si="170"/>
        <v>22270</v>
      </c>
      <c r="P658" s="11">
        <f t="shared" si="168"/>
        <v>22270</v>
      </c>
      <c r="R658">
        <v>1960</v>
      </c>
      <c r="S658" s="16">
        <v>0.96249999999999802</v>
      </c>
      <c r="T658" s="14">
        <f t="shared" ca="1" si="175"/>
        <v>22660</v>
      </c>
      <c r="U658" s="14">
        <f t="shared" ca="1" si="176"/>
        <v>22660</v>
      </c>
      <c r="V658" s="14">
        <f t="shared" ca="1" si="177"/>
        <v>0</v>
      </c>
      <c r="W658" s="14" t="str">
        <f t="shared" ca="1" si="178"/>
        <v/>
      </c>
      <c r="X658" t="str">
        <f t="shared" ca="1" si="171"/>
        <v/>
      </c>
      <c r="Y658" t="str">
        <f t="shared" ca="1" si="172"/>
        <v/>
      </c>
      <c r="Z658" t="str">
        <f t="shared" ca="1" si="173"/>
        <v/>
      </c>
      <c r="AA658" t="str">
        <f t="shared" ca="1" si="174"/>
        <v/>
      </c>
    </row>
    <row r="659" spans="2:27" x14ac:dyDescent="0.15">
      <c r="B659" s="5" t="str">
        <f t="shared" si="166"/>
        <v>2055</v>
      </c>
      <c r="C659" s="7">
        <v>43434</v>
      </c>
      <c r="D659" s="8">
        <v>0.87152777777777779</v>
      </c>
      <c r="E659" s="9">
        <v>22270</v>
      </c>
      <c r="F659" s="9">
        <v>22270</v>
      </c>
      <c r="G659" s="9">
        <v>22270</v>
      </c>
      <c r="H659" s="9">
        <v>22270</v>
      </c>
      <c r="J659">
        <v>657</v>
      </c>
      <c r="K659" s="10">
        <f t="shared" si="165"/>
        <v>0.87152777777777624</v>
      </c>
      <c r="L659" s="10" t="str">
        <f t="shared" si="164"/>
        <v>2055</v>
      </c>
      <c r="M659" s="11">
        <f t="shared" si="167"/>
        <v>22270</v>
      </c>
      <c r="N659" s="12">
        <f t="shared" si="169"/>
        <v>22270</v>
      </c>
      <c r="O659" s="11">
        <f t="shared" si="170"/>
        <v>22270</v>
      </c>
      <c r="P659" s="11">
        <f t="shared" si="168"/>
        <v>22270</v>
      </c>
      <c r="R659">
        <v>1963</v>
      </c>
      <c r="S659" s="16">
        <v>0.96458333333333102</v>
      </c>
      <c r="T659" s="14">
        <f t="shared" ca="1" si="175"/>
        <v>22660</v>
      </c>
      <c r="U659" s="14">
        <f t="shared" ca="1" si="176"/>
        <v>22660</v>
      </c>
      <c r="V659" s="14">
        <f t="shared" ca="1" si="177"/>
        <v>0</v>
      </c>
      <c r="W659" s="14" t="str">
        <f t="shared" ca="1" si="178"/>
        <v/>
      </c>
      <c r="X659" t="str">
        <f t="shared" ca="1" si="171"/>
        <v/>
      </c>
      <c r="Y659" t="str">
        <f t="shared" ca="1" si="172"/>
        <v/>
      </c>
      <c r="Z659" t="str">
        <f t="shared" ca="1" si="173"/>
        <v/>
      </c>
      <c r="AA659" t="str">
        <f t="shared" ca="1" si="174"/>
        <v/>
      </c>
    </row>
    <row r="660" spans="2:27" x14ac:dyDescent="0.15">
      <c r="B660" s="5" t="str">
        <f t="shared" si="166"/>
        <v>2056</v>
      </c>
      <c r="C660" s="7">
        <v>43434</v>
      </c>
      <c r="D660" s="8">
        <v>0.87222222222222223</v>
      </c>
      <c r="E660" s="9">
        <v>22270</v>
      </c>
      <c r="F660" s="9">
        <v>22270</v>
      </c>
      <c r="G660" s="9">
        <v>22270</v>
      </c>
      <c r="H660" s="9">
        <v>22270</v>
      </c>
      <c r="J660">
        <v>658</v>
      </c>
      <c r="K660" s="10">
        <f t="shared" si="165"/>
        <v>0.87222222222222068</v>
      </c>
      <c r="L660" s="10" t="str">
        <f t="shared" si="164"/>
        <v>2056</v>
      </c>
      <c r="M660" s="11">
        <f t="shared" si="167"/>
        <v>22270</v>
      </c>
      <c r="N660" s="12">
        <f t="shared" si="169"/>
        <v>22270</v>
      </c>
      <c r="O660" s="11">
        <f t="shared" si="170"/>
        <v>22270</v>
      </c>
      <c r="P660" s="11">
        <f t="shared" si="168"/>
        <v>22270</v>
      </c>
      <c r="R660">
        <v>1966</v>
      </c>
      <c r="S660" s="16">
        <v>0.96666666666666401</v>
      </c>
      <c r="T660" s="14">
        <f t="shared" ca="1" si="175"/>
        <v>22660</v>
      </c>
      <c r="U660" s="14">
        <f t="shared" ca="1" si="176"/>
        <v>22660</v>
      </c>
      <c r="V660" s="14">
        <f t="shared" ca="1" si="177"/>
        <v>0</v>
      </c>
      <c r="W660" s="14" t="str">
        <f t="shared" ca="1" si="178"/>
        <v/>
      </c>
      <c r="X660" t="str">
        <f t="shared" ca="1" si="171"/>
        <v/>
      </c>
      <c r="Y660" t="str">
        <f t="shared" ca="1" si="172"/>
        <v/>
      </c>
      <c r="Z660" t="str">
        <f t="shared" ca="1" si="173"/>
        <v/>
      </c>
      <c r="AA660" t="str">
        <f t="shared" ca="1" si="174"/>
        <v/>
      </c>
    </row>
    <row r="661" spans="2:27" x14ac:dyDescent="0.15">
      <c r="B661" s="5" t="str">
        <f t="shared" si="166"/>
        <v>2057</v>
      </c>
      <c r="C661" s="7">
        <v>43434</v>
      </c>
      <c r="D661" s="8">
        <v>0.87291666666666667</v>
      </c>
      <c r="E661" s="9">
        <v>22270</v>
      </c>
      <c r="F661" s="9">
        <v>22270</v>
      </c>
      <c r="G661" s="9">
        <v>22270</v>
      </c>
      <c r="H661" s="9">
        <v>22270</v>
      </c>
      <c r="J661">
        <v>659</v>
      </c>
      <c r="K661" s="10">
        <f t="shared" si="165"/>
        <v>0.87291666666666512</v>
      </c>
      <c r="L661" s="10" t="str">
        <f t="shared" si="164"/>
        <v>2057</v>
      </c>
      <c r="M661" s="11">
        <f t="shared" si="167"/>
        <v>22270</v>
      </c>
      <c r="N661" s="12">
        <f t="shared" si="169"/>
        <v>22270</v>
      </c>
      <c r="O661" s="11">
        <f t="shared" si="170"/>
        <v>22270</v>
      </c>
      <c r="P661" s="11">
        <f t="shared" si="168"/>
        <v>22270</v>
      </c>
      <c r="R661">
        <v>1969</v>
      </c>
      <c r="S661" s="16">
        <v>0.968749999999997</v>
      </c>
      <c r="T661" s="14">
        <f t="shared" ca="1" si="175"/>
        <v>22660</v>
      </c>
      <c r="U661" s="14">
        <f t="shared" ca="1" si="176"/>
        <v>22660</v>
      </c>
      <c r="V661" s="14">
        <f t="shared" ca="1" si="177"/>
        <v>0</v>
      </c>
      <c r="W661" s="14" t="str">
        <f t="shared" ca="1" si="178"/>
        <v/>
      </c>
      <c r="X661" t="str">
        <f t="shared" ca="1" si="171"/>
        <v/>
      </c>
      <c r="Y661" t="str">
        <f t="shared" ca="1" si="172"/>
        <v/>
      </c>
      <c r="Z661" t="str">
        <f t="shared" ca="1" si="173"/>
        <v/>
      </c>
      <c r="AA661" t="str">
        <f t="shared" ca="1" si="174"/>
        <v/>
      </c>
    </row>
    <row r="662" spans="2:27" x14ac:dyDescent="0.15">
      <c r="B662" s="5" t="str">
        <f t="shared" si="166"/>
        <v>2058</v>
      </c>
      <c r="C662" s="7">
        <v>43434</v>
      </c>
      <c r="D662" s="8">
        <v>0.87361111111111101</v>
      </c>
      <c r="E662" s="9">
        <v>22280</v>
      </c>
      <c r="F662" s="9">
        <v>22280</v>
      </c>
      <c r="G662" s="9">
        <v>22280</v>
      </c>
      <c r="H662" s="9">
        <v>22280</v>
      </c>
      <c r="J662">
        <v>660</v>
      </c>
      <c r="K662" s="10">
        <f t="shared" si="165"/>
        <v>0.87361111111110956</v>
      </c>
      <c r="L662" s="10" t="str">
        <f t="shared" si="164"/>
        <v>2058</v>
      </c>
      <c r="M662" s="11">
        <f t="shared" si="167"/>
        <v>22280</v>
      </c>
      <c r="N662" s="12">
        <f t="shared" si="169"/>
        <v>22280</v>
      </c>
      <c r="O662" s="11">
        <f t="shared" si="170"/>
        <v>22280</v>
      </c>
      <c r="P662" s="11">
        <f t="shared" si="168"/>
        <v>22280</v>
      </c>
      <c r="R662">
        <v>1972</v>
      </c>
      <c r="S662" s="16">
        <v>0.97083333333333</v>
      </c>
      <c r="T662" s="14">
        <f t="shared" ca="1" si="175"/>
        <v>22660</v>
      </c>
      <c r="U662" s="14">
        <f t="shared" ca="1" si="176"/>
        <v>22660</v>
      </c>
      <c r="V662" s="14">
        <f t="shared" ca="1" si="177"/>
        <v>0</v>
      </c>
      <c r="W662" s="14" t="str">
        <f t="shared" ca="1" si="178"/>
        <v/>
      </c>
      <c r="X662" t="str">
        <f t="shared" ca="1" si="171"/>
        <v/>
      </c>
      <c r="Y662" t="str">
        <f t="shared" ca="1" si="172"/>
        <v/>
      </c>
      <c r="Z662" t="str">
        <f t="shared" ca="1" si="173"/>
        <v/>
      </c>
      <c r="AA662" t="str">
        <f t="shared" ca="1" si="174"/>
        <v/>
      </c>
    </row>
    <row r="663" spans="2:27" x14ac:dyDescent="0.15">
      <c r="B663" s="5" t="str">
        <f t="shared" si="166"/>
        <v>2059</v>
      </c>
      <c r="C663" s="7">
        <v>43434</v>
      </c>
      <c r="D663" s="8">
        <v>0.87430555555555556</v>
      </c>
      <c r="E663" s="9">
        <v>22280</v>
      </c>
      <c r="F663" s="9">
        <v>22280</v>
      </c>
      <c r="G663" s="9">
        <v>22280</v>
      </c>
      <c r="H663" s="9">
        <v>22280</v>
      </c>
      <c r="J663">
        <v>661</v>
      </c>
      <c r="K663" s="10">
        <f t="shared" si="165"/>
        <v>0.874305555555554</v>
      </c>
      <c r="L663" s="10" t="str">
        <f t="shared" si="164"/>
        <v>2059</v>
      </c>
      <c r="M663" s="11">
        <f t="shared" si="167"/>
        <v>22280</v>
      </c>
      <c r="N663" s="12">
        <f t="shared" si="169"/>
        <v>22280</v>
      </c>
      <c r="O663" s="11">
        <f t="shared" si="170"/>
        <v>22280</v>
      </c>
      <c r="P663" s="11">
        <f t="shared" si="168"/>
        <v>22280</v>
      </c>
      <c r="R663">
        <v>1975</v>
      </c>
      <c r="S663" s="16">
        <v>0.97291666666666299</v>
      </c>
      <c r="T663" s="14">
        <f t="shared" ca="1" si="175"/>
        <v>22660</v>
      </c>
      <c r="U663" s="14">
        <f t="shared" ca="1" si="176"/>
        <v>22660</v>
      </c>
      <c r="V663" s="14">
        <f t="shared" ca="1" si="177"/>
        <v>0</v>
      </c>
      <c r="W663" s="14" t="str">
        <f t="shared" ca="1" si="178"/>
        <v/>
      </c>
      <c r="X663" t="str">
        <f t="shared" ca="1" si="171"/>
        <v/>
      </c>
      <c r="Y663" t="str">
        <f t="shared" ca="1" si="172"/>
        <v/>
      </c>
      <c r="Z663" t="str">
        <f t="shared" ca="1" si="173"/>
        <v/>
      </c>
      <c r="AA663" t="str">
        <f t="shared" ca="1" si="174"/>
        <v/>
      </c>
    </row>
    <row r="664" spans="2:27" x14ac:dyDescent="0.15">
      <c r="B664" s="5" t="str">
        <f t="shared" si="166"/>
        <v>2100</v>
      </c>
      <c r="C664" s="7">
        <v>43434</v>
      </c>
      <c r="D664" s="8">
        <v>0.875</v>
      </c>
      <c r="E664" s="9">
        <v>22280</v>
      </c>
      <c r="F664" s="9">
        <v>22280</v>
      </c>
      <c r="G664" s="9">
        <v>22280</v>
      </c>
      <c r="H664" s="9">
        <v>22280</v>
      </c>
      <c r="J664">
        <v>662</v>
      </c>
      <c r="K664" s="10">
        <f t="shared" si="165"/>
        <v>0.87499999999999845</v>
      </c>
      <c r="L664" s="10" t="str">
        <f t="shared" si="164"/>
        <v>2100</v>
      </c>
      <c r="M664" s="11">
        <f t="shared" si="167"/>
        <v>22280</v>
      </c>
      <c r="N664" s="12">
        <f t="shared" si="169"/>
        <v>22280</v>
      </c>
      <c r="O664" s="11">
        <f t="shared" si="170"/>
        <v>22280</v>
      </c>
      <c r="P664" s="11">
        <f t="shared" si="168"/>
        <v>22280</v>
      </c>
      <c r="R664">
        <v>1978</v>
      </c>
      <c r="S664" s="16">
        <v>0.97499999999999598</v>
      </c>
      <c r="T664" s="14">
        <f t="shared" ca="1" si="175"/>
        <v>22660</v>
      </c>
      <c r="U664" s="14">
        <f t="shared" ca="1" si="176"/>
        <v>22660</v>
      </c>
      <c r="V664" s="14">
        <f t="shared" ca="1" si="177"/>
        <v>0</v>
      </c>
      <c r="W664" s="14" t="str">
        <f t="shared" ca="1" si="178"/>
        <v/>
      </c>
      <c r="X664" t="str">
        <f t="shared" ca="1" si="171"/>
        <v/>
      </c>
      <c r="Y664" t="str">
        <f t="shared" ca="1" si="172"/>
        <v/>
      </c>
      <c r="Z664" t="str">
        <f t="shared" ca="1" si="173"/>
        <v/>
      </c>
      <c r="AA664" t="str">
        <f t="shared" ca="1" si="174"/>
        <v/>
      </c>
    </row>
    <row r="665" spans="2:27" x14ac:dyDescent="0.15">
      <c r="B665" s="5" t="str">
        <f t="shared" si="166"/>
        <v>2101</v>
      </c>
      <c r="C665" s="7">
        <v>43434</v>
      </c>
      <c r="D665" s="8">
        <v>0.87569444444444444</v>
      </c>
      <c r="E665" s="9">
        <v>22270</v>
      </c>
      <c r="F665" s="9">
        <v>22270</v>
      </c>
      <c r="G665" s="9">
        <v>22270</v>
      </c>
      <c r="H665" s="9">
        <v>22270</v>
      </c>
      <c r="J665">
        <v>663</v>
      </c>
      <c r="K665" s="10">
        <f t="shared" si="165"/>
        <v>0.87569444444444289</v>
      </c>
      <c r="L665" s="10" t="str">
        <f t="shared" si="164"/>
        <v>2101</v>
      </c>
      <c r="M665" s="11">
        <f t="shared" si="167"/>
        <v>22270</v>
      </c>
      <c r="N665" s="12">
        <f t="shared" si="169"/>
        <v>22270</v>
      </c>
      <c r="O665" s="11">
        <f t="shared" si="170"/>
        <v>22270</v>
      </c>
      <c r="P665" s="11">
        <f t="shared" si="168"/>
        <v>22270</v>
      </c>
      <c r="R665">
        <v>1981</v>
      </c>
      <c r="S665" s="16">
        <v>0.97708333333332897</v>
      </c>
      <c r="T665" s="14">
        <f t="shared" ca="1" si="175"/>
        <v>22660</v>
      </c>
      <c r="U665" s="14">
        <f t="shared" ca="1" si="176"/>
        <v>22660</v>
      </c>
      <c r="V665" s="14">
        <f t="shared" ca="1" si="177"/>
        <v>0</v>
      </c>
      <c r="W665" s="14" t="str">
        <f t="shared" ca="1" si="178"/>
        <v/>
      </c>
      <c r="X665" t="str">
        <f t="shared" ca="1" si="171"/>
        <v/>
      </c>
      <c r="Y665" t="str">
        <f t="shared" ca="1" si="172"/>
        <v/>
      </c>
      <c r="Z665" t="str">
        <f t="shared" ca="1" si="173"/>
        <v/>
      </c>
      <c r="AA665" t="str">
        <f t="shared" ca="1" si="174"/>
        <v/>
      </c>
    </row>
    <row r="666" spans="2:27" x14ac:dyDescent="0.15">
      <c r="B666" s="5" t="str">
        <f t="shared" si="166"/>
        <v>2102</v>
      </c>
      <c r="C666" s="7">
        <v>43434</v>
      </c>
      <c r="D666" s="8">
        <v>0.87638888888888899</v>
      </c>
      <c r="E666" s="9">
        <v>22270</v>
      </c>
      <c r="F666" s="9">
        <v>22270</v>
      </c>
      <c r="G666" s="9">
        <v>22270</v>
      </c>
      <c r="H666" s="9">
        <v>22270</v>
      </c>
      <c r="J666">
        <v>664</v>
      </c>
      <c r="K666" s="10">
        <f t="shared" si="165"/>
        <v>0.87638888888888733</v>
      </c>
      <c r="L666" s="10" t="str">
        <f t="shared" si="164"/>
        <v>2102</v>
      </c>
      <c r="M666" s="11">
        <f t="shared" si="167"/>
        <v>22270</v>
      </c>
      <c r="N666" s="12">
        <f t="shared" si="169"/>
        <v>22270</v>
      </c>
      <c r="O666" s="11">
        <f t="shared" si="170"/>
        <v>22270</v>
      </c>
      <c r="P666" s="11">
        <f t="shared" si="168"/>
        <v>22270</v>
      </c>
      <c r="R666">
        <v>1984</v>
      </c>
      <c r="S666" s="16">
        <v>0.97916666666666197</v>
      </c>
      <c r="T666" s="14">
        <f t="shared" ca="1" si="175"/>
        <v>22660</v>
      </c>
      <c r="U666" s="14">
        <f t="shared" ca="1" si="176"/>
        <v>22660</v>
      </c>
      <c r="V666" s="14">
        <f t="shared" ca="1" si="177"/>
        <v>0</v>
      </c>
      <c r="W666" s="14" t="str">
        <f t="shared" ca="1" si="178"/>
        <v/>
      </c>
      <c r="X666" t="str">
        <f t="shared" ca="1" si="171"/>
        <v/>
      </c>
      <c r="Y666" t="str">
        <f t="shared" ca="1" si="172"/>
        <v/>
      </c>
      <c r="Z666" t="str">
        <f t="shared" ca="1" si="173"/>
        <v/>
      </c>
      <c r="AA666" t="str">
        <f t="shared" ca="1" si="174"/>
        <v/>
      </c>
    </row>
    <row r="667" spans="2:27" x14ac:dyDescent="0.15">
      <c r="B667" s="5" t="str">
        <f t="shared" si="166"/>
        <v>2103</v>
      </c>
      <c r="C667" s="7">
        <v>43434</v>
      </c>
      <c r="D667" s="8">
        <v>0.87708333333333333</v>
      </c>
      <c r="E667" s="9">
        <v>22270</v>
      </c>
      <c r="F667" s="9">
        <v>22270</v>
      </c>
      <c r="G667" s="9">
        <v>22270</v>
      </c>
      <c r="H667" s="9">
        <v>22270</v>
      </c>
      <c r="J667">
        <v>665</v>
      </c>
      <c r="K667" s="10">
        <f t="shared" si="165"/>
        <v>0.87708333333333177</v>
      </c>
      <c r="L667" s="10" t="str">
        <f t="shared" si="164"/>
        <v>2103</v>
      </c>
      <c r="M667" s="11">
        <f t="shared" si="167"/>
        <v>22270</v>
      </c>
      <c r="N667" s="12">
        <f t="shared" si="169"/>
        <v>22270</v>
      </c>
      <c r="O667" s="11">
        <f t="shared" si="170"/>
        <v>22270</v>
      </c>
      <c r="P667" s="11">
        <f t="shared" si="168"/>
        <v>22270</v>
      </c>
      <c r="R667">
        <v>1987</v>
      </c>
      <c r="S667" s="16">
        <v>0.98124999999999496</v>
      </c>
      <c r="T667" s="14">
        <f t="shared" ca="1" si="175"/>
        <v>22660</v>
      </c>
      <c r="U667" s="14">
        <f t="shared" ca="1" si="176"/>
        <v>22660</v>
      </c>
      <c r="V667" s="14">
        <f t="shared" ca="1" si="177"/>
        <v>0</v>
      </c>
      <c r="W667" s="14" t="str">
        <f t="shared" ca="1" si="178"/>
        <v/>
      </c>
      <c r="X667" t="str">
        <f t="shared" ca="1" si="171"/>
        <v/>
      </c>
      <c r="Y667" t="str">
        <f t="shared" ca="1" si="172"/>
        <v/>
      </c>
      <c r="Z667" t="str">
        <f t="shared" ca="1" si="173"/>
        <v/>
      </c>
      <c r="AA667" t="str">
        <f t="shared" ca="1" si="174"/>
        <v/>
      </c>
    </row>
    <row r="668" spans="2:27" x14ac:dyDescent="0.15">
      <c r="B668" s="5" t="str">
        <f t="shared" si="166"/>
        <v>2104</v>
      </c>
      <c r="C668" s="7">
        <v>43434</v>
      </c>
      <c r="D668" s="8">
        <v>0.87777777777777777</v>
      </c>
      <c r="E668" s="9">
        <v>22270</v>
      </c>
      <c r="F668" s="9">
        <v>22270</v>
      </c>
      <c r="G668" s="9">
        <v>22270</v>
      </c>
      <c r="H668" s="9">
        <v>22270</v>
      </c>
      <c r="J668">
        <v>666</v>
      </c>
      <c r="K668" s="10">
        <f t="shared" si="165"/>
        <v>0.87777777777777621</v>
      </c>
      <c r="L668" s="10" t="str">
        <f t="shared" si="164"/>
        <v>2104</v>
      </c>
      <c r="M668" s="11">
        <f t="shared" si="167"/>
        <v>22270</v>
      </c>
      <c r="N668" s="12">
        <f t="shared" si="169"/>
        <v>22270</v>
      </c>
      <c r="O668" s="11">
        <f t="shared" si="170"/>
        <v>22270</v>
      </c>
      <c r="P668" s="11">
        <f t="shared" si="168"/>
        <v>22270</v>
      </c>
      <c r="R668">
        <v>1990</v>
      </c>
      <c r="S668" s="16">
        <v>0.98333333333332795</v>
      </c>
      <c r="T668" s="14">
        <f t="shared" ca="1" si="175"/>
        <v>22660</v>
      </c>
      <c r="U668" s="14">
        <f t="shared" ca="1" si="176"/>
        <v>22660</v>
      </c>
      <c r="V668" s="14">
        <f t="shared" ca="1" si="177"/>
        <v>0</v>
      </c>
      <c r="W668" s="14" t="str">
        <f t="shared" ca="1" si="178"/>
        <v/>
      </c>
      <c r="X668" t="str">
        <f t="shared" ca="1" si="171"/>
        <v/>
      </c>
      <c r="Y668" t="str">
        <f t="shared" ca="1" si="172"/>
        <v/>
      </c>
      <c r="Z668" t="str">
        <f t="shared" ca="1" si="173"/>
        <v/>
      </c>
      <c r="AA668" t="str">
        <f t="shared" ca="1" si="174"/>
        <v/>
      </c>
    </row>
    <row r="669" spans="2:27" x14ac:dyDescent="0.15">
      <c r="B669" s="5" t="str">
        <f t="shared" si="166"/>
        <v>2105</v>
      </c>
      <c r="C669" s="7">
        <v>43434</v>
      </c>
      <c r="D669" s="8">
        <v>0.87847222222222221</v>
      </c>
      <c r="E669" s="9">
        <v>22260</v>
      </c>
      <c r="F669" s="9">
        <v>22260</v>
      </c>
      <c r="G669" s="9">
        <v>22260</v>
      </c>
      <c r="H669" s="9">
        <v>22260</v>
      </c>
      <c r="J669">
        <v>667</v>
      </c>
      <c r="K669" s="10">
        <f t="shared" si="165"/>
        <v>0.87847222222222066</v>
      </c>
      <c r="L669" s="10" t="str">
        <f t="shared" si="164"/>
        <v>2105</v>
      </c>
      <c r="M669" s="11">
        <f t="shared" si="167"/>
        <v>22260</v>
      </c>
      <c r="N669" s="12">
        <f t="shared" si="169"/>
        <v>22260</v>
      </c>
      <c r="O669" s="11">
        <f t="shared" si="170"/>
        <v>22260</v>
      </c>
      <c r="P669" s="11">
        <f t="shared" si="168"/>
        <v>22260</v>
      </c>
      <c r="R669">
        <v>1993</v>
      </c>
      <c r="S669" s="16">
        <v>0.98541666666666095</v>
      </c>
      <c r="T669" s="14">
        <f t="shared" ca="1" si="175"/>
        <v>22660</v>
      </c>
      <c r="U669" s="14">
        <f t="shared" ca="1" si="176"/>
        <v>22660</v>
      </c>
      <c r="V669" s="14">
        <f t="shared" ca="1" si="177"/>
        <v>0</v>
      </c>
      <c r="W669" s="14" t="str">
        <f t="shared" ca="1" si="178"/>
        <v/>
      </c>
      <c r="X669" t="str">
        <f t="shared" ca="1" si="171"/>
        <v/>
      </c>
      <c r="Y669" t="str">
        <f t="shared" ca="1" si="172"/>
        <v/>
      </c>
      <c r="Z669" t="str">
        <f t="shared" ca="1" si="173"/>
        <v/>
      </c>
      <c r="AA669" t="str">
        <f t="shared" ca="1" si="174"/>
        <v/>
      </c>
    </row>
    <row r="670" spans="2:27" x14ac:dyDescent="0.15">
      <c r="B670" s="5" t="str">
        <f t="shared" si="166"/>
        <v>2106</v>
      </c>
      <c r="C670" s="7">
        <v>43434</v>
      </c>
      <c r="D670" s="8">
        <v>0.87916666666666676</v>
      </c>
      <c r="E670" s="9">
        <v>22260</v>
      </c>
      <c r="F670" s="9">
        <v>22270</v>
      </c>
      <c r="G670" s="9">
        <v>22260</v>
      </c>
      <c r="H670" s="9">
        <v>22270</v>
      </c>
      <c r="J670">
        <v>668</v>
      </c>
      <c r="K670" s="10">
        <f t="shared" si="165"/>
        <v>0.8791666666666651</v>
      </c>
      <c r="L670" s="10" t="str">
        <f t="shared" si="164"/>
        <v>2106</v>
      </c>
      <c r="M670" s="11">
        <f t="shared" si="167"/>
        <v>22260</v>
      </c>
      <c r="N670" s="12">
        <f t="shared" si="169"/>
        <v>22270</v>
      </c>
      <c r="O670" s="11">
        <f t="shared" si="170"/>
        <v>22260</v>
      </c>
      <c r="P670" s="11">
        <f t="shared" si="168"/>
        <v>22270</v>
      </c>
      <c r="R670">
        <v>1996</v>
      </c>
      <c r="S670" s="16">
        <v>0.98749999999999405</v>
      </c>
      <c r="T670" s="14">
        <f t="shared" ca="1" si="175"/>
        <v>22660</v>
      </c>
      <c r="U670" s="14">
        <f t="shared" ca="1" si="176"/>
        <v>22660</v>
      </c>
      <c r="V670" s="14">
        <f t="shared" ca="1" si="177"/>
        <v>0</v>
      </c>
      <c r="W670" s="14" t="str">
        <f t="shared" ca="1" si="178"/>
        <v/>
      </c>
      <c r="X670" t="str">
        <f t="shared" ca="1" si="171"/>
        <v/>
      </c>
      <c r="Y670" t="str">
        <f t="shared" ca="1" si="172"/>
        <v/>
      </c>
      <c r="Z670" t="str">
        <f t="shared" ca="1" si="173"/>
        <v/>
      </c>
      <c r="AA670" t="str">
        <f t="shared" ca="1" si="174"/>
        <v/>
      </c>
    </row>
    <row r="671" spans="2:27" x14ac:dyDescent="0.15">
      <c r="B671" s="5" t="str">
        <f t="shared" si="166"/>
        <v>2107</v>
      </c>
      <c r="C671" s="7">
        <v>43434</v>
      </c>
      <c r="D671" s="8">
        <v>0.87986111111111109</v>
      </c>
      <c r="E671" s="9">
        <v>22270</v>
      </c>
      <c r="F671" s="9">
        <v>22270</v>
      </c>
      <c r="G671" s="9">
        <v>22270</v>
      </c>
      <c r="H671" s="9">
        <v>22270</v>
      </c>
      <c r="J671">
        <v>669</v>
      </c>
      <c r="K671" s="10">
        <f t="shared" si="165"/>
        <v>0.87986111111110954</v>
      </c>
      <c r="L671" s="10" t="str">
        <f t="shared" si="164"/>
        <v>2107</v>
      </c>
      <c r="M671" s="11">
        <f t="shared" si="167"/>
        <v>22270</v>
      </c>
      <c r="N671" s="12">
        <f t="shared" si="169"/>
        <v>22270</v>
      </c>
      <c r="O671" s="11">
        <f t="shared" si="170"/>
        <v>22270</v>
      </c>
      <c r="P671" s="11">
        <f t="shared" si="168"/>
        <v>22270</v>
      </c>
      <c r="R671">
        <v>1999</v>
      </c>
      <c r="S671" s="16">
        <v>0.98958333333332704</v>
      </c>
      <c r="T671" s="14">
        <f t="shared" ca="1" si="175"/>
        <v>22660</v>
      </c>
      <c r="U671" s="14">
        <f t="shared" ca="1" si="176"/>
        <v>22660</v>
      </c>
      <c r="V671" s="14">
        <f t="shared" ca="1" si="177"/>
        <v>0</v>
      </c>
      <c r="W671" s="14" t="str">
        <f t="shared" ca="1" si="178"/>
        <v/>
      </c>
      <c r="X671" t="str">
        <f t="shared" ca="1" si="171"/>
        <v/>
      </c>
      <c r="Y671" t="str">
        <f t="shared" ca="1" si="172"/>
        <v/>
      </c>
      <c r="Z671" t="str">
        <f t="shared" ca="1" si="173"/>
        <v/>
      </c>
      <c r="AA671" t="str">
        <f t="shared" ca="1" si="174"/>
        <v/>
      </c>
    </row>
    <row r="672" spans="2:27" x14ac:dyDescent="0.15">
      <c r="B672" s="5" t="str">
        <f t="shared" si="166"/>
        <v>2108</v>
      </c>
      <c r="C672" s="7">
        <v>43434</v>
      </c>
      <c r="D672" s="8">
        <v>0.88055555555555554</v>
      </c>
      <c r="E672" s="9">
        <v>22270</v>
      </c>
      <c r="F672" s="9">
        <v>22270</v>
      </c>
      <c r="G672" s="9">
        <v>22270</v>
      </c>
      <c r="H672" s="9">
        <v>22270</v>
      </c>
      <c r="J672">
        <v>670</v>
      </c>
      <c r="K672" s="10">
        <f t="shared" si="165"/>
        <v>0.88055555555555398</v>
      </c>
      <c r="L672" s="10" t="str">
        <f t="shared" si="164"/>
        <v>2108</v>
      </c>
      <c r="M672" s="11">
        <f t="shared" si="167"/>
        <v>22270</v>
      </c>
      <c r="N672" s="12">
        <f t="shared" si="169"/>
        <v>22270</v>
      </c>
      <c r="O672" s="11">
        <f t="shared" si="170"/>
        <v>22270</v>
      </c>
      <c r="P672" s="11">
        <f t="shared" si="168"/>
        <v>22270</v>
      </c>
      <c r="R672">
        <v>2002</v>
      </c>
      <c r="S672" s="16">
        <v>0.99166666666666003</v>
      </c>
      <c r="T672" s="14">
        <f t="shared" ca="1" si="175"/>
        <v>22660</v>
      </c>
      <c r="U672" s="14">
        <f t="shared" ca="1" si="176"/>
        <v>22660</v>
      </c>
      <c r="V672" s="14">
        <f t="shared" ca="1" si="177"/>
        <v>0</v>
      </c>
      <c r="W672" s="14" t="str">
        <f t="shared" ca="1" si="178"/>
        <v/>
      </c>
      <c r="X672" t="str">
        <f t="shared" ca="1" si="171"/>
        <v/>
      </c>
      <c r="Y672" t="str">
        <f t="shared" ca="1" si="172"/>
        <v/>
      </c>
      <c r="Z672" t="str">
        <f t="shared" ca="1" si="173"/>
        <v/>
      </c>
      <c r="AA672" t="str">
        <f t="shared" ca="1" si="174"/>
        <v/>
      </c>
    </row>
    <row r="673" spans="2:27" x14ac:dyDescent="0.15">
      <c r="B673" s="5" t="str">
        <f t="shared" si="166"/>
        <v>2109</v>
      </c>
      <c r="C673" s="7">
        <v>43434</v>
      </c>
      <c r="D673" s="8">
        <v>0.88124999999999998</v>
      </c>
      <c r="E673" s="9">
        <v>22270</v>
      </c>
      <c r="F673" s="9">
        <v>22270</v>
      </c>
      <c r="G673" s="9">
        <v>22270</v>
      </c>
      <c r="H673" s="9">
        <v>22270</v>
      </c>
      <c r="J673">
        <v>671</v>
      </c>
      <c r="K673" s="10">
        <f t="shared" si="165"/>
        <v>0.88124999999999842</v>
      </c>
      <c r="L673" s="10" t="str">
        <f t="shared" si="164"/>
        <v>2109</v>
      </c>
      <c r="M673" s="11">
        <f t="shared" si="167"/>
        <v>22270</v>
      </c>
      <c r="N673" s="12">
        <f t="shared" si="169"/>
        <v>22270</v>
      </c>
      <c r="O673" s="11">
        <f t="shared" si="170"/>
        <v>22270</v>
      </c>
      <c r="P673" s="11">
        <f t="shared" si="168"/>
        <v>22270</v>
      </c>
      <c r="R673">
        <v>2005</v>
      </c>
      <c r="S673" s="16">
        <v>0.99374999999999303</v>
      </c>
      <c r="T673" s="14">
        <f t="shared" ca="1" si="175"/>
        <v>22660</v>
      </c>
      <c r="U673" s="14">
        <f t="shared" ca="1" si="176"/>
        <v>22660</v>
      </c>
      <c r="V673" s="14">
        <f t="shared" ca="1" si="177"/>
        <v>0</v>
      </c>
      <c r="W673" s="14" t="str">
        <f t="shared" ca="1" si="178"/>
        <v/>
      </c>
      <c r="X673" t="str">
        <f t="shared" ca="1" si="171"/>
        <v/>
      </c>
      <c r="Y673" t="str">
        <f t="shared" ca="1" si="172"/>
        <v/>
      </c>
      <c r="Z673" t="str">
        <f t="shared" ca="1" si="173"/>
        <v/>
      </c>
      <c r="AA673" t="str">
        <f t="shared" ca="1" si="174"/>
        <v/>
      </c>
    </row>
    <row r="674" spans="2:27" x14ac:dyDescent="0.15">
      <c r="B674" s="5" t="str">
        <f t="shared" si="166"/>
        <v>2110</v>
      </c>
      <c r="C674" s="7">
        <v>43434</v>
      </c>
      <c r="D674" s="8">
        <v>0.88194444444444453</v>
      </c>
      <c r="E674" s="9">
        <v>22270</v>
      </c>
      <c r="F674" s="9">
        <v>22270</v>
      </c>
      <c r="G674" s="9">
        <v>22270</v>
      </c>
      <c r="H674" s="9">
        <v>22270</v>
      </c>
      <c r="J674">
        <v>672</v>
      </c>
      <c r="K674" s="10">
        <f t="shared" si="165"/>
        <v>0.88194444444444287</v>
      </c>
      <c r="L674" s="10" t="str">
        <f t="shared" si="164"/>
        <v>2110</v>
      </c>
      <c r="M674" s="11">
        <f t="shared" si="167"/>
        <v>22270</v>
      </c>
      <c r="N674" s="12">
        <f t="shared" si="169"/>
        <v>22270</v>
      </c>
      <c r="O674" s="11">
        <f t="shared" si="170"/>
        <v>22270</v>
      </c>
      <c r="P674" s="11">
        <f t="shared" si="168"/>
        <v>22270</v>
      </c>
      <c r="R674">
        <v>2008</v>
      </c>
      <c r="S674" s="16">
        <v>0.99583333333332602</v>
      </c>
      <c r="T674" s="14">
        <f t="shared" ca="1" si="175"/>
        <v>22660</v>
      </c>
      <c r="U674" s="14">
        <f t="shared" ca="1" si="176"/>
        <v>22660</v>
      </c>
      <c r="V674" s="14">
        <f t="shared" ca="1" si="177"/>
        <v>0</v>
      </c>
      <c r="W674" s="14" t="str">
        <f t="shared" ca="1" si="178"/>
        <v/>
      </c>
      <c r="X674" t="str">
        <f t="shared" ca="1" si="171"/>
        <v/>
      </c>
      <c r="Y674" t="str">
        <f t="shared" ca="1" si="172"/>
        <v/>
      </c>
      <c r="Z674" t="str">
        <f t="shared" ca="1" si="173"/>
        <v/>
      </c>
      <c r="AA674" t="str">
        <f t="shared" ca="1" si="174"/>
        <v/>
      </c>
    </row>
    <row r="675" spans="2:27" x14ac:dyDescent="0.15">
      <c r="B675" s="5" t="str">
        <f t="shared" si="166"/>
        <v>2111</v>
      </c>
      <c r="C675" s="7">
        <v>43434</v>
      </c>
      <c r="D675" s="8">
        <v>0.88263888888888886</v>
      </c>
      <c r="E675" s="9">
        <v>22270</v>
      </c>
      <c r="F675" s="9">
        <v>22270</v>
      </c>
      <c r="G675" s="9">
        <v>22270</v>
      </c>
      <c r="H675" s="9">
        <v>22270</v>
      </c>
      <c r="J675">
        <v>673</v>
      </c>
      <c r="K675" s="10">
        <f t="shared" si="165"/>
        <v>0.88263888888888731</v>
      </c>
      <c r="L675" s="10" t="str">
        <f t="shared" si="164"/>
        <v>2111</v>
      </c>
      <c r="M675" s="11">
        <f t="shared" si="167"/>
        <v>22270</v>
      </c>
      <c r="N675" s="12">
        <f t="shared" si="169"/>
        <v>22270</v>
      </c>
      <c r="O675" s="11">
        <f t="shared" si="170"/>
        <v>22270</v>
      </c>
      <c r="P675" s="11">
        <f t="shared" si="168"/>
        <v>22270</v>
      </c>
      <c r="R675">
        <v>2011</v>
      </c>
      <c r="S675" s="16">
        <v>0.99791666666665901</v>
      </c>
      <c r="T675" s="14">
        <f t="shared" ca="1" si="175"/>
        <v>22660</v>
      </c>
      <c r="U675" s="14">
        <f t="shared" ca="1" si="176"/>
        <v>22660</v>
      </c>
      <c r="V675" s="14">
        <f t="shared" ca="1" si="177"/>
        <v>0</v>
      </c>
      <c r="W675" s="14" t="str">
        <f t="shared" ca="1" si="178"/>
        <v/>
      </c>
      <c r="X675" t="str">
        <f t="shared" ca="1" si="171"/>
        <v/>
      </c>
      <c r="Y675" t="str">
        <f t="shared" ca="1" si="172"/>
        <v/>
      </c>
      <c r="Z675" t="str">
        <f t="shared" ca="1" si="173"/>
        <v/>
      </c>
      <c r="AA675" t="str">
        <f t="shared" ca="1" si="174"/>
        <v/>
      </c>
    </row>
    <row r="676" spans="2:27" x14ac:dyDescent="0.15">
      <c r="B676" s="5" t="str">
        <f t="shared" si="166"/>
        <v>2112</v>
      </c>
      <c r="C676" s="7">
        <v>43434</v>
      </c>
      <c r="D676" s="8">
        <v>0.8833333333333333</v>
      </c>
      <c r="E676" s="9">
        <v>22260</v>
      </c>
      <c r="F676" s="9">
        <v>22260</v>
      </c>
      <c r="G676" s="9">
        <v>22260</v>
      </c>
      <c r="H676" s="9">
        <v>22260</v>
      </c>
      <c r="J676">
        <v>674</v>
      </c>
      <c r="K676" s="10">
        <f t="shared" si="165"/>
        <v>0.88333333333333175</v>
      </c>
      <c r="L676" s="10" t="str">
        <f t="shared" si="164"/>
        <v>2112</v>
      </c>
      <c r="M676" s="11">
        <f t="shared" si="167"/>
        <v>22260</v>
      </c>
      <c r="N676" s="12">
        <f t="shared" si="169"/>
        <v>22260</v>
      </c>
      <c r="O676" s="11">
        <f t="shared" si="170"/>
        <v>22260</v>
      </c>
      <c r="P676" s="11">
        <f t="shared" si="168"/>
        <v>22260</v>
      </c>
      <c r="R676">
        <v>2014</v>
      </c>
      <c r="S676" s="16">
        <v>0.99999999999999201</v>
      </c>
      <c r="T676" s="14">
        <f t="shared" ca="1" si="175"/>
        <v>22660</v>
      </c>
      <c r="U676" s="14">
        <f t="shared" ca="1" si="176"/>
        <v>22660</v>
      </c>
      <c r="V676" s="14">
        <f t="shared" ca="1" si="177"/>
        <v>0</v>
      </c>
      <c r="W676" s="14" t="str">
        <f t="shared" ca="1" si="178"/>
        <v/>
      </c>
      <c r="X676" t="str">
        <f t="shared" ca="1" si="171"/>
        <v/>
      </c>
      <c r="Y676" t="str">
        <f t="shared" ca="1" si="172"/>
        <v/>
      </c>
      <c r="Z676" t="str">
        <f t="shared" ca="1" si="173"/>
        <v/>
      </c>
      <c r="AA676" t="str">
        <f t="shared" ca="1" si="174"/>
        <v/>
      </c>
    </row>
    <row r="677" spans="2:27" x14ac:dyDescent="0.15">
      <c r="B677" s="5" t="str">
        <f t="shared" si="166"/>
        <v>2113</v>
      </c>
      <c r="C677" s="7">
        <v>43434</v>
      </c>
      <c r="D677" s="8">
        <v>0.88402777777777775</v>
      </c>
      <c r="E677" s="9">
        <v>22260</v>
      </c>
      <c r="F677" s="9">
        <v>22260</v>
      </c>
      <c r="G677" s="9">
        <v>22260</v>
      </c>
      <c r="H677" s="9">
        <v>22260</v>
      </c>
      <c r="J677">
        <v>675</v>
      </c>
      <c r="K677" s="10">
        <f t="shared" si="165"/>
        <v>0.88402777777777619</v>
      </c>
      <c r="L677" s="10" t="str">
        <f t="shared" si="164"/>
        <v>2113</v>
      </c>
      <c r="M677" s="11">
        <f t="shared" si="167"/>
        <v>22260</v>
      </c>
      <c r="N677" s="12">
        <f t="shared" si="169"/>
        <v>22260</v>
      </c>
      <c r="O677" s="11">
        <f t="shared" si="170"/>
        <v>22260</v>
      </c>
      <c r="P677" s="11">
        <f t="shared" si="168"/>
        <v>22260</v>
      </c>
      <c r="R677">
        <v>2017</v>
      </c>
      <c r="S677" s="16">
        <v>1.0020833333333199</v>
      </c>
      <c r="T677" s="14">
        <f t="shared" ca="1" si="175"/>
        <v>22660</v>
      </c>
      <c r="U677" s="14">
        <f t="shared" ca="1" si="176"/>
        <v>22660</v>
      </c>
      <c r="V677" s="14">
        <f t="shared" ca="1" si="177"/>
        <v>0</v>
      </c>
      <c r="W677" s="14" t="str">
        <f t="shared" ca="1" si="178"/>
        <v/>
      </c>
      <c r="X677" t="str">
        <f t="shared" ca="1" si="171"/>
        <v/>
      </c>
      <c r="Y677" t="str">
        <f t="shared" ca="1" si="172"/>
        <v/>
      </c>
      <c r="Z677" t="str">
        <f t="shared" ca="1" si="173"/>
        <v/>
      </c>
      <c r="AA677" t="str">
        <f t="shared" ca="1" si="174"/>
        <v/>
      </c>
    </row>
    <row r="678" spans="2:27" x14ac:dyDescent="0.15">
      <c r="B678" s="5" t="str">
        <f t="shared" si="166"/>
        <v>2114</v>
      </c>
      <c r="C678" s="7">
        <v>43434</v>
      </c>
      <c r="D678" s="8">
        <v>0.8847222222222223</v>
      </c>
      <c r="E678" s="9">
        <v>22260</v>
      </c>
      <c r="F678" s="9">
        <v>22260</v>
      </c>
      <c r="G678" s="9">
        <v>22260</v>
      </c>
      <c r="H678" s="9">
        <v>22260</v>
      </c>
      <c r="J678">
        <v>676</v>
      </c>
      <c r="K678" s="10">
        <f t="shared" si="165"/>
        <v>0.88472222222222063</v>
      </c>
      <c r="L678" s="10" t="str">
        <f t="shared" si="164"/>
        <v>2114</v>
      </c>
      <c r="M678" s="11">
        <f t="shared" si="167"/>
        <v>22260</v>
      </c>
      <c r="N678" s="12">
        <f t="shared" si="169"/>
        <v>22260</v>
      </c>
      <c r="O678" s="11">
        <f t="shared" si="170"/>
        <v>22260</v>
      </c>
      <c r="P678" s="11">
        <f t="shared" si="168"/>
        <v>22260</v>
      </c>
      <c r="R678">
        <v>2020</v>
      </c>
      <c r="S678" s="16">
        <v>1.00416666666666</v>
      </c>
      <c r="T678" s="14">
        <f t="shared" ca="1" si="175"/>
        <v>22660</v>
      </c>
      <c r="U678" s="14">
        <f t="shared" ca="1" si="176"/>
        <v>22660</v>
      </c>
      <c r="V678" s="14">
        <f t="shared" ca="1" si="177"/>
        <v>0</v>
      </c>
      <c r="W678" s="14" t="str">
        <f t="shared" ca="1" si="178"/>
        <v/>
      </c>
      <c r="X678" t="str">
        <f t="shared" ca="1" si="171"/>
        <v/>
      </c>
      <c r="Y678" t="str">
        <f t="shared" ca="1" si="172"/>
        <v/>
      </c>
      <c r="Z678" t="str">
        <f t="shared" ca="1" si="173"/>
        <v/>
      </c>
      <c r="AA678" t="str">
        <f t="shared" ca="1" si="174"/>
        <v/>
      </c>
    </row>
    <row r="679" spans="2:27" x14ac:dyDescent="0.15">
      <c r="B679" s="5" t="str">
        <f t="shared" si="166"/>
        <v>2115</v>
      </c>
      <c r="C679" s="7">
        <v>43434</v>
      </c>
      <c r="D679" s="8">
        <v>0.88541666666666663</v>
      </c>
      <c r="E679" s="9">
        <v>22260</v>
      </c>
      <c r="F679" s="9">
        <v>22260</v>
      </c>
      <c r="G679" s="9">
        <v>22260</v>
      </c>
      <c r="H679" s="9">
        <v>22260</v>
      </c>
      <c r="J679">
        <v>677</v>
      </c>
      <c r="K679" s="10">
        <f t="shared" si="165"/>
        <v>0.88541666666666508</v>
      </c>
      <c r="L679" s="10" t="str">
        <f t="shared" si="164"/>
        <v>2115</v>
      </c>
      <c r="M679" s="11">
        <f t="shared" si="167"/>
        <v>22260</v>
      </c>
      <c r="N679" s="12">
        <f t="shared" si="169"/>
        <v>22260</v>
      </c>
      <c r="O679" s="11">
        <f t="shared" si="170"/>
        <v>22260</v>
      </c>
      <c r="P679" s="11">
        <f t="shared" si="168"/>
        <v>22260</v>
      </c>
      <c r="R679">
        <v>2023</v>
      </c>
      <c r="S679" s="16">
        <v>1.0062499999999901</v>
      </c>
      <c r="T679" s="14">
        <f t="shared" ca="1" si="175"/>
        <v>22660</v>
      </c>
      <c r="U679" s="14">
        <f t="shared" ca="1" si="176"/>
        <v>22660</v>
      </c>
      <c r="V679" s="14">
        <f t="shared" ca="1" si="177"/>
        <v>0</v>
      </c>
      <c r="W679" s="14" t="str">
        <f t="shared" ca="1" si="178"/>
        <v/>
      </c>
      <c r="X679" t="str">
        <f t="shared" ca="1" si="171"/>
        <v/>
      </c>
      <c r="Y679" t="str">
        <f t="shared" ca="1" si="172"/>
        <v/>
      </c>
      <c r="Z679" t="str">
        <f t="shared" ca="1" si="173"/>
        <v/>
      </c>
      <c r="AA679" t="str">
        <f t="shared" ca="1" si="174"/>
        <v/>
      </c>
    </row>
    <row r="680" spans="2:27" x14ac:dyDescent="0.15">
      <c r="B680" s="5" t="str">
        <f t="shared" si="166"/>
        <v>2116</v>
      </c>
      <c r="C680" s="7">
        <v>43434</v>
      </c>
      <c r="D680" s="8">
        <v>0.88611111111111107</v>
      </c>
      <c r="E680" s="9">
        <v>22260</v>
      </c>
      <c r="F680" s="9">
        <v>22260</v>
      </c>
      <c r="G680" s="9">
        <v>22260</v>
      </c>
      <c r="H680" s="9">
        <v>22260</v>
      </c>
      <c r="J680">
        <v>678</v>
      </c>
      <c r="K680" s="10">
        <f t="shared" si="165"/>
        <v>0.88611111111110952</v>
      </c>
      <c r="L680" s="10" t="str">
        <f t="shared" si="164"/>
        <v>2116</v>
      </c>
      <c r="M680" s="11">
        <f t="shared" si="167"/>
        <v>22260</v>
      </c>
      <c r="N680" s="12">
        <f t="shared" si="169"/>
        <v>22260</v>
      </c>
      <c r="O680" s="11">
        <f t="shared" si="170"/>
        <v>22260</v>
      </c>
      <c r="P680" s="11">
        <f t="shared" si="168"/>
        <v>22260</v>
      </c>
      <c r="R680">
        <v>2026</v>
      </c>
      <c r="S680" s="16">
        <v>1.00833333333332</v>
      </c>
      <c r="T680" s="14">
        <f t="shared" ca="1" si="175"/>
        <v>22660</v>
      </c>
      <c r="U680" s="14">
        <f t="shared" ca="1" si="176"/>
        <v>22660</v>
      </c>
      <c r="V680" s="14">
        <f t="shared" ca="1" si="177"/>
        <v>0</v>
      </c>
      <c r="W680" s="14" t="str">
        <f t="shared" ca="1" si="178"/>
        <v/>
      </c>
      <c r="X680" t="str">
        <f t="shared" ca="1" si="171"/>
        <v/>
      </c>
      <c r="Y680" t="str">
        <f t="shared" ca="1" si="172"/>
        <v/>
      </c>
      <c r="Z680" t="str">
        <f t="shared" ca="1" si="173"/>
        <v/>
      </c>
      <c r="AA680" t="str">
        <f t="shared" ca="1" si="174"/>
        <v/>
      </c>
    </row>
    <row r="681" spans="2:27" x14ac:dyDescent="0.15">
      <c r="B681" s="5" t="str">
        <f t="shared" si="166"/>
        <v>2117</v>
      </c>
      <c r="C681" s="7">
        <v>43434</v>
      </c>
      <c r="D681" s="8">
        <v>0.88680555555555562</v>
      </c>
      <c r="E681" s="9">
        <v>22260</v>
      </c>
      <c r="F681" s="9">
        <v>22260</v>
      </c>
      <c r="G681" s="9">
        <v>22260</v>
      </c>
      <c r="H681" s="9">
        <v>22260</v>
      </c>
      <c r="J681">
        <v>679</v>
      </c>
      <c r="K681" s="10">
        <f t="shared" si="165"/>
        <v>0.88680555555555396</v>
      </c>
      <c r="L681" s="10" t="str">
        <f t="shared" si="164"/>
        <v>2117</v>
      </c>
      <c r="M681" s="11">
        <f t="shared" si="167"/>
        <v>22260</v>
      </c>
      <c r="N681" s="12">
        <f t="shared" si="169"/>
        <v>22260</v>
      </c>
      <c r="O681" s="11">
        <f t="shared" si="170"/>
        <v>22260</v>
      </c>
      <c r="P681" s="11">
        <f t="shared" si="168"/>
        <v>22260</v>
      </c>
      <c r="R681">
        <v>2029</v>
      </c>
      <c r="S681" s="16">
        <v>1.0104166666666601</v>
      </c>
      <c r="T681" s="14">
        <f t="shared" ca="1" si="175"/>
        <v>22660</v>
      </c>
      <c r="U681" s="14">
        <f t="shared" ca="1" si="176"/>
        <v>22660</v>
      </c>
      <c r="V681" s="14">
        <f t="shared" ca="1" si="177"/>
        <v>0</v>
      </c>
      <c r="W681" s="14" t="str">
        <f t="shared" ca="1" si="178"/>
        <v/>
      </c>
      <c r="X681" t="str">
        <f t="shared" ca="1" si="171"/>
        <v/>
      </c>
      <c r="Y681" t="str">
        <f t="shared" ca="1" si="172"/>
        <v/>
      </c>
      <c r="Z681" t="str">
        <f t="shared" ca="1" si="173"/>
        <v/>
      </c>
      <c r="AA681" t="str">
        <f t="shared" ca="1" si="174"/>
        <v/>
      </c>
    </row>
    <row r="682" spans="2:27" x14ac:dyDescent="0.15">
      <c r="B682" s="5" t="str">
        <f t="shared" si="166"/>
        <v>2118</v>
      </c>
      <c r="C682" s="7">
        <v>43434</v>
      </c>
      <c r="D682" s="8">
        <v>0.88750000000000007</v>
      </c>
      <c r="E682" s="9">
        <v>22270</v>
      </c>
      <c r="F682" s="9">
        <v>22270</v>
      </c>
      <c r="G682" s="9">
        <v>22260</v>
      </c>
      <c r="H682" s="9">
        <v>22260</v>
      </c>
      <c r="J682">
        <v>680</v>
      </c>
      <c r="K682" s="10">
        <f t="shared" si="165"/>
        <v>0.8874999999999984</v>
      </c>
      <c r="L682" s="10" t="str">
        <f t="shared" si="164"/>
        <v>2118</v>
      </c>
      <c r="M682" s="11">
        <f t="shared" si="167"/>
        <v>22270</v>
      </c>
      <c r="N682" s="12">
        <f t="shared" si="169"/>
        <v>22270</v>
      </c>
      <c r="O682" s="11">
        <f t="shared" si="170"/>
        <v>22260</v>
      </c>
      <c r="P682" s="11">
        <f t="shared" si="168"/>
        <v>22260</v>
      </c>
      <c r="R682">
        <v>2032</v>
      </c>
      <c r="S682" s="16">
        <v>1.01249999999999</v>
      </c>
      <c r="T682" s="14">
        <f t="shared" ca="1" si="175"/>
        <v>22660</v>
      </c>
      <c r="U682" s="14">
        <f t="shared" ca="1" si="176"/>
        <v>22660</v>
      </c>
      <c r="V682" s="14">
        <f t="shared" ca="1" si="177"/>
        <v>0</v>
      </c>
      <c r="W682" s="14" t="str">
        <f t="shared" ca="1" si="178"/>
        <v/>
      </c>
      <c r="X682" t="str">
        <f t="shared" ca="1" si="171"/>
        <v/>
      </c>
      <c r="Y682" t="str">
        <f t="shared" ca="1" si="172"/>
        <v/>
      </c>
      <c r="Z682" t="str">
        <f t="shared" ca="1" si="173"/>
        <v/>
      </c>
      <c r="AA682" t="str">
        <f t="shared" ca="1" si="174"/>
        <v/>
      </c>
    </row>
    <row r="683" spans="2:27" x14ac:dyDescent="0.15">
      <c r="B683" s="5" t="str">
        <f t="shared" si="166"/>
        <v>2119</v>
      </c>
      <c r="C683" s="7">
        <v>43434</v>
      </c>
      <c r="D683" s="8">
        <v>0.8881944444444444</v>
      </c>
      <c r="E683" s="9">
        <v>22260</v>
      </c>
      <c r="F683" s="9">
        <v>22260</v>
      </c>
      <c r="G683" s="9">
        <v>22260</v>
      </c>
      <c r="H683" s="9">
        <v>22260</v>
      </c>
      <c r="J683">
        <v>681</v>
      </c>
      <c r="K683" s="10">
        <f t="shared" si="165"/>
        <v>0.88819444444444284</v>
      </c>
      <c r="L683" s="10" t="str">
        <f t="shared" si="164"/>
        <v>2119</v>
      </c>
      <c r="M683" s="11">
        <f t="shared" si="167"/>
        <v>22260</v>
      </c>
      <c r="N683" s="12">
        <f t="shared" si="169"/>
        <v>22260</v>
      </c>
      <c r="O683" s="11">
        <f t="shared" si="170"/>
        <v>22260</v>
      </c>
      <c r="P683" s="11">
        <f t="shared" si="168"/>
        <v>22260</v>
      </c>
      <c r="R683">
        <v>2035</v>
      </c>
      <c r="S683" s="16">
        <v>1.0145833333333201</v>
      </c>
      <c r="T683" s="14">
        <f t="shared" ca="1" si="175"/>
        <v>22660</v>
      </c>
      <c r="U683" s="14">
        <f t="shared" ca="1" si="176"/>
        <v>22660</v>
      </c>
      <c r="V683" s="14">
        <f t="shared" ca="1" si="177"/>
        <v>0</v>
      </c>
      <c r="W683" s="14" t="str">
        <f t="shared" ca="1" si="178"/>
        <v/>
      </c>
      <c r="X683" t="str">
        <f t="shared" ca="1" si="171"/>
        <v/>
      </c>
      <c r="Y683" t="str">
        <f t="shared" ca="1" si="172"/>
        <v/>
      </c>
      <c r="Z683" t="str">
        <f t="shared" ca="1" si="173"/>
        <v/>
      </c>
      <c r="AA683" t="str">
        <f t="shared" ca="1" si="174"/>
        <v/>
      </c>
    </row>
    <row r="684" spans="2:27" x14ac:dyDescent="0.15">
      <c r="B684" s="5" t="str">
        <f t="shared" si="166"/>
        <v>2120</v>
      </c>
      <c r="C684" s="7">
        <v>43434</v>
      </c>
      <c r="D684" s="8">
        <v>0.88888888888888884</v>
      </c>
      <c r="E684" s="9">
        <v>22260</v>
      </c>
      <c r="F684" s="9">
        <v>22260</v>
      </c>
      <c r="G684" s="9">
        <v>22260</v>
      </c>
      <c r="H684" s="9">
        <v>22260</v>
      </c>
      <c r="J684">
        <v>682</v>
      </c>
      <c r="K684" s="10">
        <f t="shared" si="165"/>
        <v>0.88888888888888729</v>
      </c>
      <c r="L684" s="10" t="str">
        <f t="shared" si="164"/>
        <v>2120</v>
      </c>
      <c r="M684" s="11">
        <f t="shared" si="167"/>
        <v>22260</v>
      </c>
      <c r="N684" s="12">
        <f t="shared" si="169"/>
        <v>22260</v>
      </c>
      <c r="O684" s="11">
        <f t="shared" si="170"/>
        <v>22260</v>
      </c>
      <c r="P684" s="11">
        <f t="shared" si="168"/>
        <v>22260</v>
      </c>
      <c r="R684">
        <v>2038</v>
      </c>
      <c r="S684" s="16">
        <v>1.0166666666666599</v>
      </c>
      <c r="T684" s="14">
        <f t="shared" ca="1" si="175"/>
        <v>22660</v>
      </c>
      <c r="U684" s="14">
        <f t="shared" ca="1" si="176"/>
        <v>22660</v>
      </c>
      <c r="V684" s="14">
        <f t="shared" ca="1" si="177"/>
        <v>0</v>
      </c>
      <c r="W684" s="14" t="str">
        <f t="shared" ca="1" si="178"/>
        <v/>
      </c>
      <c r="X684" t="str">
        <f t="shared" ca="1" si="171"/>
        <v/>
      </c>
      <c r="Y684" t="str">
        <f t="shared" ca="1" si="172"/>
        <v/>
      </c>
      <c r="Z684" t="str">
        <f t="shared" ca="1" si="173"/>
        <v/>
      </c>
      <c r="AA684" t="str">
        <f t="shared" ca="1" si="174"/>
        <v/>
      </c>
    </row>
    <row r="685" spans="2:27" x14ac:dyDescent="0.15">
      <c r="B685" s="5" t="str">
        <f t="shared" si="166"/>
        <v>2121</v>
      </c>
      <c r="C685" s="7">
        <v>43434</v>
      </c>
      <c r="D685" s="8">
        <v>0.88958333333333339</v>
      </c>
      <c r="E685" s="9">
        <v>22260</v>
      </c>
      <c r="F685" s="9">
        <v>22260</v>
      </c>
      <c r="G685" s="9">
        <v>22260</v>
      </c>
      <c r="H685" s="9">
        <v>22260</v>
      </c>
      <c r="J685">
        <v>683</v>
      </c>
      <c r="K685" s="10">
        <f t="shared" si="165"/>
        <v>0.88958333333333173</v>
      </c>
      <c r="L685" s="10" t="str">
        <f t="shared" si="164"/>
        <v>2121</v>
      </c>
      <c r="M685" s="11">
        <f t="shared" si="167"/>
        <v>22260</v>
      </c>
      <c r="N685" s="12">
        <f t="shared" si="169"/>
        <v>22260</v>
      </c>
      <c r="O685" s="11">
        <f t="shared" si="170"/>
        <v>22260</v>
      </c>
      <c r="P685" s="11">
        <f t="shared" si="168"/>
        <v>22260</v>
      </c>
      <c r="R685">
        <v>2041</v>
      </c>
      <c r="S685" s="16">
        <v>1.0187499999999901</v>
      </c>
      <c r="T685" s="14">
        <f t="shared" ca="1" si="175"/>
        <v>22660</v>
      </c>
      <c r="U685" s="14">
        <f t="shared" ca="1" si="176"/>
        <v>22660</v>
      </c>
      <c r="V685" s="14">
        <f t="shared" ca="1" si="177"/>
        <v>0</v>
      </c>
      <c r="W685" s="14" t="str">
        <f t="shared" ca="1" si="178"/>
        <v/>
      </c>
      <c r="X685" t="str">
        <f t="shared" ca="1" si="171"/>
        <v/>
      </c>
      <c r="Y685" t="str">
        <f t="shared" ca="1" si="172"/>
        <v/>
      </c>
      <c r="Z685" t="str">
        <f t="shared" ca="1" si="173"/>
        <v/>
      </c>
      <c r="AA685" t="str">
        <f t="shared" ca="1" si="174"/>
        <v/>
      </c>
    </row>
    <row r="686" spans="2:27" x14ac:dyDescent="0.15">
      <c r="B686" s="5" t="str">
        <f t="shared" si="166"/>
        <v>2122</v>
      </c>
      <c r="C686" s="7">
        <v>43434</v>
      </c>
      <c r="D686" s="8">
        <v>0.89027777777777783</v>
      </c>
      <c r="E686" s="9">
        <v>22260</v>
      </c>
      <c r="F686" s="9">
        <v>22260</v>
      </c>
      <c r="G686" s="9">
        <v>22250</v>
      </c>
      <c r="H686" s="9">
        <v>22250</v>
      </c>
      <c r="J686">
        <v>684</v>
      </c>
      <c r="K686" s="10">
        <f t="shared" si="165"/>
        <v>0.89027777777777617</v>
      </c>
      <c r="L686" s="10" t="str">
        <f t="shared" si="164"/>
        <v>2122</v>
      </c>
      <c r="M686" s="11">
        <f t="shared" si="167"/>
        <v>22260</v>
      </c>
      <c r="N686" s="12">
        <f t="shared" si="169"/>
        <v>22260</v>
      </c>
      <c r="O686" s="11">
        <f t="shared" si="170"/>
        <v>22250</v>
      </c>
      <c r="P686" s="11">
        <f t="shared" si="168"/>
        <v>22250</v>
      </c>
      <c r="R686">
        <v>2044</v>
      </c>
      <c r="S686" s="16">
        <v>1.0208333333333199</v>
      </c>
      <c r="T686" s="14">
        <f t="shared" ca="1" si="175"/>
        <v>22660</v>
      </c>
      <c r="U686" s="14">
        <f t="shared" ca="1" si="176"/>
        <v>22660</v>
      </c>
      <c r="V686" s="14">
        <f t="shared" ca="1" si="177"/>
        <v>0</v>
      </c>
      <c r="W686" s="14" t="str">
        <f t="shared" ca="1" si="178"/>
        <v/>
      </c>
      <c r="X686" t="str">
        <f t="shared" ca="1" si="171"/>
        <v/>
      </c>
      <c r="Y686" t="str">
        <f t="shared" ca="1" si="172"/>
        <v/>
      </c>
      <c r="Z686" t="str">
        <f t="shared" ca="1" si="173"/>
        <v/>
      </c>
      <c r="AA686" t="str">
        <f t="shared" ca="1" si="174"/>
        <v/>
      </c>
    </row>
    <row r="687" spans="2:27" x14ac:dyDescent="0.15">
      <c r="B687" s="5" t="str">
        <f t="shared" si="166"/>
        <v>2123</v>
      </c>
      <c r="C687" s="7">
        <v>43434</v>
      </c>
      <c r="D687" s="8">
        <v>0.89097222222222217</v>
      </c>
      <c r="E687" s="9">
        <v>22260</v>
      </c>
      <c r="F687" s="9">
        <v>22260</v>
      </c>
      <c r="G687" s="9">
        <v>22260</v>
      </c>
      <c r="H687" s="9">
        <v>22260</v>
      </c>
      <c r="J687">
        <v>685</v>
      </c>
      <c r="K687" s="10">
        <f t="shared" si="165"/>
        <v>0.89097222222222061</v>
      </c>
      <c r="L687" s="10" t="str">
        <f t="shared" si="164"/>
        <v>2123</v>
      </c>
      <c r="M687" s="11">
        <f t="shared" si="167"/>
        <v>22260</v>
      </c>
      <c r="N687" s="12">
        <f t="shared" si="169"/>
        <v>22260</v>
      </c>
      <c r="O687" s="11">
        <f t="shared" si="170"/>
        <v>22260</v>
      </c>
      <c r="P687" s="11">
        <f t="shared" si="168"/>
        <v>22260</v>
      </c>
      <c r="R687">
        <v>2047</v>
      </c>
      <c r="S687" s="16">
        <v>1.02291666666665</v>
      </c>
      <c r="T687" s="14">
        <f t="shared" ca="1" si="175"/>
        <v>22660</v>
      </c>
      <c r="U687" s="14">
        <f t="shared" ca="1" si="176"/>
        <v>22660</v>
      </c>
      <c r="V687" s="14">
        <f t="shared" ca="1" si="177"/>
        <v>0</v>
      </c>
      <c r="W687" s="14" t="str">
        <f t="shared" ca="1" si="178"/>
        <v/>
      </c>
      <c r="X687" t="str">
        <f t="shared" ca="1" si="171"/>
        <v/>
      </c>
      <c r="Y687" t="str">
        <f t="shared" ca="1" si="172"/>
        <v/>
      </c>
      <c r="Z687" t="str">
        <f t="shared" ca="1" si="173"/>
        <v/>
      </c>
      <c r="AA687" t="str">
        <f t="shared" ca="1" si="174"/>
        <v/>
      </c>
    </row>
    <row r="688" spans="2:27" x14ac:dyDescent="0.15">
      <c r="B688" s="5" t="str">
        <f t="shared" si="166"/>
        <v>2124</v>
      </c>
      <c r="C688" s="7">
        <v>43434</v>
      </c>
      <c r="D688" s="8">
        <v>0.89166666666666661</v>
      </c>
      <c r="E688" s="9">
        <v>22260</v>
      </c>
      <c r="F688" s="9">
        <v>22260</v>
      </c>
      <c r="G688" s="9">
        <v>22260</v>
      </c>
      <c r="H688" s="9">
        <v>22260</v>
      </c>
      <c r="J688">
        <v>686</v>
      </c>
      <c r="K688" s="10">
        <f t="shared" si="165"/>
        <v>0.89166666666666505</v>
      </c>
      <c r="L688" s="10" t="str">
        <f t="shared" si="164"/>
        <v>2124</v>
      </c>
      <c r="M688" s="11">
        <f t="shared" si="167"/>
        <v>22260</v>
      </c>
      <c r="N688" s="12">
        <f t="shared" si="169"/>
        <v>22260</v>
      </c>
      <c r="O688" s="11">
        <f t="shared" si="170"/>
        <v>22260</v>
      </c>
      <c r="P688" s="11">
        <f t="shared" si="168"/>
        <v>22260</v>
      </c>
      <c r="R688">
        <v>2050</v>
      </c>
      <c r="S688" s="16">
        <v>1.0249999999999899</v>
      </c>
      <c r="T688" s="14">
        <f t="shared" ca="1" si="175"/>
        <v>22660</v>
      </c>
      <c r="U688" s="14">
        <f t="shared" ca="1" si="176"/>
        <v>22660</v>
      </c>
      <c r="V688" s="14">
        <f t="shared" ca="1" si="177"/>
        <v>0</v>
      </c>
      <c r="W688" s="14" t="str">
        <f t="shared" ca="1" si="178"/>
        <v/>
      </c>
      <c r="X688" t="str">
        <f t="shared" ca="1" si="171"/>
        <v/>
      </c>
      <c r="Y688" t="str">
        <f t="shared" ca="1" si="172"/>
        <v/>
      </c>
      <c r="Z688" t="str">
        <f t="shared" ca="1" si="173"/>
        <v/>
      </c>
      <c r="AA688" t="str">
        <f t="shared" ca="1" si="174"/>
        <v/>
      </c>
    </row>
    <row r="689" spans="2:27" x14ac:dyDescent="0.15">
      <c r="B689" s="5" t="str">
        <f t="shared" si="166"/>
        <v>2125</v>
      </c>
      <c r="C689" s="7">
        <v>43434</v>
      </c>
      <c r="D689" s="8">
        <v>0.89236111111111116</v>
      </c>
      <c r="E689" s="9">
        <v>22260</v>
      </c>
      <c r="F689" s="9">
        <v>22260</v>
      </c>
      <c r="G689" s="9">
        <v>22260</v>
      </c>
      <c r="H689" s="9">
        <v>22260</v>
      </c>
      <c r="J689">
        <v>687</v>
      </c>
      <c r="K689" s="10">
        <f t="shared" si="165"/>
        <v>0.8923611111111095</v>
      </c>
      <c r="L689" s="10" t="str">
        <f t="shared" si="164"/>
        <v>2125</v>
      </c>
      <c r="M689" s="11">
        <f t="shared" si="167"/>
        <v>22260</v>
      </c>
      <c r="N689" s="12">
        <f t="shared" si="169"/>
        <v>22260</v>
      </c>
      <c r="O689" s="11">
        <f t="shared" si="170"/>
        <v>22260</v>
      </c>
      <c r="P689" s="11">
        <f t="shared" si="168"/>
        <v>22260</v>
      </c>
      <c r="R689">
        <v>2053</v>
      </c>
      <c r="S689" s="16">
        <v>1.02708333333332</v>
      </c>
      <c r="T689" s="14">
        <f t="shared" ca="1" si="175"/>
        <v>22660</v>
      </c>
      <c r="U689" s="14">
        <f t="shared" ca="1" si="176"/>
        <v>22660</v>
      </c>
      <c r="V689" s="14">
        <f t="shared" ca="1" si="177"/>
        <v>0</v>
      </c>
      <c r="W689" s="14" t="str">
        <f t="shared" ca="1" si="178"/>
        <v/>
      </c>
      <c r="X689" t="str">
        <f t="shared" ca="1" si="171"/>
        <v/>
      </c>
      <c r="Y689" t="str">
        <f t="shared" ca="1" si="172"/>
        <v/>
      </c>
      <c r="Z689" t="str">
        <f t="shared" ca="1" si="173"/>
        <v/>
      </c>
      <c r="AA689" t="str">
        <f t="shared" ca="1" si="174"/>
        <v/>
      </c>
    </row>
    <row r="690" spans="2:27" x14ac:dyDescent="0.15">
      <c r="B690" s="5" t="str">
        <f t="shared" si="166"/>
        <v>2126</v>
      </c>
      <c r="C690" s="7">
        <v>43434</v>
      </c>
      <c r="D690" s="8">
        <v>0.8930555555555556</v>
      </c>
      <c r="E690" s="9">
        <v>22260</v>
      </c>
      <c r="F690" s="9">
        <v>22260</v>
      </c>
      <c r="G690" s="9">
        <v>22260</v>
      </c>
      <c r="H690" s="9">
        <v>22260</v>
      </c>
      <c r="J690">
        <v>688</v>
      </c>
      <c r="K690" s="10">
        <f t="shared" si="165"/>
        <v>0.89305555555555394</v>
      </c>
      <c r="L690" s="10" t="str">
        <f t="shared" si="164"/>
        <v>2126</v>
      </c>
      <c r="M690" s="11">
        <f t="shared" si="167"/>
        <v>22260</v>
      </c>
      <c r="N690" s="12">
        <f t="shared" si="169"/>
        <v>22260</v>
      </c>
      <c r="O690" s="11">
        <f t="shared" si="170"/>
        <v>22260</v>
      </c>
      <c r="P690" s="11">
        <f t="shared" si="168"/>
        <v>22260</v>
      </c>
      <c r="R690">
        <v>2056</v>
      </c>
      <c r="S690" s="16">
        <v>1.0291666666666499</v>
      </c>
      <c r="T690" s="14">
        <f t="shared" ca="1" si="175"/>
        <v>22660</v>
      </c>
      <c r="U690" s="14">
        <f t="shared" ca="1" si="176"/>
        <v>22660</v>
      </c>
      <c r="V690" s="14">
        <f t="shared" ca="1" si="177"/>
        <v>0</v>
      </c>
      <c r="W690" s="14" t="str">
        <f t="shared" ca="1" si="178"/>
        <v/>
      </c>
      <c r="X690" t="str">
        <f t="shared" ca="1" si="171"/>
        <v/>
      </c>
      <c r="Y690" t="str">
        <f t="shared" ca="1" si="172"/>
        <v/>
      </c>
      <c r="Z690" t="str">
        <f t="shared" ca="1" si="173"/>
        <v/>
      </c>
      <c r="AA690" t="str">
        <f t="shared" ca="1" si="174"/>
        <v/>
      </c>
    </row>
    <row r="691" spans="2:27" x14ac:dyDescent="0.15">
      <c r="B691" s="5" t="str">
        <f t="shared" si="166"/>
        <v>2127</v>
      </c>
      <c r="C691" s="7">
        <v>43434</v>
      </c>
      <c r="D691" s="8">
        <v>0.89374999999999993</v>
      </c>
      <c r="E691" s="9">
        <v>22270</v>
      </c>
      <c r="F691" s="9">
        <v>22270</v>
      </c>
      <c r="G691" s="9">
        <v>22270</v>
      </c>
      <c r="H691" s="9">
        <v>22270</v>
      </c>
      <c r="J691">
        <v>689</v>
      </c>
      <c r="K691" s="10">
        <f t="shared" si="165"/>
        <v>0.89374999999999838</v>
      </c>
      <c r="L691" s="10" t="str">
        <f t="shared" si="164"/>
        <v>2127</v>
      </c>
      <c r="M691" s="11">
        <f t="shared" si="167"/>
        <v>22270</v>
      </c>
      <c r="N691" s="12">
        <f t="shared" si="169"/>
        <v>22270</v>
      </c>
      <c r="O691" s="11">
        <f t="shared" si="170"/>
        <v>22270</v>
      </c>
      <c r="P691" s="11">
        <f t="shared" si="168"/>
        <v>22270</v>
      </c>
      <c r="R691">
        <v>2059</v>
      </c>
      <c r="S691" s="16">
        <v>1.03124999999999</v>
      </c>
      <c r="T691" s="14">
        <f t="shared" ca="1" si="175"/>
        <v>22660</v>
      </c>
      <c r="U691" s="14">
        <f t="shared" ca="1" si="176"/>
        <v>22660</v>
      </c>
      <c r="V691" s="14">
        <f t="shared" ca="1" si="177"/>
        <v>0</v>
      </c>
      <c r="W691" s="14" t="str">
        <f t="shared" ca="1" si="178"/>
        <v/>
      </c>
      <c r="X691" t="str">
        <f t="shared" ca="1" si="171"/>
        <v/>
      </c>
      <c r="Y691" t="str">
        <f t="shared" ca="1" si="172"/>
        <v/>
      </c>
      <c r="Z691" t="str">
        <f t="shared" ca="1" si="173"/>
        <v/>
      </c>
      <c r="AA691" t="str">
        <f t="shared" ca="1" si="174"/>
        <v/>
      </c>
    </row>
    <row r="692" spans="2:27" x14ac:dyDescent="0.15">
      <c r="B692" s="5" t="str">
        <f t="shared" si="166"/>
        <v>2128</v>
      </c>
      <c r="C692" s="7">
        <v>43434</v>
      </c>
      <c r="D692" s="8">
        <v>0.89444444444444438</v>
      </c>
      <c r="E692" s="9">
        <v>22270</v>
      </c>
      <c r="F692" s="9">
        <v>22270</v>
      </c>
      <c r="G692" s="9">
        <v>22270</v>
      </c>
      <c r="H692" s="9">
        <v>22270</v>
      </c>
      <c r="J692">
        <v>690</v>
      </c>
      <c r="K692" s="10">
        <f t="shared" si="165"/>
        <v>0.89444444444444282</v>
      </c>
      <c r="L692" s="10" t="str">
        <f t="shared" si="164"/>
        <v>2128</v>
      </c>
      <c r="M692" s="11">
        <f t="shared" si="167"/>
        <v>22270</v>
      </c>
      <c r="N692" s="12">
        <f t="shared" si="169"/>
        <v>22270</v>
      </c>
      <c r="O692" s="11">
        <f t="shared" si="170"/>
        <v>22270</v>
      </c>
      <c r="P692" s="11">
        <f t="shared" si="168"/>
        <v>22270</v>
      </c>
      <c r="R692">
        <v>2062</v>
      </c>
      <c r="S692" s="16">
        <v>1.0333333333333199</v>
      </c>
      <c r="T692" s="14">
        <f t="shared" ca="1" si="175"/>
        <v>22660</v>
      </c>
      <c r="U692" s="14">
        <f t="shared" ca="1" si="176"/>
        <v>22660</v>
      </c>
      <c r="V692" s="14">
        <f t="shared" ca="1" si="177"/>
        <v>0</v>
      </c>
      <c r="W692" s="14" t="str">
        <f t="shared" ca="1" si="178"/>
        <v/>
      </c>
      <c r="X692" t="str">
        <f t="shared" ca="1" si="171"/>
        <v/>
      </c>
      <c r="Y692" t="str">
        <f t="shared" ca="1" si="172"/>
        <v/>
      </c>
      <c r="Z692" t="str">
        <f t="shared" ca="1" si="173"/>
        <v/>
      </c>
      <c r="AA692" t="str">
        <f t="shared" ca="1" si="174"/>
        <v/>
      </c>
    </row>
    <row r="693" spans="2:27" x14ac:dyDescent="0.15">
      <c r="B693" s="5" t="str">
        <f t="shared" si="166"/>
        <v>2129</v>
      </c>
      <c r="C693" s="7">
        <v>43434</v>
      </c>
      <c r="D693" s="8">
        <v>0.89513888888888893</v>
      </c>
      <c r="E693" s="9">
        <v>22270</v>
      </c>
      <c r="F693" s="9">
        <v>22270</v>
      </c>
      <c r="G693" s="9">
        <v>22270</v>
      </c>
      <c r="H693" s="9">
        <v>22270</v>
      </c>
      <c r="J693">
        <v>691</v>
      </c>
      <c r="K693" s="10">
        <f t="shared" si="165"/>
        <v>0.89513888888888726</v>
      </c>
      <c r="L693" s="10" t="str">
        <f t="shared" si="164"/>
        <v>2129</v>
      </c>
      <c r="M693" s="11">
        <f t="shared" si="167"/>
        <v>22270</v>
      </c>
      <c r="N693" s="12">
        <f t="shared" si="169"/>
        <v>22270</v>
      </c>
      <c r="O693" s="11">
        <f t="shared" si="170"/>
        <v>22270</v>
      </c>
      <c r="P693" s="11">
        <f t="shared" si="168"/>
        <v>22270</v>
      </c>
      <c r="R693">
        <v>2065</v>
      </c>
      <c r="S693" s="16">
        <v>1.03541666666665</v>
      </c>
      <c r="T693" s="14">
        <f t="shared" ca="1" si="175"/>
        <v>22660</v>
      </c>
      <c r="U693" s="14">
        <f t="shared" ca="1" si="176"/>
        <v>22660</v>
      </c>
      <c r="V693" s="14">
        <f t="shared" ca="1" si="177"/>
        <v>0</v>
      </c>
      <c r="W693" s="14" t="str">
        <f t="shared" ca="1" si="178"/>
        <v/>
      </c>
      <c r="X693" t="str">
        <f t="shared" ca="1" si="171"/>
        <v/>
      </c>
      <c r="Y693" t="str">
        <f t="shared" ca="1" si="172"/>
        <v/>
      </c>
      <c r="Z693" t="str">
        <f t="shared" ca="1" si="173"/>
        <v/>
      </c>
      <c r="AA693" t="str">
        <f t="shared" ca="1" si="174"/>
        <v/>
      </c>
    </row>
    <row r="694" spans="2:27" x14ac:dyDescent="0.15">
      <c r="B694" s="5" t="str">
        <f t="shared" si="166"/>
        <v>2130</v>
      </c>
      <c r="C694" s="7">
        <v>43434</v>
      </c>
      <c r="D694" s="8">
        <v>0.89583333333333337</v>
      </c>
      <c r="E694" s="9">
        <v>22270</v>
      </c>
      <c r="F694" s="9">
        <v>22270</v>
      </c>
      <c r="G694" s="9">
        <v>22270</v>
      </c>
      <c r="H694" s="9">
        <v>22270</v>
      </c>
      <c r="J694">
        <v>692</v>
      </c>
      <c r="K694" s="10">
        <f t="shared" si="165"/>
        <v>0.89583333333333171</v>
      </c>
      <c r="L694" s="10" t="str">
        <f t="shared" si="164"/>
        <v>2130</v>
      </c>
      <c r="M694" s="11">
        <f t="shared" si="167"/>
        <v>22270</v>
      </c>
      <c r="N694" s="12">
        <f t="shared" si="169"/>
        <v>22270</v>
      </c>
      <c r="O694" s="11">
        <f t="shared" si="170"/>
        <v>22270</v>
      </c>
      <c r="P694" s="11">
        <f t="shared" si="168"/>
        <v>22270</v>
      </c>
      <c r="R694">
        <v>2068</v>
      </c>
      <c r="S694" s="16">
        <v>1.0374999999999901</v>
      </c>
      <c r="T694" s="14">
        <f t="shared" ca="1" si="175"/>
        <v>22660</v>
      </c>
      <c r="U694" s="14">
        <f t="shared" ca="1" si="176"/>
        <v>22660</v>
      </c>
      <c r="V694" s="14">
        <f t="shared" ca="1" si="177"/>
        <v>0</v>
      </c>
      <c r="W694" s="14" t="str">
        <f t="shared" ca="1" si="178"/>
        <v/>
      </c>
      <c r="X694" t="str">
        <f t="shared" ca="1" si="171"/>
        <v/>
      </c>
      <c r="Y694" t="str">
        <f t="shared" ca="1" si="172"/>
        <v/>
      </c>
      <c r="Z694" t="str">
        <f t="shared" ca="1" si="173"/>
        <v/>
      </c>
      <c r="AA694" t="str">
        <f t="shared" ca="1" si="174"/>
        <v/>
      </c>
    </row>
    <row r="695" spans="2:27" x14ac:dyDescent="0.15">
      <c r="B695" s="5" t="str">
        <f t="shared" si="166"/>
        <v>2131</v>
      </c>
      <c r="C695" s="7">
        <v>43434</v>
      </c>
      <c r="D695" s="8">
        <v>0.8965277777777777</v>
      </c>
      <c r="E695" s="9">
        <v>22270</v>
      </c>
      <c r="F695" s="9">
        <v>22270</v>
      </c>
      <c r="G695" s="9">
        <v>22270</v>
      </c>
      <c r="H695" s="9">
        <v>22270</v>
      </c>
      <c r="J695">
        <v>693</v>
      </c>
      <c r="K695" s="10">
        <f t="shared" si="165"/>
        <v>0.89652777777777615</v>
      </c>
      <c r="L695" s="10" t="str">
        <f t="shared" si="164"/>
        <v>2131</v>
      </c>
      <c r="M695" s="11">
        <f t="shared" si="167"/>
        <v>22270</v>
      </c>
      <c r="N695" s="12">
        <f t="shared" si="169"/>
        <v>22270</v>
      </c>
      <c r="O695" s="11">
        <f t="shared" si="170"/>
        <v>22270</v>
      </c>
      <c r="P695" s="11">
        <f t="shared" si="168"/>
        <v>22270</v>
      </c>
      <c r="R695">
        <v>2071</v>
      </c>
      <c r="S695" s="16">
        <v>1.03958333333332</v>
      </c>
      <c r="T695" s="14">
        <f t="shared" ca="1" si="175"/>
        <v>22660</v>
      </c>
      <c r="U695" s="14">
        <f t="shared" ca="1" si="176"/>
        <v>22660</v>
      </c>
      <c r="V695" s="14">
        <f t="shared" ca="1" si="177"/>
        <v>0</v>
      </c>
      <c r="W695" s="14" t="str">
        <f t="shared" ca="1" si="178"/>
        <v/>
      </c>
      <c r="X695" t="str">
        <f t="shared" ca="1" si="171"/>
        <v/>
      </c>
      <c r="Y695" t="str">
        <f t="shared" ca="1" si="172"/>
        <v/>
      </c>
      <c r="Z695" t="str">
        <f t="shared" ca="1" si="173"/>
        <v/>
      </c>
      <c r="AA695" t="str">
        <f t="shared" ca="1" si="174"/>
        <v/>
      </c>
    </row>
    <row r="696" spans="2:27" x14ac:dyDescent="0.15">
      <c r="B696" s="5" t="str">
        <f t="shared" si="166"/>
        <v>2132</v>
      </c>
      <c r="C696" s="7">
        <v>43434</v>
      </c>
      <c r="D696" s="8">
        <v>0.89722222222222225</v>
      </c>
      <c r="E696" s="9">
        <v>22270</v>
      </c>
      <c r="F696" s="9">
        <v>22270</v>
      </c>
      <c r="G696" s="9">
        <v>22270</v>
      </c>
      <c r="H696" s="9">
        <v>22270</v>
      </c>
      <c r="J696">
        <v>694</v>
      </c>
      <c r="K696" s="10">
        <f t="shared" si="165"/>
        <v>0.89722222222222059</v>
      </c>
      <c r="L696" s="10" t="str">
        <f t="shared" si="164"/>
        <v>2132</v>
      </c>
      <c r="M696" s="11">
        <f t="shared" si="167"/>
        <v>22270</v>
      </c>
      <c r="N696" s="12">
        <f t="shared" si="169"/>
        <v>22270</v>
      </c>
      <c r="O696" s="11">
        <f t="shared" si="170"/>
        <v>22270</v>
      </c>
      <c r="P696" s="11">
        <f t="shared" si="168"/>
        <v>22270</v>
      </c>
      <c r="R696">
        <v>2074</v>
      </c>
      <c r="S696" s="16">
        <v>1.0416666666666501</v>
      </c>
      <c r="T696" s="14">
        <f t="shared" ca="1" si="175"/>
        <v>22660</v>
      </c>
      <c r="U696" s="14">
        <f t="shared" ca="1" si="176"/>
        <v>22660</v>
      </c>
      <c r="V696" s="14">
        <f t="shared" ca="1" si="177"/>
        <v>0</v>
      </c>
      <c r="W696" s="14" t="str">
        <f t="shared" ca="1" si="178"/>
        <v/>
      </c>
      <c r="X696" t="str">
        <f t="shared" ca="1" si="171"/>
        <v/>
      </c>
      <c r="Y696" t="str">
        <f t="shared" ca="1" si="172"/>
        <v/>
      </c>
      <c r="Z696" t="str">
        <f t="shared" ca="1" si="173"/>
        <v/>
      </c>
      <c r="AA696" t="str">
        <f t="shared" ca="1" si="174"/>
        <v/>
      </c>
    </row>
    <row r="697" spans="2:27" x14ac:dyDescent="0.15">
      <c r="B697" s="5" t="str">
        <f t="shared" si="166"/>
        <v>2133</v>
      </c>
      <c r="C697" s="7">
        <v>43434</v>
      </c>
      <c r="D697" s="8">
        <v>0.8979166666666667</v>
      </c>
      <c r="E697" s="9">
        <v>22270</v>
      </c>
      <c r="F697" s="9">
        <v>22270</v>
      </c>
      <c r="G697" s="9">
        <v>22270</v>
      </c>
      <c r="H697" s="9">
        <v>22270</v>
      </c>
      <c r="J697">
        <v>695</v>
      </c>
      <c r="K697" s="10">
        <f t="shared" si="165"/>
        <v>0.89791666666666503</v>
      </c>
      <c r="L697" s="10" t="str">
        <f t="shared" si="164"/>
        <v>2133</v>
      </c>
      <c r="M697" s="11">
        <f t="shared" si="167"/>
        <v>22270</v>
      </c>
      <c r="N697" s="12">
        <f t="shared" si="169"/>
        <v>22270</v>
      </c>
      <c r="O697" s="11">
        <f t="shared" si="170"/>
        <v>22270</v>
      </c>
      <c r="P697" s="11">
        <f t="shared" si="168"/>
        <v>22270</v>
      </c>
      <c r="R697">
        <v>2077</v>
      </c>
      <c r="S697" s="16">
        <v>1.04374999999998</v>
      </c>
      <c r="T697" s="14">
        <f t="shared" ca="1" si="175"/>
        <v>22660</v>
      </c>
      <c r="U697" s="14">
        <f t="shared" ca="1" si="176"/>
        <v>22660</v>
      </c>
      <c r="V697" s="14">
        <f t="shared" ca="1" si="177"/>
        <v>0</v>
      </c>
      <c r="W697" s="14" t="str">
        <f t="shared" ca="1" si="178"/>
        <v/>
      </c>
      <c r="X697" t="str">
        <f t="shared" ca="1" si="171"/>
        <v/>
      </c>
      <c r="Y697" t="str">
        <f t="shared" ca="1" si="172"/>
        <v/>
      </c>
      <c r="Z697" t="str">
        <f t="shared" ca="1" si="173"/>
        <v/>
      </c>
      <c r="AA697" t="str">
        <f t="shared" ca="1" si="174"/>
        <v/>
      </c>
    </row>
    <row r="698" spans="2:27" x14ac:dyDescent="0.15">
      <c r="B698" s="5" t="str">
        <f t="shared" si="166"/>
        <v>2134</v>
      </c>
      <c r="C698" s="7">
        <v>43434</v>
      </c>
      <c r="D698" s="8">
        <v>0.89861111111111114</v>
      </c>
      <c r="E698" s="9">
        <v>22270</v>
      </c>
      <c r="F698" s="9">
        <v>22270</v>
      </c>
      <c r="G698" s="9">
        <v>22270</v>
      </c>
      <c r="H698" s="9">
        <v>22270</v>
      </c>
      <c r="J698">
        <v>696</v>
      </c>
      <c r="K698" s="10">
        <f t="shared" si="165"/>
        <v>0.89861111111110947</v>
      </c>
      <c r="L698" s="10" t="str">
        <f t="shared" ref="L698:L761" si="179">HOUR(K698)&amp;IF(LEN(MINUTE(K698))=1,"0"&amp;MINUTE(K698),MINUTE(K698))</f>
        <v>2134</v>
      </c>
      <c r="M698" s="11">
        <f t="shared" si="167"/>
        <v>22270</v>
      </c>
      <c r="N698" s="12">
        <f t="shared" si="169"/>
        <v>22270</v>
      </c>
      <c r="O698" s="11">
        <f t="shared" si="170"/>
        <v>22270</v>
      </c>
      <c r="P698" s="11">
        <f t="shared" si="168"/>
        <v>22270</v>
      </c>
      <c r="R698">
        <v>2080</v>
      </c>
      <c r="S698" s="16">
        <v>1.0458333333333201</v>
      </c>
      <c r="T698" s="14">
        <f t="shared" ca="1" si="175"/>
        <v>22660</v>
      </c>
      <c r="U698" s="14">
        <f t="shared" ca="1" si="176"/>
        <v>22660</v>
      </c>
      <c r="V698" s="14">
        <f t="shared" ca="1" si="177"/>
        <v>0</v>
      </c>
      <c r="W698" s="14" t="str">
        <f t="shared" ca="1" si="178"/>
        <v/>
      </c>
      <c r="X698" t="str">
        <f t="shared" ca="1" si="171"/>
        <v/>
      </c>
      <c r="Y698" t="str">
        <f t="shared" ca="1" si="172"/>
        <v/>
      </c>
      <c r="Z698" t="str">
        <f t="shared" ca="1" si="173"/>
        <v/>
      </c>
      <c r="AA698" t="str">
        <f t="shared" ca="1" si="174"/>
        <v/>
      </c>
    </row>
    <row r="699" spans="2:27" x14ac:dyDescent="0.15">
      <c r="B699" s="5" t="str">
        <f t="shared" si="166"/>
        <v>2135</v>
      </c>
      <c r="C699" s="7">
        <v>43434</v>
      </c>
      <c r="D699" s="8">
        <v>0.89930555555555547</v>
      </c>
      <c r="E699" s="9">
        <v>22270</v>
      </c>
      <c r="F699" s="9">
        <v>22270</v>
      </c>
      <c r="G699" s="9">
        <v>22260</v>
      </c>
      <c r="H699" s="9">
        <v>22270</v>
      </c>
      <c r="J699">
        <v>697</v>
      </c>
      <c r="K699" s="10">
        <f t="shared" ref="K699:K762" si="180">+K698+TIMEVALUE("00:01:00")*1</f>
        <v>0.89930555555555391</v>
      </c>
      <c r="L699" s="10" t="str">
        <f t="shared" si="179"/>
        <v>2135</v>
      </c>
      <c r="M699" s="11">
        <f t="shared" si="167"/>
        <v>22270</v>
      </c>
      <c r="N699" s="12">
        <f t="shared" si="169"/>
        <v>22270</v>
      </c>
      <c r="O699" s="11">
        <f t="shared" si="170"/>
        <v>22260</v>
      </c>
      <c r="P699" s="11">
        <f t="shared" si="168"/>
        <v>22270</v>
      </c>
      <c r="R699">
        <v>2083</v>
      </c>
      <c r="S699" s="16">
        <v>1.04791666666665</v>
      </c>
      <c r="T699" s="14">
        <f t="shared" ca="1" si="175"/>
        <v>22660</v>
      </c>
      <c r="U699" s="14">
        <f t="shared" ca="1" si="176"/>
        <v>22660</v>
      </c>
      <c r="V699" s="14">
        <f t="shared" ca="1" si="177"/>
        <v>0</v>
      </c>
      <c r="W699" s="14" t="str">
        <f t="shared" ca="1" si="178"/>
        <v/>
      </c>
      <c r="X699" t="str">
        <f t="shared" ca="1" si="171"/>
        <v/>
      </c>
      <c r="Y699" t="str">
        <f t="shared" ca="1" si="172"/>
        <v/>
      </c>
      <c r="Z699" t="str">
        <f t="shared" ca="1" si="173"/>
        <v/>
      </c>
      <c r="AA699" t="str">
        <f t="shared" ca="1" si="174"/>
        <v/>
      </c>
    </row>
    <row r="700" spans="2:27" x14ac:dyDescent="0.15">
      <c r="B700" s="5" t="str">
        <f t="shared" si="166"/>
        <v>2136</v>
      </c>
      <c r="C700" s="7">
        <v>43434</v>
      </c>
      <c r="D700" s="8">
        <v>0.9</v>
      </c>
      <c r="E700" s="9">
        <v>22270</v>
      </c>
      <c r="F700" s="9">
        <v>22270</v>
      </c>
      <c r="G700" s="9">
        <v>22270</v>
      </c>
      <c r="H700" s="9">
        <v>22270</v>
      </c>
      <c r="J700">
        <v>698</v>
      </c>
      <c r="K700" s="10">
        <f t="shared" si="180"/>
        <v>0.89999999999999836</v>
      </c>
      <c r="L700" s="10" t="str">
        <f t="shared" si="179"/>
        <v>2136</v>
      </c>
      <c r="M700" s="11">
        <f t="shared" si="167"/>
        <v>22270</v>
      </c>
      <c r="N700" s="12">
        <f t="shared" si="169"/>
        <v>22270</v>
      </c>
      <c r="O700" s="11">
        <f t="shared" si="170"/>
        <v>22270</v>
      </c>
      <c r="P700" s="11">
        <f t="shared" si="168"/>
        <v>22270</v>
      </c>
      <c r="R700">
        <v>2086</v>
      </c>
      <c r="S700" s="16">
        <v>1.0499999999999801</v>
      </c>
      <c r="T700" s="14">
        <f t="shared" ca="1" si="175"/>
        <v>22660</v>
      </c>
      <c r="U700" s="14">
        <f t="shared" ca="1" si="176"/>
        <v>22660</v>
      </c>
      <c r="V700" s="14">
        <f t="shared" ca="1" si="177"/>
        <v>0</v>
      </c>
      <c r="W700" s="14" t="str">
        <f t="shared" ca="1" si="178"/>
        <v/>
      </c>
      <c r="X700" t="str">
        <f t="shared" ca="1" si="171"/>
        <v/>
      </c>
      <c r="Y700" t="str">
        <f t="shared" ca="1" si="172"/>
        <v/>
      </c>
      <c r="Z700" t="str">
        <f t="shared" ca="1" si="173"/>
        <v/>
      </c>
      <c r="AA700" t="str">
        <f t="shared" ca="1" si="174"/>
        <v/>
      </c>
    </row>
    <row r="701" spans="2:27" x14ac:dyDescent="0.15">
      <c r="B701" s="5" t="str">
        <f t="shared" si="166"/>
        <v>2137</v>
      </c>
      <c r="C701" s="7">
        <v>43434</v>
      </c>
      <c r="D701" s="8">
        <v>0.90069444444444446</v>
      </c>
      <c r="E701" s="9">
        <v>22270</v>
      </c>
      <c r="F701" s="9">
        <v>22270</v>
      </c>
      <c r="G701" s="9">
        <v>22270</v>
      </c>
      <c r="H701" s="9">
        <v>22270</v>
      </c>
      <c r="J701">
        <v>699</v>
      </c>
      <c r="K701" s="10">
        <f t="shared" si="180"/>
        <v>0.9006944444444428</v>
      </c>
      <c r="L701" s="10" t="str">
        <f t="shared" si="179"/>
        <v>2137</v>
      </c>
      <c r="M701" s="11">
        <f t="shared" si="167"/>
        <v>22270</v>
      </c>
      <c r="N701" s="12">
        <f t="shared" si="169"/>
        <v>22270</v>
      </c>
      <c r="O701" s="11">
        <f t="shared" si="170"/>
        <v>22270</v>
      </c>
      <c r="P701" s="11">
        <f t="shared" si="168"/>
        <v>22270</v>
      </c>
      <c r="R701">
        <v>2089</v>
      </c>
      <c r="S701" s="16">
        <v>1.0520833333333199</v>
      </c>
      <c r="T701" s="14">
        <f t="shared" ca="1" si="175"/>
        <v>22660</v>
      </c>
      <c r="U701" s="14">
        <f t="shared" ca="1" si="176"/>
        <v>22660</v>
      </c>
      <c r="V701" s="14">
        <f t="shared" ca="1" si="177"/>
        <v>0</v>
      </c>
      <c r="W701" s="14" t="str">
        <f t="shared" ca="1" si="178"/>
        <v/>
      </c>
      <c r="X701" t="str">
        <f t="shared" ca="1" si="171"/>
        <v/>
      </c>
      <c r="Y701" t="str">
        <f t="shared" ca="1" si="172"/>
        <v/>
      </c>
      <c r="Z701" t="str">
        <f t="shared" ca="1" si="173"/>
        <v/>
      </c>
      <c r="AA701" t="str">
        <f t="shared" ca="1" si="174"/>
        <v/>
      </c>
    </row>
    <row r="702" spans="2:27" x14ac:dyDescent="0.15">
      <c r="B702" s="5" t="str">
        <f t="shared" si="166"/>
        <v>2138</v>
      </c>
      <c r="C702" s="7">
        <v>43434</v>
      </c>
      <c r="D702" s="8">
        <v>0.90138888888888891</v>
      </c>
      <c r="E702" s="9">
        <v>22260</v>
      </c>
      <c r="F702" s="9">
        <v>22260</v>
      </c>
      <c r="G702" s="9">
        <v>22260</v>
      </c>
      <c r="H702" s="9">
        <v>22260</v>
      </c>
      <c r="J702">
        <v>700</v>
      </c>
      <c r="K702" s="10">
        <f t="shared" si="180"/>
        <v>0.90138888888888724</v>
      </c>
      <c r="L702" s="10" t="str">
        <f t="shared" si="179"/>
        <v>2138</v>
      </c>
      <c r="M702" s="11">
        <f t="shared" si="167"/>
        <v>22260</v>
      </c>
      <c r="N702" s="12">
        <f t="shared" si="169"/>
        <v>22260</v>
      </c>
      <c r="O702" s="11">
        <f t="shared" si="170"/>
        <v>22260</v>
      </c>
      <c r="P702" s="11">
        <f t="shared" si="168"/>
        <v>22260</v>
      </c>
      <c r="R702">
        <v>2092</v>
      </c>
      <c r="S702" s="16">
        <v>1.05416666666665</v>
      </c>
      <c r="T702" s="14">
        <f t="shared" ca="1" si="175"/>
        <v>22660</v>
      </c>
      <c r="U702" s="14">
        <f t="shared" ca="1" si="176"/>
        <v>22660</v>
      </c>
      <c r="V702" s="14">
        <f t="shared" ca="1" si="177"/>
        <v>0</v>
      </c>
      <c r="W702" s="14" t="str">
        <f t="shared" ca="1" si="178"/>
        <v/>
      </c>
      <c r="X702" t="str">
        <f t="shared" ca="1" si="171"/>
        <v/>
      </c>
      <c r="Y702" t="str">
        <f t="shared" ca="1" si="172"/>
        <v/>
      </c>
      <c r="Z702" t="str">
        <f t="shared" ca="1" si="173"/>
        <v/>
      </c>
      <c r="AA702" t="str">
        <f t="shared" ca="1" si="174"/>
        <v/>
      </c>
    </row>
    <row r="703" spans="2:27" x14ac:dyDescent="0.15">
      <c r="B703" s="5" t="str">
        <f t="shared" si="166"/>
        <v>2139</v>
      </c>
      <c r="C703" s="7">
        <v>43434</v>
      </c>
      <c r="D703" s="8">
        <v>0.90208333333333324</v>
      </c>
      <c r="E703" s="9">
        <v>22260</v>
      </c>
      <c r="F703" s="9">
        <v>22260</v>
      </c>
      <c r="G703" s="9">
        <v>22260</v>
      </c>
      <c r="H703" s="9">
        <v>22260</v>
      </c>
      <c r="J703">
        <v>701</v>
      </c>
      <c r="K703" s="10">
        <f t="shared" si="180"/>
        <v>0.90208333333333168</v>
      </c>
      <c r="L703" s="10" t="str">
        <f t="shared" si="179"/>
        <v>2139</v>
      </c>
      <c r="M703" s="11">
        <f t="shared" si="167"/>
        <v>22260</v>
      </c>
      <c r="N703" s="12">
        <f t="shared" si="169"/>
        <v>22260</v>
      </c>
      <c r="O703" s="11">
        <f t="shared" si="170"/>
        <v>22260</v>
      </c>
      <c r="P703" s="11">
        <f t="shared" si="168"/>
        <v>22260</v>
      </c>
      <c r="R703">
        <v>2095</v>
      </c>
      <c r="S703" s="16">
        <v>1.0562499999999799</v>
      </c>
      <c r="T703" s="14">
        <f t="shared" ca="1" si="175"/>
        <v>22660</v>
      </c>
      <c r="U703" s="14">
        <f t="shared" ca="1" si="176"/>
        <v>22660</v>
      </c>
      <c r="V703" s="14">
        <f t="shared" ca="1" si="177"/>
        <v>0</v>
      </c>
      <c r="W703" s="14" t="str">
        <f t="shared" ca="1" si="178"/>
        <v/>
      </c>
      <c r="X703" t="str">
        <f t="shared" ca="1" si="171"/>
        <v/>
      </c>
      <c r="Y703" t="str">
        <f t="shared" ca="1" si="172"/>
        <v/>
      </c>
      <c r="Z703" t="str">
        <f t="shared" ca="1" si="173"/>
        <v/>
      </c>
      <c r="AA703" t="str">
        <f t="shared" ca="1" si="174"/>
        <v/>
      </c>
    </row>
    <row r="704" spans="2:27" x14ac:dyDescent="0.15">
      <c r="B704" s="5" t="str">
        <f t="shared" si="166"/>
        <v>2140</v>
      </c>
      <c r="C704" s="7">
        <v>43434</v>
      </c>
      <c r="D704" s="8">
        <v>0.90277777777777779</v>
      </c>
      <c r="E704" s="9">
        <v>22270</v>
      </c>
      <c r="F704" s="9">
        <v>22270</v>
      </c>
      <c r="G704" s="9">
        <v>22270</v>
      </c>
      <c r="H704" s="9">
        <v>22270</v>
      </c>
      <c r="J704">
        <v>702</v>
      </c>
      <c r="K704" s="10">
        <f t="shared" si="180"/>
        <v>0.90277777777777612</v>
      </c>
      <c r="L704" s="10" t="str">
        <f t="shared" si="179"/>
        <v>2140</v>
      </c>
      <c r="M704" s="11">
        <f t="shared" si="167"/>
        <v>22270</v>
      </c>
      <c r="N704" s="12">
        <f t="shared" si="169"/>
        <v>22270</v>
      </c>
      <c r="O704" s="11">
        <f t="shared" si="170"/>
        <v>22270</v>
      </c>
      <c r="P704" s="11">
        <f t="shared" si="168"/>
        <v>22270</v>
      </c>
      <c r="R704">
        <v>2098</v>
      </c>
      <c r="S704" s="16">
        <v>1.05833333333332</v>
      </c>
      <c r="T704" s="14">
        <f t="shared" ca="1" si="175"/>
        <v>22660</v>
      </c>
      <c r="U704" s="14">
        <f t="shared" ca="1" si="176"/>
        <v>22660</v>
      </c>
      <c r="V704" s="14">
        <f t="shared" ca="1" si="177"/>
        <v>0</v>
      </c>
      <c r="W704" s="14" t="str">
        <f t="shared" ca="1" si="178"/>
        <v/>
      </c>
      <c r="X704" t="str">
        <f t="shared" ca="1" si="171"/>
        <v/>
      </c>
      <c r="Y704" t="str">
        <f t="shared" ca="1" si="172"/>
        <v/>
      </c>
      <c r="Z704" t="str">
        <f t="shared" ca="1" si="173"/>
        <v/>
      </c>
      <c r="AA704" t="str">
        <f t="shared" ca="1" si="174"/>
        <v/>
      </c>
    </row>
    <row r="705" spans="2:27" x14ac:dyDescent="0.15">
      <c r="B705" s="5" t="str">
        <f t="shared" si="166"/>
        <v>2141</v>
      </c>
      <c r="C705" s="7">
        <v>43434</v>
      </c>
      <c r="D705" s="8">
        <v>0.90347222222222223</v>
      </c>
      <c r="E705" s="9">
        <v>22270</v>
      </c>
      <c r="F705" s="9">
        <v>22270</v>
      </c>
      <c r="G705" s="9">
        <v>22270</v>
      </c>
      <c r="H705" s="9">
        <v>22270</v>
      </c>
      <c r="J705">
        <v>703</v>
      </c>
      <c r="K705" s="10">
        <f t="shared" si="180"/>
        <v>0.90347222222222057</v>
      </c>
      <c r="L705" s="10" t="str">
        <f t="shared" si="179"/>
        <v>2141</v>
      </c>
      <c r="M705" s="11">
        <f t="shared" si="167"/>
        <v>22270</v>
      </c>
      <c r="N705" s="12">
        <f t="shared" si="169"/>
        <v>22270</v>
      </c>
      <c r="O705" s="11">
        <f t="shared" si="170"/>
        <v>22270</v>
      </c>
      <c r="P705" s="11">
        <f t="shared" si="168"/>
        <v>22270</v>
      </c>
      <c r="R705">
        <v>2101</v>
      </c>
      <c r="S705" s="16">
        <v>1.0604166666666499</v>
      </c>
      <c r="T705" s="14">
        <f t="shared" ca="1" si="175"/>
        <v>22660</v>
      </c>
      <c r="U705" s="14">
        <f t="shared" ca="1" si="176"/>
        <v>22660</v>
      </c>
      <c r="V705" s="14">
        <f t="shared" ca="1" si="177"/>
        <v>0</v>
      </c>
      <c r="W705" s="14" t="str">
        <f t="shared" ca="1" si="178"/>
        <v/>
      </c>
      <c r="X705" t="str">
        <f t="shared" ca="1" si="171"/>
        <v/>
      </c>
      <c r="Y705" t="str">
        <f t="shared" ca="1" si="172"/>
        <v/>
      </c>
      <c r="Z705" t="str">
        <f t="shared" ca="1" si="173"/>
        <v/>
      </c>
      <c r="AA705" t="str">
        <f t="shared" ca="1" si="174"/>
        <v/>
      </c>
    </row>
    <row r="706" spans="2:27" x14ac:dyDescent="0.15">
      <c r="B706" s="5" t="str">
        <f t="shared" si="166"/>
        <v>2142</v>
      </c>
      <c r="C706" s="7">
        <v>43434</v>
      </c>
      <c r="D706" s="8">
        <v>0.90416666666666667</v>
      </c>
      <c r="E706" s="9">
        <v>22270</v>
      </c>
      <c r="F706" s="9">
        <v>22270</v>
      </c>
      <c r="G706" s="9">
        <v>22270</v>
      </c>
      <c r="H706" s="9">
        <v>22270</v>
      </c>
      <c r="J706">
        <v>704</v>
      </c>
      <c r="K706" s="10">
        <f t="shared" si="180"/>
        <v>0.90416666666666501</v>
      </c>
      <c r="L706" s="10" t="str">
        <f t="shared" si="179"/>
        <v>2142</v>
      </c>
      <c r="M706" s="11">
        <f t="shared" si="167"/>
        <v>22270</v>
      </c>
      <c r="N706" s="12">
        <f t="shared" si="169"/>
        <v>22270</v>
      </c>
      <c r="O706" s="11">
        <f t="shared" si="170"/>
        <v>22270</v>
      </c>
      <c r="P706" s="11">
        <f t="shared" si="168"/>
        <v>22270</v>
      </c>
      <c r="R706">
        <v>2104</v>
      </c>
      <c r="S706" s="16">
        <v>1.06249999999998</v>
      </c>
      <c r="T706" s="14">
        <f t="shared" ca="1" si="175"/>
        <v>22660</v>
      </c>
      <c r="U706" s="14">
        <f t="shared" ca="1" si="176"/>
        <v>22660</v>
      </c>
      <c r="V706" s="14">
        <f t="shared" ca="1" si="177"/>
        <v>0</v>
      </c>
      <c r="W706" s="14" t="str">
        <f t="shared" ca="1" si="178"/>
        <v/>
      </c>
      <c r="X706" t="str">
        <f t="shared" ca="1" si="171"/>
        <v/>
      </c>
      <c r="Y706" t="str">
        <f t="shared" ca="1" si="172"/>
        <v/>
      </c>
      <c r="Z706" t="str">
        <f t="shared" ca="1" si="173"/>
        <v/>
      </c>
      <c r="AA706" t="str">
        <f t="shared" ca="1" si="174"/>
        <v/>
      </c>
    </row>
    <row r="707" spans="2:27" x14ac:dyDescent="0.15">
      <c r="B707" s="5" t="str">
        <f t="shared" si="166"/>
        <v>2143</v>
      </c>
      <c r="C707" s="7">
        <v>43434</v>
      </c>
      <c r="D707" s="8">
        <v>0.90486111111111101</v>
      </c>
      <c r="E707" s="9">
        <v>22270</v>
      </c>
      <c r="F707" s="9">
        <v>22270</v>
      </c>
      <c r="G707" s="9">
        <v>22270</v>
      </c>
      <c r="H707" s="9">
        <v>22270</v>
      </c>
      <c r="J707">
        <v>705</v>
      </c>
      <c r="K707" s="10">
        <f t="shared" si="180"/>
        <v>0.90486111111110945</v>
      </c>
      <c r="L707" s="10" t="str">
        <f t="shared" si="179"/>
        <v>2143</v>
      </c>
      <c r="M707" s="11">
        <f t="shared" si="167"/>
        <v>22270</v>
      </c>
      <c r="N707" s="12">
        <f t="shared" si="169"/>
        <v>22270</v>
      </c>
      <c r="O707" s="11">
        <f t="shared" si="170"/>
        <v>22270</v>
      </c>
      <c r="P707" s="11">
        <f t="shared" si="168"/>
        <v>22270</v>
      </c>
      <c r="R707">
        <v>2107</v>
      </c>
      <c r="S707" s="16">
        <v>1.0645833333333199</v>
      </c>
      <c r="T707" s="14">
        <f t="shared" ca="1" si="175"/>
        <v>22660</v>
      </c>
      <c r="U707" s="14">
        <f t="shared" ca="1" si="176"/>
        <v>22660</v>
      </c>
      <c r="V707" s="14">
        <f t="shared" ca="1" si="177"/>
        <v>0</v>
      </c>
      <c r="W707" s="14" t="str">
        <f t="shared" ca="1" si="178"/>
        <v/>
      </c>
      <c r="X707" t="str">
        <f t="shared" ca="1" si="171"/>
        <v/>
      </c>
      <c r="Y707" t="str">
        <f t="shared" ca="1" si="172"/>
        <v/>
      </c>
      <c r="Z707" t="str">
        <f t="shared" ca="1" si="173"/>
        <v/>
      </c>
      <c r="AA707" t="str">
        <f t="shared" ca="1" si="174"/>
        <v/>
      </c>
    </row>
    <row r="708" spans="2:27" x14ac:dyDescent="0.15">
      <c r="B708" s="5" t="str">
        <f t="shared" ref="B708:B766" si="181">IF(D708="","",HOUR(D708)&amp;IF(LEN(MINUTE(D708))=1,"0"&amp;MINUTE(D708),MINUTE(D708)))</f>
        <v>2144</v>
      </c>
      <c r="C708" s="7">
        <v>43434</v>
      </c>
      <c r="D708" s="8">
        <v>0.90555555555555556</v>
      </c>
      <c r="E708" s="9">
        <v>22270</v>
      </c>
      <c r="F708" s="9">
        <v>22270</v>
      </c>
      <c r="G708" s="9">
        <v>22270</v>
      </c>
      <c r="H708" s="9">
        <v>22270</v>
      </c>
      <c r="J708">
        <v>706</v>
      </c>
      <c r="K708" s="10">
        <f t="shared" si="180"/>
        <v>0.90555555555555389</v>
      </c>
      <c r="L708" s="10" t="str">
        <f t="shared" si="179"/>
        <v>2144</v>
      </c>
      <c r="M708" s="11">
        <f t="shared" ref="M708:M771" si="182">IF(IF(ISERROR(VLOOKUP(L708,$B$3:$H$1174,4,FALSE))=TRUE,"",VLOOKUP(L708,$B$3:$H$1174,4,FALSE))="",P707,(IF(ISERROR(VLOOKUP(L708,$B$3:$H$1174,4,FALSE))=TRUE,"",VLOOKUP(L708,$B$3:$H$1174,4,FALSE))))</f>
        <v>22270</v>
      </c>
      <c r="N708" s="12">
        <f t="shared" si="169"/>
        <v>22270</v>
      </c>
      <c r="O708" s="11">
        <f t="shared" si="170"/>
        <v>22270</v>
      </c>
      <c r="P708" s="11">
        <f t="shared" ref="P708:P771" si="183">IF(IF(ISERROR(VLOOKUP(L708,$B$3:$H$1174,7,FALSE))=TRUE,"",VLOOKUP(L708,$B$3:$H$1174,7,FALSE))="",M708,IF(ISERROR(VLOOKUP(L708,$B$3:$H$1174,7,FALSE))=TRUE,"",VLOOKUP(L708,$B$3:$H$1174,7,FALSE)))</f>
        <v>22270</v>
      </c>
      <c r="R708">
        <v>2110</v>
      </c>
      <c r="S708" s="16">
        <v>1.06666666666665</v>
      </c>
      <c r="T708" s="14">
        <f t="shared" ca="1" si="175"/>
        <v>22660</v>
      </c>
      <c r="U708" s="14">
        <f t="shared" ca="1" si="176"/>
        <v>22660</v>
      </c>
      <c r="V708" s="14">
        <f t="shared" ca="1" si="177"/>
        <v>0</v>
      </c>
      <c r="W708" s="14" t="str">
        <f t="shared" ca="1" si="178"/>
        <v/>
      </c>
      <c r="X708" t="str">
        <f t="shared" ca="1" si="171"/>
        <v/>
      </c>
      <c r="Y708" t="str">
        <f t="shared" ca="1" si="172"/>
        <v/>
      </c>
      <c r="Z708" t="str">
        <f t="shared" ca="1" si="173"/>
        <v/>
      </c>
      <c r="AA708" t="str">
        <f t="shared" ca="1" si="174"/>
        <v/>
      </c>
    </row>
    <row r="709" spans="2:27" x14ac:dyDescent="0.15">
      <c r="B709" s="5" t="str">
        <f t="shared" si="181"/>
        <v>2145</v>
      </c>
      <c r="C709" s="7">
        <v>43434</v>
      </c>
      <c r="D709" s="8">
        <v>0.90625</v>
      </c>
      <c r="E709" s="9">
        <v>22270</v>
      </c>
      <c r="F709" s="9">
        <v>22270</v>
      </c>
      <c r="G709" s="9">
        <v>22270</v>
      </c>
      <c r="H709" s="9">
        <v>22270</v>
      </c>
      <c r="J709">
        <v>707</v>
      </c>
      <c r="K709" s="10">
        <f t="shared" si="180"/>
        <v>0.90624999999999833</v>
      </c>
      <c r="L709" s="10" t="str">
        <f t="shared" si="179"/>
        <v>2145</v>
      </c>
      <c r="M709" s="11">
        <f t="shared" si="182"/>
        <v>22270</v>
      </c>
      <c r="N709" s="12">
        <f t="shared" si="169"/>
        <v>22270</v>
      </c>
      <c r="O709" s="11">
        <f t="shared" si="170"/>
        <v>22270</v>
      </c>
      <c r="P709" s="11">
        <f t="shared" si="183"/>
        <v>22270</v>
      </c>
      <c r="R709">
        <v>2113</v>
      </c>
      <c r="S709" s="16">
        <v>1.0687499999999801</v>
      </c>
      <c r="T709" s="14">
        <f t="shared" ca="1" si="175"/>
        <v>22660</v>
      </c>
      <c r="U709" s="14">
        <f t="shared" ca="1" si="176"/>
        <v>22660</v>
      </c>
      <c r="V709" s="14">
        <f t="shared" ca="1" si="177"/>
        <v>0</v>
      </c>
      <c r="W709" s="14" t="str">
        <f t="shared" ca="1" si="178"/>
        <v/>
      </c>
      <c r="X709" t="str">
        <f t="shared" ca="1" si="171"/>
        <v/>
      </c>
      <c r="Y709" t="str">
        <f t="shared" ca="1" si="172"/>
        <v/>
      </c>
      <c r="Z709" t="str">
        <f t="shared" ca="1" si="173"/>
        <v/>
      </c>
      <c r="AA709" t="str">
        <f t="shared" ca="1" si="174"/>
        <v/>
      </c>
    </row>
    <row r="710" spans="2:27" x14ac:dyDescent="0.15">
      <c r="B710" s="5" t="str">
        <f t="shared" si="181"/>
        <v>2146</v>
      </c>
      <c r="C710" s="7">
        <v>43434</v>
      </c>
      <c r="D710" s="8">
        <v>0.90694444444444444</v>
      </c>
      <c r="E710" s="9">
        <v>22270</v>
      </c>
      <c r="F710" s="9">
        <v>22270</v>
      </c>
      <c r="G710" s="9">
        <v>22270</v>
      </c>
      <c r="H710" s="9">
        <v>22270</v>
      </c>
      <c r="J710">
        <v>708</v>
      </c>
      <c r="K710" s="10">
        <f t="shared" si="180"/>
        <v>0.90694444444444278</v>
      </c>
      <c r="L710" s="10" t="str">
        <f t="shared" si="179"/>
        <v>2146</v>
      </c>
      <c r="M710" s="11">
        <f t="shared" si="182"/>
        <v>22270</v>
      </c>
      <c r="N710" s="12">
        <f t="shared" si="169"/>
        <v>22270</v>
      </c>
      <c r="O710" s="11">
        <f t="shared" si="170"/>
        <v>22270</v>
      </c>
      <c r="P710" s="11">
        <f t="shared" si="183"/>
        <v>22270</v>
      </c>
      <c r="R710">
        <v>2116</v>
      </c>
      <c r="S710" s="16">
        <v>1.07083333333331</v>
      </c>
      <c r="T710" s="14">
        <f t="shared" ca="1" si="175"/>
        <v>22660</v>
      </c>
      <c r="U710" s="14">
        <f t="shared" ca="1" si="176"/>
        <v>22660</v>
      </c>
      <c r="V710" s="14">
        <f t="shared" ca="1" si="177"/>
        <v>0</v>
      </c>
      <c r="W710" s="14" t="str">
        <f t="shared" ca="1" si="178"/>
        <v/>
      </c>
      <c r="X710" t="str">
        <f t="shared" ca="1" si="171"/>
        <v/>
      </c>
      <c r="Y710" t="str">
        <f t="shared" ca="1" si="172"/>
        <v/>
      </c>
      <c r="Z710" t="str">
        <f t="shared" ca="1" si="173"/>
        <v/>
      </c>
      <c r="AA710" t="str">
        <f t="shared" ca="1" si="174"/>
        <v/>
      </c>
    </row>
    <row r="711" spans="2:27" x14ac:dyDescent="0.15">
      <c r="B711" s="5" t="str">
        <f t="shared" si="181"/>
        <v>2147</v>
      </c>
      <c r="C711" s="7">
        <v>43434</v>
      </c>
      <c r="D711" s="8">
        <v>0.90763888888888899</v>
      </c>
      <c r="E711" s="9">
        <v>22280</v>
      </c>
      <c r="F711" s="9">
        <v>22280</v>
      </c>
      <c r="G711" s="9">
        <v>22280</v>
      </c>
      <c r="H711" s="9">
        <v>22280</v>
      </c>
      <c r="J711">
        <v>709</v>
      </c>
      <c r="K711" s="10">
        <f t="shared" si="180"/>
        <v>0.90763888888888722</v>
      </c>
      <c r="L711" s="10" t="str">
        <f t="shared" si="179"/>
        <v>2147</v>
      </c>
      <c r="M711" s="11">
        <f t="shared" si="182"/>
        <v>22280</v>
      </c>
      <c r="N711" s="12">
        <f t="shared" si="169"/>
        <v>22280</v>
      </c>
      <c r="O711" s="11">
        <f t="shared" si="170"/>
        <v>22280</v>
      </c>
      <c r="P711" s="11">
        <f t="shared" si="183"/>
        <v>22280</v>
      </c>
      <c r="R711">
        <v>2119</v>
      </c>
      <c r="S711" s="16">
        <v>1.0729166666666501</v>
      </c>
      <c r="T711" s="14">
        <f t="shared" ca="1" si="175"/>
        <v>22660</v>
      </c>
      <c r="U711" s="14">
        <f t="shared" ca="1" si="176"/>
        <v>22660</v>
      </c>
      <c r="V711" s="14">
        <f t="shared" ca="1" si="177"/>
        <v>0</v>
      </c>
      <c r="W711" s="14" t="str">
        <f t="shared" ca="1" si="178"/>
        <v/>
      </c>
      <c r="X711" t="str">
        <f t="shared" ca="1" si="171"/>
        <v/>
      </c>
      <c r="Y711" t="str">
        <f t="shared" ca="1" si="172"/>
        <v/>
      </c>
      <c r="Z711" t="str">
        <f t="shared" ca="1" si="173"/>
        <v/>
      </c>
      <c r="AA711" t="str">
        <f t="shared" ca="1" si="174"/>
        <v/>
      </c>
    </row>
    <row r="712" spans="2:27" x14ac:dyDescent="0.15">
      <c r="B712" s="5" t="str">
        <f t="shared" si="181"/>
        <v>2148</v>
      </c>
      <c r="C712" s="7">
        <v>43434</v>
      </c>
      <c r="D712" s="8">
        <v>0.90833333333333333</v>
      </c>
      <c r="E712" s="9">
        <v>22280</v>
      </c>
      <c r="F712" s="9">
        <v>22280</v>
      </c>
      <c r="G712" s="9">
        <v>22280</v>
      </c>
      <c r="H712" s="9">
        <v>22280</v>
      </c>
      <c r="J712">
        <v>710</v>
      </c>
      <c r="K712" s="10">
        <f t="shared" si="180"/>
        <v>0.90833333333333166</v>
      </c>
      <c r="L712" s="10" t="str">
        <f t="shared" si="179"/>
        <v>2148</v>
      </c>
      <c r="M712" s="11">
        <f t="shared" si="182"/>
        <v>22280</v>
      </c>
      <c r="N712" s="12">
        <f t="shared" si="169"/>
        <v>22280</v>
      </c>
      <c r="O712" s="11">
        <f t="shared" si="170"/>
        <v>22280</v>
      </c>
      <c r="P712" s="11">
        <f t="shared" si="183"/>
        <v>22280</v>
      </c>
      <c r="R712">
        <v>2122</v>
      </c>
      <c r="S712" s="16">
        <v>1.07499999999998</v>
      </c>
      <c r="T712" s="14">
        <f t="shared" ca="1" si="175"/>
        <v>22660</v>
      </c>
      <c r="U712" s="14">
        <f t="shared" ca="1" si="176"/>
        <v>22660</v>
      </c>
      <c r="V712" s="14">
        <f t="shared" ca="1" si="177"/>
        <v>0</v>
      </c>
      <c r="W712" s="14" t="str">
        <f t="shared" ca="1" si="178"/>
        <v/>
      </c>
      <c r="X712" t="str">
        <f t="shared" ca="1" si="171"/>
        <v/>
      </c>
      <c r="Y712" t="str">
        <f t="shared" ca="1" si="172"/>
        <v/>
      </c>
      <c r="Z712" t="str">
        <f t="shared" ca="1" si="173"/>
        <v/>
      </c>
      <c r="AA712" t="str">
        <f t="shared" ca="1" si="174"/>
        <v/>
      </c>
    </row>
    <row r="713" spans="2:27" x14ac:dyDescent="0.15">
      <c r="B713" s="5" t="str">
        <f t="shared" si="181"/>
        <v>2149</v>
      </c>
      <c r="C713" s="7">
        <v>43434</v>
      </c>
      <c r="D713" s="8">
        <v>0.90902777777777777</v>
      </c>
      <c r="E713" s="9">
        <v>22280</v>
      </c>
      <c r="F713" s="9">
        <v>22280</v>
      </c>
      <c r="G713" s="9">
        <v>22280</v>
      </c>
      <c r="H713" s="9">
        <v>22280</v>
      </c>
      <c r="J713">
        <v>711</v>
      </c>
      <c r="K713" s="10">
        <f t="shared" si="180"/>
        <v>0.9090277777777761</v>
      </c>
      <c r="L713" s="10" t="str">
        <f t="shared" si="179"/>
        <v>2149</v>
      </c>
      <c r="M713" s="11">
        <f t="shared" si="182"/>
        <v>22280</v>
      </c>
      <c r="N713" s="12">
        <f t="shared" ref="N713:N776" si="184">IF(ISERROR(VLOOKUP(L713,$B$3:$H$1174,5,FALSE))=TRUE,M713,VLOOKUP(L713,$B$3:$H$1174,5,FALSE))</f>
        <v>22280</v>
      </c>
      <c r="O713" s="11">
        <f t="shared" ref="O713:O776" si="185">IF(ISERROR(VLOOKUP(L713,$B$3:$H$1174,6,FALSE))=TRUE,M713,VLOOKUP(L713,$B$3:$H$1174,6,FALSE))</f>
        <v>22280</v>
      </c>
      <c r="P713" s="11">
        <f t="shared" si="183"/>
        <v>22280</v>
      </c>
      <c r="R713">
        <v>2125</v>
      </c>
      <c r="S713" s="16">
        <v>1.0770833333333101</v>
      </c>
      <c r="T713" s="14">
        <f t="shared" ca="1" si="175"/>
        <v>22660</v>
      </c>
      <c r="U713" s="14">
        <f t="shared" ca="1" si="176"/>
        <v>22660</v>
      </c>
      <c r="V713" s="14">
        <f t="shared" ca="1" si="177"/>
        <v>0</v>
      </c>
      <c r="W713" s="14" t="str">
        <f t="shared" ca="1" si="178"/>
        <v/>
      </c>
      <c r="X713" t="str">
        <f t="shared" ca="1" si="171"/>
        <v/>
      </c>
      <c r="Y713" t="str">
        <f t="shared" ca="1" si="172"/>
        <v/>
      </c>
      <c r="Z713" t="str">
        <f t="shared" ca="1" si="173"/>
        <v/>
      </c>
      <c r="AA713" t="str">
        <f t="shared" ca="1" si="174"/>
        <v/>
      </c>
    </row>
    <row r="714" spans="2:27" x14ac:dyDescent="0.15">
      <c r="B714" s="5" t="str">
        <f t="shared" si="181"/>
        <v>2150</v>
      </c>
      <c r="C714" s="7">
        <v>43434</v>
      </c>
      <c r="D714" s="8">
        <v>0.90972222222222221</v>
      </c>
      <c r="E714" s="9">
        <v>22280</v>
      </c>
      <c r="F714" s="9">
        <v>22280</v>
      </c>
      <c r="G714" s="9">
        <v>22280</v>
      </c>
      <c r="H714" s="9">
        <v>22280</v>
      </c>
      <c r="J714">
        <v>712</v>
      </c>
      <c r="K714" s="10">
        <f t="shared" si="180"/>
        <v>0.90972222222222054</v>
      </c>
      <c r="L714" s="10" t="str">
        <f t="shared" si="179"/>
        <v>2150</v>
      </c>
      <c r="M714" s="11">
        <f t="shared" si="182"/>
        <v>22280</v>
      </c>
      <c r="N714" s="12">
        <f t="shared" si="184"/>
        <v>22280</v>
      </c>
      <c r="O714" s="11">
        <f t="shared" si="185"/>
        <v>22280</v>
      </c>
      <c r="P714" s="11">
        <f t="shared" si="183"/>
        <v>22280</v>
      </c>
      <c r="R714">
        <v>2128</v>
      </c>
      <c r="S714" s="16">
        <v>1.07916666666665</v>
      </c>
      <c r="T714" s="14">
        <f t="shared" ca="1" si="175"/>
        <v>22660</v>
      </c>
      <c r="U714" s="14">
        <f t="shared" ca="1" si="176"/>
        <v>22660</v>
      </c>
      <c r="V714" s="14">
        <f t="shared" ca="1" si="177"/>
        <v>0</v>
      </c>
      <c r="W714" s="14" t="str">
        <f t="shared" ca="1" si="178"/>
        <v/>
      </c>
      <c r="X714" t="str">
        <f t="shared" ca="1" si="171"/>
        <v/>
      </c>
      <c r="Y714" t="str">
        <f t="shared" ca="1" si="172"/>
        <v/>
      </c>
      <c r="Z714" t="str">
        <f t="shared" ca="1" si="173"/>
        <v/>
      </c>
      <c r="AA714" t="str">
        <f t="shared" ca="1" si="174"/>
        <v/>
      </c>
    </row>
    <row r="715" spans="2:27" x14ac:dyDescent="0.15">
      <c r="B715" s="5" t="str">
        <f t="shared" si="181"/>
        <v>2151</v>
      </c>
      <c r="C715" s="7">
        <v>43434</v>
      </c>
      <c r="D715" s="8">
        <v>0.91041666666666676</v>
      </c>
      <c r="E715" s="9">
        <v>22280</v>
      </c>
      <c r="F715" s="9">
        <v>22280</v>
      </c>
      <c r="G715" s="9">
        <v>22280</v>
      </c>
      <c r="H715" s="9">
        <v>22280</v>
      </c>
      <c r="J715">
        <v>713</v>
      </c>
      <c r="K715" s="10">
        <f t="shared" si="180"/>
        <v>0.91041666666666499</v>
      </c>
      <c r="L715" s="10" t="str">
        <f t="shared" si="179"/>
        <v>2151</v>
      </c>
      <c r="M715" s="11">
        <f t="shared" si="182"/>
        <v>22280</v>
      </c>
      <c r="N715" s="12">
        <f t="shared" si="184"/>
        <v>22280</v>
      </c>
      <c r="O715" s="11">
        <f t="shared" si="185"/>
        <v>22280</v>
      </c>
      <c r="P715" s="11">
        <f t="shared" si="183"/>
        <v>22280</v>
      </c>
      <c r="R715">
        <v>2131</v>
      </c>
      <c r="S715" s="16">
        <v>1.0812499999999801</v>
      </c>
      <c r="T715" s="14">
        <f t="shared" ca="1" si="175"/>
        <v>22660</v>
      </c>
      <c r="U715" s="14">
        <f t="shared" ca="1" si="176"/>
        <v>22660</v>
      </c>
      <c r="V715" s="14">
        <f t="shared" ca="1" si="177"/>
        <v>0</v>
      </c>
      <c r="W715" s="14" t="str">
        <f t="shared" ca="1" si="178"/>
        <v/>
      </c>
      <c r="X715" t="str">
        <f t="shared" ref="X715:X778" ca="1" si="186">IF(AND(W715&lt;&gt;"",W716=""),AVERAGE(OFFSET(W715,0,0,-$AC$3,1)),"")</f>
        <v/>
      </c>
      <c r="Y715" t="str">
        <f t="shared" ref="Y715:Y778" ca="1" si="187">IF(AND(W715&lt;&gt;"",W716=""),AVERAGE(OFFSET(W715,0,0,-$AD$3,1)),"")</f>
        <v/>
      </c>
      <c r="Z715" t="str">
        <f t="shared" ref="Z715:Z778" ca="1" si="188">IF(AND(W715&lt;&gt;"",W716=""),AVERAGE(OFFSET(W715,0,0,-$AE$3,1)),"")</f>
        <v/>
      </c>
      <c r="AA715" t="str">
        <f t="shared" ref="AA715:AA778" ca="1" si="189">IF(AND(W715&lt;&gt;"",W716=""),AVERAGE(OFFSET(W715,0,0,-$AF$3,1)),"")</f>
        <v/>
      </c>
    </row>
    <row r="716" spans="2:27" x14ac:dyDescent="0.15">
      <c r="B716" s="5" t="str">
        <f t="shared" si="181"/>
        <v>2152</v>
      </c>
      <c r="C716" s="7">
        <v>43434</v>
      </c>
      <c r="D716" s="8">
        <v>0.91111111111111109</v>
      </c>
      <c r="E716" s="9">
        <v>22280</v>
      </c>
      <c r="F716" s="9">
        <v>22280</v>
      </c>
      <c r="G716" s="9">
        <v>22280</v>
      </c>
      <c r="H716" s="9">
        <v>22280</v>
      </c>
      <c r="J716">
        <v>714</v>
      </c>
      <c r="K716" s="10">
        <f t="shared" si="180"/>
        <v>0.91111111111110943</v>
      </c>
      <c r="L716" s="10" t="str">
        <f t="shared" si="179"/>
        <v>2152</v>
      </c>
      <c r="M716" s="11">
        <f t="shared" si="182"/>
        <v>22280</v>
      </c>
      <c r="N716" s="12">
        <f t="shared" si="184"/>
        <v>22280</v>
      </c>
      <c r="O716" s="11">
        <f t="shared" si="185"/>
        <v>22280</v>
      </c>
      <c r="P716" s="11">
        <f t="shared" si="183"/>
        <v>22280</v>
      </c>
      <c r="R716">
        <v>2134</v>
      </c>
      <c r="S716" s="16">
        <v>1.0833333333333099</v>
      </c>
      <c r="T716" s="14">
        <f t="shared" ref="T716:T779" ca="1" si="190">IF(U716=0,"",VLOOKUP(R716,J:M,4,FALSE))</f>
        <v>22660</v>
      </c>
      <c r="U716" s="14">
        <f t="shared" ref="U716:U779" ca="1" si="191">MAX(OFFSET($N$3,R716-1,,3,1))</f>
        <v>22660</v>
      </c>
      <c r="V716" s="14">
        <f t="shared" ref="V716:V779" ca="1" si="192">MIN(OFFSET($O$3,R716-1,,3,1))</f>
        <v>0</v>
      </c>
      <c r="W716" s="14" t="str">
        <f t="shared" ref="W716:W779" ca="1" si="193">IF(W715="","",IF(V716=0,"",VLOOKUP(R716+2,J:P,7,FALSE)))</f>
        <v/>
      </c>
      <c r="X716" t="str">
        <f t="shared" ca="1" si="186"/>
        <v/>
      </c>
      <c r="Y716" t="str">
        <f t="shared" ca="1" si="187"/>
        <v/>
      </c>
      <c r="Z716" t="str">
        <f t="shared" ca="1" si="188"/>
        <v/>
      </c>
      <c r="AA716" t="str">
        <f t="shared" ca="1" si="189"/>
        <v/>
      </c>
    </row>
    <row r="717" spans="2:27" x14ac:dyDescent="0.15">
      <c r="B717" s="5" t="str">
        <f t="shared" si="181"/>
        <v>2153</v>
      </c>
      <c r="C717" s="7">
        <v>43434</v>
      </c>
      <c r="D717" s="8">
        <v>0.91180555555555554</v>
      </c>
      <c r="E717" s="9">
        <v>22280</v>
      </c>
      <c r="F717" s="9">
        <v>22280</v>
      </c>
      <c r="G717" s="9">
        <v>22280</v>
      </c>
      <c r="H717" s="9">
        <v>22280</v>
      </c>
      <c r="J717">
        <v>715</v>
      </c>
      <c r="K717" s="10">
        <f t="shared" si="180"/>
        <v>0.91180555555555387</v>
      </c>
      <c r="L717" s="10" t="str">
        <f t="shared" si="179"/>
        <v>2153</v>
      </c>
      <c r="M717" s="11">
        <f t="shared" si="182"/>
        <v>22280</v>
      </c>
      <c r="N717" s="12">
        <f t="shared" si="184"/>
        <v>22280</v>
      </c>
      <c r="O717" s="11">
        <f t="shared" si="185"/>
        <v>22280</v>
      </c>
      <c r="P717" s="11">
        <f t="shared" si="183"/>
        <v>22280</v>
      </c>
      <c r="R717">
        <v>2137</v>
      </c>
      <c r="S717" s="16">
        <v>1.0854166666666401</v>
      </c>
      <c r="T717" s="14">
        <f t="shared" ca="1" si="190"/>
        <v>22660</v>
      </c>
      <c r="U717" s="14">
        <f t="shared" ca="1" si="191"/>
        <v>22660</v>
      </c>
      <c r="V717" s="14">
        <f t="shared" ca="1" si="192"/>
        <v>0</v>
      </c>
      <c r="W717" s="14" t="str">
        <f t="shared" ca="1" si="193"/>
        <v/>
      </c>
      <c r="X717" t="str">
        <f t="shared" ca="1" si="186"/>
        <v/>
      </c>
      <c r="Y717" t="str">
        <f t="shared" ca="1" si="187"/>
        <v/>
      </c>
      <c r="Z717" t="str">
        <f t="shared" ca="1" si="188"/>
        <v/>
      </c>
      <c r="AA717" t="str">
        <f t="shared" ca="1" si="189"/>
        <v/>
      </c>
    </row>
    <row r="718" spans="2:27" x14ac:dyDescent="0.15">
      <c r="B718" s="5" t="str">
        <f t="shared" si="181"/>
        <v>2154</v>
      </c>
      <c r="C718" s="7">
        <v>43434</v>
      </c>
      <c r="D718" s="8">
        <v>0.91249999999999998</v>
      </c>
      <c r="E718" s="9">
        <v>22280</v>
      </c>
      <c r="F718" s="9">
        <v>22280</v>
      </c>
      <c r="G718" s="9">
        <v>22280</v>
      </c>
      <c r="H718" s="9">
        <v>22280</v>
      </c>
      <c r="J718">
        <v>716</v>
      </c>
      <c r="K718" s="10">
        <f t="shared" si="180"/>
        <v>0.91249999999999831</v>
      </c>
      <c r="L718" s="10" t="str">
        <f t="shared" si="179"/>
        <v>2154</v>
      </c>
      <c r="M718" s="11">
        <f t="shared" si="182"/>
        <v>22280</v>
      </c>
      <c r="N718" s="12">
        <f t="shared" si="184"/>
        <v>22280</v>
      </c>
      <c r="O718" s="11">
        <f t="shared" si="185"/>
        <v>22280</v>
      </c>
      <c r="P718" s="11">
        <f t="shared" si="183"/>
        <v>22280</v>
      </c>
      <c r="R718">
        <v>2140</v>
      </c>
      <c r="S718" s="16">
        <v>1.0874999999999799</v>
      </c>
      <c r="T718" s="14">
        <f t="shared" ca="1" si="190"/>
        <v>22660</v>
      </c>
      <c r="U718" s="14">
        <f t="shared" ca="1" si="191"/>
        <v>22660</v>
      </c>
      <c r="V718" s="14">
        <f t="shared" ca="1" si="192"/>
        <v>0</v>
      </c>
      <c r="W718" s="14" t="str">
        <f t="shared" ca="1" si="193"/>
        <v/>
      </c>
      <c r="X718" t="str">
        <f t="shared" ca="1" si="186"/>
        <v/>
      </c>
      <c r="Y718" t="str">
        <f t="shared" ca="1" si="187"/>
        <v/>
      </c>
      <c r="Z718" t="str">
        <f t="shared" ca="1" si="188"/>
        <v/>
      </c>
      <c r="AA718" t="str">
        <f t="shared" ca="1" si="189"/>
        <v/>
      </c>
    </row>
    <row r="719" spans="2:27" x14ac:dyDescent="0.15">
      <c r="B719" s="5" t="str">
        <f t="shared" si="181"/>
        <v>2155</v>
      </c>
      <c r="C719" s="7">
        <v>43434</v>
      </c>
      <c r="D719" s="8">
        <v>0.91319444444444453</v>
      </c>
      <c r="E719" s="9">
        <v>22280</v>
      </c>
      <c r="F719" s="9">
        <v>22280</v>
      </c>
      <c r="G719" s="9">
        <v>22280</v>
      </c>
      <c r="H719" s="9">
        <v>22280</v>
      </c>
      <c r="J719">
        <v>717</v>
      </c>
      <c r="K719" s="10">
        <f t="shared" si="180"/>
        <v>0.91319444444444275</v>
      </c>
      <c r="L719" s="10" t="str">
        <f t="shared" si="179"/>
        <v>2155</v>
      </c>
      <c r="M719" s="11">
        <f t="shared" si="182"/>
        <v>22280</v>
      </c>
      <c r="N719" s="12">
        <f t="shared" si="184"/>
        <v>22280</v>
      </c>
      <c r="O719" s="11">
        <f t="shared" si="185"/>
        <v>22280</v>
      </c>
      <c r="P719" s="11">
        <f t="shared" si="183"/>
        <v>22280</v>
      </c>
      <c r="R719">
        <v>2143</v>
      </c>
      <c r="S719" s="16">
        <v>1.08958333333331</v>
      </c>
      <c r="T719" s="14">
        <f t="shared" ca="1" si="190"/>
        <v>22660</v>
      </c>
      <c r="U719" s="14">
        <f t="shared" ca="1" si="191"/>
        <v>22660</v>
      </c>
      <c r="V719" s="14">
        <f t="shared" ca="1" si="192"/>
        <v>0</v>
      </c>
      <c r="W719" s="14" t="str">
        <f t="shared" ca="1" si="193"/>
        <v/>
      </c>
      <c r="X719" t="str">
        <f t="shared" ca="1" si="186"/>
        <v/>
      </c>
      <c r="Y719" t="str">
        <f t="shared" ca="1" si="187"/>
        <v/>
      </c>
      <c r="Z719" t="str">
        <f t="shared" ca="1" si="188"/>
        <v/>
      </c>
      <c r="AA719" t="str">
        <f t="shared" ca="1" si="189"/>
        <v/>
      </c>
    </row>
    <row r="720" spans="2:27" x14ac:dyDescent="0.15">
      <c r="B720" s="5" t="str">
        <f t="shared" si="181"/>
        <v>2156</v>
      </c>
      <c r="C720" s="7">
        <v>43434</v>
      </c>
      <c r="D720" s="8">
        <v>0.91388888888888886</v>
      </c>
      <c r="E720" s="9">
        <v>22280</v>
      </c>
      <c r="F720" s="9">
        <v>22280</v>
      </c>
      <c r="G720" s="9">
        <v>22280</v>
      </c>
      <c r="H720" s="9">
        <v>22280</v>
      </c>
      <c r="J720">
        <v>718</v>
      </c>
      <c r="K720" s="10">
        <f t="shared" si="180"/>
        <v>0.9138888888888872</v>
      </c>
      <c r="L720" s="10" t="str">
        <f t="shared" si="179"/>
        <v>2156</v>
      </c>
      <c r="M720" s="11">
        <f t="shared" si="182"/>
        <v>22280</v>
      </c>
      <c r="N720" s="12">
        <f t="shared" si="184"/>
        <v>22280</v>
      </c>
      <c r="O720" s="11">
        <f t="shared" si="185"/>
        <v>22280</v>
      </c>
      <c r="P720" s="11">
        <f t="shared" si="183"/>
        <v>22280</v>
      </c>
      <c r="R720">
        <v>2146</v>
      </c>
      <c r="S720" s="16">
        <v>1.0916666666666399</v>
      </c>
      <c r="T720" s="14">
        <f t="shared" ca="1" si="190"/>
        <v>22660</v>
      </c>
      <c r="U720" s="14">
        <f t="shared" ca="1" si="191"/>
        <v>22660</v>
      </c>
      <c r="V720" s="14">
        <f t="shared" ca="1" si="192"/>
        <v>0</v>
      </c>
      <c r="W720" s="14" t="str">
        <f t="shared" ca="1" si="193"/>
        <v/>
      </c>
      <c r="X720" t="str">
        <f t="shared" ca="1" si="186"/>
        <v/>
      </c>
      <c r="Y720" t="str">
        <f t="shared" ca="1" si="187"/>
        <v/>
      </c>
      <c r="Z720" t="str">
        <f t="shared" ca="1" si="188"/>
        <v/>
      </c>
      <c r="AA720" t="str">
        <f t="shared" ca="1" si="189"/>
        <v/>
      </c>
    </row>
    <row r="721" spans="2:27" x14ac:dyDescent="0.15">
      <c r="B721" s="5" t="str">
        <f t="shared" si="181"/>
        <v>2157</v>
      </c>
      <c r="C721" s="7">
        <v>43434</v>
      </c>
      <c r="D721" s="8">
        <v>0.9145833333333333</v>
      </c>
      <c r="E721" s="9">
        <v>22280</v>
      </c>
      <c r="F721" s="9">
        <v>22280</v>
      </c>
      <c r="G721" s="9">
        <v>22280</v>
      </c>
      <c r="H721" s="9">
        <v>22280</v>
      </c>
      <c r="J721">
        <v>719</v>
      </c>
      <c r="K721" s="10">
        <f t="shared" si="180"/>
        <v>0.91458333333333164</v>
      </c>
      <c r="L721" s="10" t="str">
        <f t="shared" si="179"/>
        <v>2157</v>
      </c>
      <c r="M721" s="11">
        <f t="shared" si="182"/>
        <v>22280</v>
      </c>
      <c r="N721" s="12">
        <f t="shared" si="184"/>
        <v>22280</v>
      </c>
      <c r="O721" s="11">
        <f t="shared" si="185"/>
        <v>22280</v>
      </c>
      <c r="P721" s="11">
        <f t="shared" si="183"/>
        <v>22280</v>
      </c>
      <c r="R721">
        <v>2149</v>
      </c>
      <c r="S721" s="16">
        <v>1.09374999999998</v>
      </c>
      <c r="T721" s="14">
        <f t="shared" ca="1" si="190"/>
        <v>22660</v>
      </c>
      <c r="U721" s="14">
        <f t="shared" ca="1" si="191"/>
        <v>22660</v>
      </c>
      <c r="V721" s="14">
        <f t="shared" ca="1" si="192"/>
        <v>0</v>
      </c>
      <c r="W721" s="14" t="str">
        <f t="shared" ca="1" si="193"/>
        <v/>
      </c>
      <c r="X721" t="str">
        <f t="shared" ca="1" si="186"/>
        <v/>
      </c>
      <c r="Y721" t="str">
        <f t="shared" ca="1" si="187"/>
        <v/>
      </c>
      <c r="Z721" t="str">
        <f t="shared" ca="1" si="188"/>
        <v/>
      </c>
      <c r="AA721" t="str">
        <f t="shared" ca="1" si="189"/>
        <v/>
      </c>
    </row>
    <row r="722" spans="2:27" x14ac:dyDescent="0.15">
      <c r="B722" s="5" t="str">
        <f t="shared" si="181"/>
        <v>2158</v>
      </c>
      <c r="C722" s="7">
        <v>43434</v>
      </c>
      <c r="D722" s="8">
        <v>0.91527777777777775</v>
      </c>
      <c r="E722" s="9">
        <v>22280</v>
      </c>
      <c r="F722" s="9">
        <v>22280</v>
      </c>
      <c r="G722" s="9">
        <v>22270</v>
      </c>
      <c r="H722" s="9">
        <v>22270</v>
      </c>
      <c r="J722">
        <v>720</v>
      </c>
      <c r="K722" s="10">
        <f t="shared" si="180"/>
        <v>0.91527777777777608</v>
      </c>
      <c r="L722" s="10" t="str">
        <f t="shared" si="179"/>
        <v>2158</v>
      </c>
      <c r="M722" s="11">
        <f t="shared" si="182"/>
        <v>22280</v>
      </c>
      <c r="N722" s="12">
        <f t="shared" si="184"/>
        <v>22280</v>
      </c>
      <c r="O722" s="11">
        <f t="shared" si="185"/>
        <v>22270</v>
      </c>
      <c r="P722" s="11">
        <f t="shared" si="183"/>
        <v>22270</v>
      </c>
      <c r="R722">
        <v>2152</v>
      </c>
      <c r="S722" s="16">
        <v>1.0958333333333099</v>
      </c>
      <c r="T722" s="14">
        <f t="shared" ca="1" si="190"/>
        <v>22660</v>
      </c>
      <c r="U722" s="14">
        <f t="shared" ca="1" si="191"/>
        <v>22660</v>
      </c>
      <c r="V722" s="14">
        <f t="shared" ca="1" si="192"/>
        <v>0</v>
      </c>
      <c r="W722" s="14" t="str">
        <f t="shared" ca="1" si="193"/>
        <v/>
      </c>
      <c r="X722" t="str">
        <f t="shared" ca="1" si="186"/>
        <v/>
      </c>
      <c r="Y722" t="str">
        <f t="shared" ca="1" si="187"/>
        <v/>
      </c>
      <c r="Z722" t="str">
        <f t="shared" ca="1" si="188"/>
        <v/>
      </c>
      <c r="AA722" t="str">
        <f t="shared" ca="1" si="189"/>
        <v/>
      </c>
    </row>
    <row r="723" spans="2:27" x14ac:dyDescent="0.15">
      <c r="B723" s="5" t="str">
        <f t="shared" si="181"/>
        <v>2159</v>
      </c>
      <c r="C723" s="7">
        <v>43434</v>
      </c>
      <c r="D723" s="8">
        <v>0.9159722222222223</v>
      </c>
      <c r="E723" s="9">
        <v>22270</v>
      </c>
      <c r="F723" s="9">
        <v>22270</v>
      </c>
      <c r="G723" s="9">
        <v>22270</v>
      </c>
      <c r="H723" s="9">
        <v>22270</v>
      </c>
      <c r="J723">
        <v>721</v>
      </c>
      <c r="K723" s="10">
        <f t="shared" si="180"/>
        <v>0.91597222222222052</v>
      </c>
      <c r="L723" s="10" t="str">
        <f t="shared" si="179"/>
        <v>2159</v>
      </c>
      <c r="M723" s="11">
        <f t="shared" si="182"/>
        <v>22270</v>
      </c>
      <c r="N723" s="12">
        <f t="shared" si="184"/>
        <v>22270</v>
      </c>
      <c r="O723" s="11">
        <f t="shared" si="185"/>
        <v>22270</v>
      </c>
      <c r="P723" s="11">
        <f t="shared" si="183"/>
        <v>22270</v>
      </c>
      <c r="R723">
        <v>2155</v>
      </c>
      <c r="S723" s="16">
        <v>1.09791666666664</v>
      </c>
      <c r="T723" s="14">
        <f t="shared" ca="1" si="190"/>
        <v>22660</v>
      </c>
      <c r="U723" s="14">
        <f t="shared" ca="1" si="191"/>
        <v>22660</v>
      </c>
      <c r="V723" s="14">
        <f t="shared" ca="1" si="192"/>
        <v>0</v>
      </c>
      <c r="W723" s="14" t="str">
        <f t="shared" ca="1" si="193"/>
        <v/>
      </c>
      <c r="X723" t="str">
        <f t="shared" ca="1" si="186"/>
        <v/>
      </c>
      <c r="Y723" t="str">
        <f t="shared" ca="1" si="187"/>
        <v/>
      </c>
      <c r="Z723" t="str">
        <f t="shared" ca="1" si="188"/>
        <v/>
      </c>
      <c r="AA723" t="str">
        <f t="shared" ca="1" si="189"/>
        <v/>
      </c>
    </row>
    <row r="724" spans="2:27" x14ac:dyDescent="0.15">
      <c r="B724" s="5" t="str">
        <f t="shared" si="181"/>
        <v>2200</v>
      </c>
      <c r="C724" s="7">
        <v>43434</v>
      </c>
      <c r="D724" s="8">
        <v>0.91666666666666663</v>
      </c>
      <c r="E724" s="9">
        <v>22270</v>
      </c>
      <c r="F724" s="9">
        <v>22270</v>
      </c>
      <c r="G724" s="9">
        <v>22270</v>
      </c>
      <c r="H724" s="9">
        <v>22270</v>
      </c>
      <c r="J724">
        <v>722</v>
      </c>
      <c r="K724" s="10">
        <f t="shared" si="180"/>
        <v>0.91666666666666496</v>
      </c>
      <c r="L724" s="10" t="str">
        <f t="shared" si="179"/>
        <v>2200</v>
      </c>
      <c r="M724" s="11">
        <f t="shared" si="182"/>
        <v>22270</v>
      </c>
      <c r="N724" s="12">
        <f t="shared" si="184"/>
        <v>22270</v>
      </c>
      <c r="O724" s="11">
        <f t="shared" si="185"/>
        <v>22270</v>
      </c>
      <c r="P724" s="11">
        <f t="shared" si="183"/>
        <v>22270</v>
      </c>
      <c r="R724">
        <v>2158</v>
      </c>
      <c r="S724" s="16">
        <v>1.0999999999999801</v>
      </c>
      <c r="T724" s="14">
        <f t="shared" ca="1" si="190"/>
        <v>22660</v>
      </c>
      <c r="U724" s="14">
        <f t="shared" ca="1" si="191"/>
        <v>22660</v>
      </c>
      <c r="V724" s="14">
        <f t="shared" ca="1" si="192"/>
        <v>0</v>
      </c>
      <c r="W724" s="14" t="str">
        <f t="shared" ca="1" si="193"/>
        <v/>
      </c>
      <c r="X724" t="str">
        <f t="shared" ca="1" si="186"/>
        <v/>
      </c>
      <c r="Y724" t="str">
        <f t="shared" ca="1" si="187"/>
        <v/>
      </c>
      <c r="Z724" t="str">
        <f t="shared" ca="1" si="188"/>
        <v/>
      </c>
      <c r="AA724" t="str">
        <f t="shared" ca="1" si="189"/>
        <v/>
      </c>
    </row>
    <row r="725" spans="2:27" x14ac:dyDescent="0.15">
      <c r="B725" s="5" t="str">
        <f t="shared" si="181"/>
        <v>2201</v>
      </c>
      <c r="C725" s="7">
        <v>43434</v>
      </c>
      <c r="D725" s="8">
        <v>0.91736111111111107</v>
      </c>
      <c r="E725" s="9">
        <v>22270</v>
      </c>
      <c r="F725" s="9">
        <v>22280</v>
      </c>
      <c r="G725" s="9">
        <v>22270</v>
      </c>
      <c r="H725" s="9">
        <v>22280</v>
      </c>
      <c r="J725">
        <v>723</v>
      </c>
      <c r="K725" s="10">
        <f t="shared" si="180"/>
        <v>0.91736111111110941</v>
      </c>
      <c r="L725" s="10" t="str">
        <f t="shared" si="179"/>
        <v>2201</v>
      </c>
      <c r="M725" s="11">
        <f t="shared" si="182"/>
        <v>22270</v>
      </c>
      <c r="N725" s="12">
        <f t="shared" si="184"/>
        <v>22280</v>
      </c>
      <c r="O725" s="11">
        <f t="shared" si="185"/>
        <v>22270</v>
      </c>
      <c r="P725" s="11">
        <f t="shared" si="183"/>
        <v>22280</v>
      </c>
      <c r="R725">
        <v>2161</v>
      </c>
      <c r="S725" s="16">
        <v>1.10208333333331</v>
      </c>
      <c r="T725" s="14">
        <f t="shared" ca="1" si="190"/>
        <v>22660</v>
      </c>
      <c r="U725" s="14">
        <f t="shared" ca="1" si="191"/>
        <v>22660</v>
      </c>
      <c r="V725" s="14">
        <f t="shared" ca="1" si="192"/>
        <v>0</v>
      </c>
      <c r="W725" s="14" t="str">
        <f t="shared" ca="1" si="193"/>
        <v/>
      </c>
      <c r="X725" t="str">
        <f t="shared" ca="1" si="186"/>
        <v/>
      </c>
      <c r="Y725" t="str">
        <f t="shared" ca="1" si="187"/>
        <v/>
      </c>
      <c r="Z725" t="str">
        <f t="shared" ca="1" si="188"/>
        <v/>
      </c>
      <c r="AA725" t="str">
        <f t="shared" ca="1" si="189"/>
        <v/>
      </c>
    </row>
    <row r="726" spans="2:27" x14ac:dyDescent="0.15">
      <c r="B726" s="5" t="str">
        <f t="shared" si="181"/>
        <v>2202</v>
      </c>
      <c r="C726" s="7">
        <v>43434</v>
      </c>
      <c r="D726" s="8">
        <v>0.91805555555555562</v>
      </c>
      <c r="E726" s="9">
        <v>22280</v>
      </c>
      <c r="F726" s="9">
        <v>22280</v>
      </c>
      <c r="G726" s="9">
        <v>22270</v>
      </c>
      <c r="H726" s="9">
        <v>22270</v>
      </c>
      <c r="J726">
        <v>724</v>
      </c>
      <c r="K726" s="10">
        <f t="shared" si="180"/>
        <v>0.91805555555555385</v>
      </c>
      <c r="L726" s="10" t="str">
        <f t="shared" si="179"/>
        <v>2202</v>
      </c>
      <c r="M726" s="11">
        <f t="shared" si="182"/>
        <v>22280</v>
      </c>
      <c r="N726" s="12">
        <f t="shared" si="184"/>
        <v>22280</v>
      </c>
      <c r="O726" s="11">
        <f t="shared" si="185"/>
        <v>22270</v>
      </c>
      <c r="P726" s="11">
        <f t="shared" si="183"/>
        <v>22270</v>
      </c>
      <c r="R726">
        <v>2164</v>
      </c>
      <c r="S726" s="16">
        <v>1.1041666666666401</v>
      </c>
      <c r="T726" s="14">
        <f t="shared" ca="1" si="190"/>
        <v>22660</v>
      </c>
      <c r="U726" s="14">
        <f t="shared" ca="1" si="191"/>
        <v>22660</v>
      </c>
      <c r="V726" s="14">
        <f t="shared" ca="1" si="192"/>
        <v>0</v>
      </c>
      <c r="W726" s="14" t="str">
        <f t="shared" ca="1" si="193"/>
        <v/>
      </c>
      <c r="X726" t="str">
        <f t="shared" ca="1" si="186"/>
        <v/>
      </c>
      <c r="Y726" t="str">
        <f t="shared" ca="1" si="187"/>
        <v/>
      </c>
      <c r="Z726" t="str">
        <f t="shared" ca="1" si="188"/>
        <v/>
      </c>
      <c r="AA726" t="str">
        <f t="shared" ca="1" si="189"/>
        <v/>
      </c>
    </row>
    <row r="727" spans="2:27" x14ac:dyDescent="0.15">
      <c r="B727" s="5" t="str">
        <f t="shared" si="181"/>
        <v>2203</v>
      </c>
      <c r="C727" s="7">
        <v>43434</v>
      </c>
      <c r="D727" s="8">
        <v>0.91875000000000007</v>
      </c>
      <c r="E727" s="9">
        <v>22270</v>
      </c>
      <c r="F727" s="9">
        <v>22270</v>
      </c>
      <c r="G727" s="9">
        <v>22270</v>
      </c>
      <c r="H727" s="9">
        <v>22270</v>
      </c>
      <c r="J727">
        <v>725</v>
      </c>
      <c r="K727" s="10">
        <f t="shared" si="180"/>
        <v>0.91874999999999829</v>
      </c>
      <c r="L727" s="10" t="str">
        <f t="shared" si="179"/>
        <v>2203</v>
      </c>
      <c r="M727" s="11">
        <f t="shared" si="182"/>
        <v>22270</v>
      </c>
      <c r="N727" s="12">
        <f t="shared" si="184"/>
        <v>22270</v>
      </c>
      <c r="O727" s="11">
        <f t="shared" si="185"/>
        <v>22270</v>
      </c>
      <c r="P727" s="11">
        <f t="shared" si="183"/>
        <v>22270</v>
      </c>
      <c r="R727">
        <v>2167</v>
      </c>
      <c r="S727" s="16">
        <v>1.10624999999997</v>
      </c>
      <c r="T727" s="14">
        <f t="shared" ca="1" si="190"/>
        <v>22660</v>
      </c>
      <c r="U727" s="14">
        <f t="shared" ca="1" si="191"/>
        <v>22660</v>
      </c>
      <c r="V727" s="14">
        <f t="shared" ca="1" si="192"/>
        <v>0</v>
      </c>
      <c r="W727" s="14" t="str">
        <f t="shared" ca="1" si="193"/>
        <v/>
      </c>
      <c r="X727" t="str">
        <f t="shared" ca="1" si="186"/>
        <v/>
      </c>
      <c r="Y727" t="str">
        <f t="shared" ca="1" si="187"/>
        <v/>
      </c>
      <c r="Z727" t="str">
        <f t="shared" ca="1" si="188"/>
        <v/>
      </c>
      <c r="AA727" t="str">
        <f t="shared" ca="1" si="189"/>
        <v/>
      </c>
    </row>
    <row r="728" spans="2:27" x14ac:dyDescent="0.15">
      <c r="B728" s="5" t="str">
        <f t="shared" si="181"/>
        <v>2204</v>
      </c>
      <c r="C728" s="7">
        <v>43434</v>
      </c>
      <c r="D728" s="8">
        <v>0.9194444444444444</v>
      </c>
      <c r="E728" s="9">
        <v>22270</v>
      </c>
      <c r="F728" s="9">
        <v>22270</v>
      </c>
      <c r="G728" s="9">
        <v>22270</v>
      </c>
      <c r="H728" s="9">
        <v>22270</v>
      </c>
      <c r="J728">
        <v>726</v>
      </c>
      <c r="K728" s="10">
        <f t="shared" si="180"/>
        <v>0.91944444444444273</v>
      </c>
      <c r="L728" s="10" t="str">
        <f t="shared" si="179"/>
        <v>2204</v>
      </c>
      <c r="M728" s="11">
        <f t="shared" si="182"/>
        <v>22270</v>
      </c>
      <c r="N728" s="12">
        <f t="shared" si="184"/>
        <v>22270</v>
      </c>
      <c r="O728" s="11">
        <f t="shared" si="185"/>
        <v>22270</v>
      </c>
      <c r="P728" s="11">
        <f t="shared" si="183"/>
        <v>22270</v>
      </c>
      <c r="R728">
        <v>2170</v>
      </c>
      <c r="S728" s="16">
        <v>1.1083333333333101</v>
      </c>
      <c r="T728" s="14">
        <f t="shared" ca="1" si="190"/>
        <v>22660</v>
      </c>
      <c r="U728" s="14">
        <f t="shared" ca="1" si="191"/>
        <v>22660</v>
      </c>
      <c r="V728" s="14">
        <f t="shared" ca="1" si="192"/>
        <v>0</v>
      </c>
      <c r="W728" s="14" t="str">
        <f t="shared" ca="1" si="193"/>
        <v/>
      </c>
      <c r="X728" t="str">
        <f t="shared" ca="1" si="186"/>
        <v/>
      </c>
      <c r="Y728" t="str">
        <f t="shared" ca="1" si="187"/>
        <v/>
      </c>
      <c r="Z728" t="str">
        <f t="shared" ca="1" si="188"/>
        <v/>
      </c>
      <c r="AA728" t="str">
        <f t="shared" ca="1" si="189"/>
        <v/>
      </c>
    </row>
    <row r="729" spans="2:27" x14ac:dyDescent="0.15">
      <c r="B729" s="5" t="str">
        <f t="shared" si="181"/>
        <v>2205</v>
      </c>
      <c r="C729" s="7">
        <v>43434</v>
      </c>
      <c r="D729" s="8">
        <v>0.92013888888888884</v>
      </c>
      <c r="E729" s="9">
        <v>22270</v>
      </c>
      <c r="F729" s="9">
        <v>22270</v>
      </c>
      <c r="G729" s="9">
        <v>22270</v>
      </c>
      <c r="H729" s="9">
        <v>22270</v>
      </c>
      <c r="J729">
        <v>727</v>
      </c>
      <c r="K729" s="10">
        <f t="shared" si="180"/>
        <v>0.92013888888888717</v>
      </c>
      <c r="L729" s="10" t="str">
        <f t="shared" si="179"/>
        <v>2205</v>
      </c>
      <c r="M729" s="11">
        <f t="shared" si="182"/>
        <v>22270</v>
      </c>
      <c r="N729" s="12">
        <f t="shared" si="184"/>
        <v>22270</v>
      </c>
      <c r="O729" s="11">
        <f t="shared" si="185"/>
        <v>22270</v>
      </c>
      <c r="P729" s="11">
        <f t="shared" si="183"/>
        <v>22270</v>
      </c>
      <c r="R729">
        <v>2173</v>
      </c>
      <c r="S729" s="16">
        <v>1.11041666666664</v>
      </c>
      <c r="T729" s="14">
        <f t="shared" ca="1" si="190"/>
        <v>22660</v>
      </c>
      <c r="U729" s="14">
        <f t="shared" ca="1" si="191"/>
        <v>22660</v>
      </c>
      <c r="V729" s="14">
        <f t="shared" ca="1" si="192"/>
        <v>0</v>
      </c>
      <c r="W729" s="14" t="str">
        <f t="shared" ca="1" si="193"/>
        <v/>
      </c>
      <c r="X729" t="str">
        <f t="shared" ca="1" si="186"/>
        <v/>
      </c>
      <c r="Y729" t="str">
        <f t="shared" ca="1" si="187"/>
        <v/>
      </c>
      <c r="Z729" t="str">
        <f t="shared" ca="1" si="188"/>
        <v/>
      </c>
      <c r="AA729" t="str">
        <f t="shared" ca="1" si="189"/>
        <v/>
      </c>
    </row>
    <row r="730" spans="2:27" x14ac:dyDescent="0.15">
      <c r="B730" s="5" t="str">
        <f t="shared" si="181"/>
        <v>2206</v>
      </c>
      <c r="C730" s="7">
        <v>43434</v>
      </c>
      <c r="D730" s="8">
        <v>0.92083333333333339</v>
      </c>
      <c r="E730" s="9">
        <v>22270</v>
      </c>
      <c r="F730" s="9">
        <v>22270</v>
      </c>
      <c r="G730" s="9">
        <v>22270</v>
      </c>
      <c r="H730" s="9">
        <v>22270</v>
      </c>
      <c r="J730">
        <v>728</v>
      </c>
      <c r="K730" s="10">
        <f t="shared" si="180"/>
        <v>0.92083333333333162</v>
      </c>
      <c r="L730" s="10" t="str">
        <f t="shared" si="179"/>
        <v>2206</v>
      </c>
      <c r="M730" s="11">
        <f t="shared" si="182"/>
        <v>22270</v>
      </c>
      <c r="N730" s="12">
        <f t="shared" si="184"/>
        <v>22270</v>
      </c>
      <c r="O730" s="11">
        <f t="shared" si="185"/>
        <v>22270</v>
      </c>
      <c r="P730" s="11">
        <f t="shared" si="183"/>
        <v>22270</v>
      </c>
      <c r="R730">
        <v>2176</v>
      </c>
      <c r="S730" s="16">
        <v>1.1124999999999701</v>
      </c>
      <c r="T730" s="14">
        <f t="shared" ca="1" si="190"/>
        <v>22660</v>
      </c>
      <c r="U730" s="14">
        <f t="shared" ca="1" si="191"/>
        <v>22660</v>
      </c>
      <c r="V730" s="14">
        <f t="shared" ca="1" si="192"/>
        <v>0</v>
      </c>
      <c r="W730" s="14" t="str">
        <f t="shared" ca="1" si="193"/>
        <v/>
      </c>
      <c r="X730" t="str">
        <f t="shared" ca="1" si="186"/>
        <v/>
      </c>
      <c r="Y730" t="str">
        <f t="shared" ca="1" si="187"/>
        <v/>
      </c>
      <c r="Z730" t="str">
        <f t="shared" ca="1" si="188"/>
        <v/>
      </c>
      <c r="AA730" t="str">
        <f t="shared" ca="1" si="189"/>
        <v/>
      </c>
    </row>
    <row r="731" spans="2:27" x14ac:dyDescent="0.15">
      <c r="B731" s="5" t="str">
        <f t="shared" si="181"/>
        <v>2207</v>
      </c>
      <c r="C731" s="7">
        <v>43434</v>
      </c>
      <c r="D731" s="8">
        <v>0.92152777777777783</v>
      </c>
      <c r="E731" s="9">
        <v>22270</v>
      </c>
      <c r="F731" s="9">
        <v>22270</v>
      </c>
      <c r="G731" s="9">
        <v>22270</v>
      </c>
      <c r="H731" s="9">
        <v>22270</v>
      </c>
      <c r="J731">
        <v>729</v>
      </c>
      <c r="K731" s="10">
        <f t="shared" si="180"/>
        <v>0.92152777777777606</v>
      </c>
      <c r="L731" s="10" t="str">
        <f t="shared" si="179"/>
        <v>2207</v>
      </c>
      <c r="M731" s="11">
        <f t="shared" si="182"/>
        <v>22270</v>
      </c>
      <c r="N731" s="12">
        <f t="shared" si="184"/>
        <v>22270</v>
      </c>
      <c r="O731" s="11">
        <f t="shared" si="185"/>
        <v>22270</v>
      </c>
      <c r="P731" s="11">
        <f t="shared" si="183"/>
        <v>22270</v>
      </c>
      <c r="R731">
        <v>2179</v>
      </c>
      <c r="S731" s="16">
        <v>1.1145833333333099</v>
      </c>
      <c r="T731" s="14">
        <f t="shared" ca="1" si="190"/>
        <v>22660</v>
      </c>
      <c r="U731" s="14">
        <f t="shared" ca="1" si="191"/>
        <v>22660</v>
      </c>
      <c r="V731" s="14">
        <f t="shared" ca="1" si="192"/>
        <v>0</v>
      </c>
      <c r="W731" s="14" t="str">
        <f t="shared" ca="1" si="193"/>
        <v/>
      </c>
      <c r="X731" t="str">
        <f t="shared" ca="1" si="186"/>
        <v/>
      </c>
      <c r="Y731" t="str">
        <f t="shared" ca="1" si="187"/>
        <v/>
      </c>
      <c r="Z731" t="str">
        <f t="shared" ca="1" si="188"/>
        <v/>
      </c>
      <c r="AA731" t="str">
        <f t="shared" ca="1" si="189"/>
        <v/>
      </c>
    </row>
    <row r="732" spans="2:27" x14ac:dyDescent="0.15">
      <c r="B732" s="5" t="str">
        <f t="shared" si="181"/>
        <v>2208</v>
      </c>
      <c r="C732" s="7">
        <v>43434</v>
      </c>
      <c r="D732" s="8">
        <v>0.92222222222222217</v>
      </c>
      <c r="E732" s="9">
        <v>22270</v>
      </c>
      <c r="F732" s="9">
        <v>22270</v>
      </c>
      <c r="G732" s="9">
        <v>22270</v>
      </c>
      <c r="H732" s="9">
        <v>22270</v>
      </c>
      <c r="J732">
        <v>730</v>
      </c>
      <c r="K732" s="10">
        <f t="shared" si="180"/>
        <v>0.9222222222222205</v>
      </c>
      <c r="L732" s="10" t="str">
        <f t="shared" si="179"/>
        <v>2208</v>
      </c>
      <c r="M732" s="11">
        <f t="shared" si="182"/>
        <v>22270</v>
      </c>
      <c r="N732" s="12">
        <f t="shared" si="184"/>
        <v>22270</v>
      </c>
      <c r="O732" s="11">
        <f t="shared" si="185"/>
        <v>22270</v>
      </c>
      <c r="P732" s="11">
        <f t="shared" si="183"/>
        <v>22270</v>
      </c>
      <c r="R732">
        <v>2182</v>
      </c>
      <c r="S732" s="16">
        <v>1.1166666666666401</v>
      </c>
      <c r="T732" s="14">
        <f t="shared" ca="1" si="190"/>
        <v>22660</v>
      </c>
      <c r="U732" s="14">
        <f t="shared" ca="1" si="191"/>
        <v>22660</v>
      </c>
      <c r="V732" s="14">
        <f t="shared" ca="1" si="192"/>
        <v>0</v>
      </c>
      <c r="W732" s="14" t="str">
        <f t="shared" ca="1" si="193"/>
        <v/>
      </c>
      <c r="X732" t="str">
        <f t="shared" ca="1" si="186"/>
        <v/>
      </c>
      <c r="Y732" t="str">
        <f t="shared" ca="1" si="187"/>
        <v/>
      </c>
      <c r="Z732" t="str">
        <f t="shared" ca="1" si="188"/>
        <v/>
      </c>
      <c r="AA732" t="str">
        <f t="shared" ca="1" si="189"/>
        <v/>
      </c>
    </row>
    <row r="733" spans="2:27" x14ac:dyDescent="0.15">
      <c r="B733" s="5" t="str">
        <f t="shared" si="181"/>
        <v>2209</v>
      </c>
      <c r="C733" s="7">
        <v>43434</v>
      </c>
      <c r="D733" s="8">
        <v>0.92291666666666661</v>
      </c>
      <c r="E733" s="9">
        <v>22270</v>
      </c>
      <c r="F733" s="9">
        <v>22270</v>
      </c>
      <c r="G733" s="9">
        <v>22270</v>
      </c>
      <c r="H733" s="9">
        <v>22270</v>
      </c>
      <c r="J733">
        <v>731</v>
      </c>
      <c r="K733" s="10">
        <f t="shared" si="180"/>
        <v>0.92291666666666494</v>
      </c>
      <c r="L733" s="10" t="str">
        <f t="shared" si="179"/>
        <v>2209</v>
      </c>
      <c r="M733" s="11">
        <f t="shared" si="182"/>
        <v>22270</v>
      </c>
      <c r="N733" s="12">
        <f t="shared" si="184"/>
        <v>22270</v>
      </c>
      <c r="O733" s="11">
        <f t="shared" si="185"/>
        <v>22270</v>
      </c>
      <c r="P733" s="11">
        <f t="shared" si="183"/>
        <v>22270</v>
      </c>
      <c r="R733">
        <v>2185</v>
      </c>
      <c r="S733" s="16">
        <v>1.1187499999999699</v>
      </c>
      <c r="T733" s="14">
        <f t="shared" ca="1" si="190"/>
        <v>22660</v>
      </c>
      <c r="U733" s="14">
        <f t="shared" ca="1" si="191"/>
        <v>22660</v>
      </c>
      <c r="V733" s="14">
        <f t="shared" ca="1" si="192"/>
        <v>0</v>
      </c>
      <c r="W733" s="14" t="str">
        <f t="shared" ca="1" si="193"/>
        <v/>
      </c>
      <c r="X733" t="str">
        <f t="shared" ca="1" si="186"/>
        <v/>
      </c>
      <c r="Y733" t="str">
        <f t="shared" ca="1" si="187"/>
        <v/>
      </c>
      <c r="Z733" t="str">
        <f t="shared" ca="1" si="188"/>
        <v/>
      </c>
      <c r="AA733" t="str">
        <f t="shared" ca="1" si="189"/>
        <v/>
      </c>
    </row>
    <row r="734" spans="2:27" x14ac:dyDescent="0.15">
      <c r="B734" s="5" t="str">
        <f t="shared" si="181"/>
        <v>2210</v>
      </c>
      <c r="C734" s="7">
        <v>43434</v>
      </c>
      <c r="D734" s="8">
        <v>0.92361111111111116</v>
      </c>
      <c r="E734" s="9">
        <v>22260</v>
      </c>
      <c r="F734" s="9">
        <v>22260</v>
      </c>
      <c r="G734" s="9">
        <v>22260</v>
      </c>
      <c r="H734" s="9">
        <v>22260</v>
      </c>
      <c r="J734">
        <v>732</v>
      </c>
      <c r="K734" s="10">
        <f t="shared" si="180"/>
        <v>0.92361111111110938</v>
      </c>
      <c r="L734" s="10" t="str">
        <f t="shared" si="179"/>
        <v>2210</v>
      </c>
      <c r="M734" s="11">
        <f t="shared" si="182"/>
        <v>22260</v>
      </c>
      <c r="N734" s="12">
        <f t="shared" si="184"/>
        <v>22260</v>
      </c>
      <c r="O734" s="11">
        <f t="shared" si="185"/>
        <v>22260</v>
      </c>
      <c r="P734" s="11">
        <f t="shared" si="183"/>
        <v>22260</v>
      </c>
      <c r="R734">
        <v>2188</v>
      </c>
      <c r="S734" s="16">
        <v>1.12083333333331</v>
      </c>
      <c r="T734" s="14">
        <f t="shared" ca="1" si="190"/>
        <v>22660</v>
      </c>
      <c r="U734" s="14">
        <f t="shared" ca="1" si="191"/>
        <v>22660</v>
      </c>
      <c r="V734" s="14">
        <f t="shared" ca="1" si="192"/>
        <v>0</v>
      </c>
      <c r="W734" s="14" t="str">
        <f t="shared" ca="1" si="193"/>
        <v/>
      </c>
      <c r="X734" t="str">
        <f t="shared" ca="1" si="186"/>
        <v/>
      </c>
      <c r="Y734" t="str">
        <f t="shared" ca="1" si="187"/>
        <v/>
      </c>
      <c r="Z734" t="str">
        <f t="shared" ca="1" si="188"/>
        <v/>
      </c>
      <c r="AA734" t="str">
        <f t="shared" ca="1" si="189"/>
        <v/>
      </c>
    </row>
    <row r="735" spans="2:27" x14ac:dyDescent="0.15">
      <c r="B735" s="5" t="str">
        <f t="shared" si="181"/>
        <v>2211</v>
      </c>
      <c r="C735" s="7">
        <v>43434</v>
      </c>
      <c r="D735" s="8">
        <v>0.9243055555555556</v>
      </c>
      <c r="E735" s="9">
        <v>22264</v>
      </c>
      <c r="F735" s="9">
        <v>22270</v>
      </c>
      <c r="G735" s="9">
        <v>22264</v>
      </c>
      <c r="H735" s="9">
        <v>22270</v>
      </c>
      <c r="J735">
        <v>733</v>
      </c>
      <c r="K735" s="10">
        <f t="shared" si="180"/>
        <v>0.92430555555555383</v>
      </c>
      <c r="L735" s="10" t="str">
        <f t="shared" si="179"/>
        <v>2211</v>
      </c>
      <c r="M735" s="11">
        <f t="shared" si="182"/>
        <v>22264</v>
      </c>
      <c r="N735" s="12">
        <f t="shared" si="184"/>
        <v>22270</v>
      </c>
      <c r="O735" s="11">
        <f t="shared" si="185"/>
        <v>22264</v>
      </c>
      <c r="P735" s="11">
        <f t="shared" si="183"/>
        <v>22270</v>
      </c>
      <c r="R735">
        <v>2191</v>
      </c>
      <c r="S735" s="16">
        <v>1.1229166666666399</v>
      </c>
      <c r="T735" s="14">
        <f t="shared" ca="1" si="190"/>
        <v>22660</v>
      </c>
      <c r="U735" s="14">
        <f t="shared" ca="1" si="191"/>
        <v>22660</v>
      </c>
      <c r="V735" s="14">
        <f t="shared" ca="1" si="192"/>
        <v>0</v>
      </c>
      <c r="W735" s="14" t="str">
        <f t="shared" ca="1" si="193"/>
        <v/>
      </c>
      <c r="X735" t="str">
        <f t="shared" ca="1" si="186"/>
        <v/>
      </c>
      <c r="Y735" t="str">
        <f t="shared" ca="1" si="187"/>
        <v/>
      </c>
      <c r="Z735" t="str">
        <f t="shared" ca="1" si="188"/>
        <v/>
      </c>
      <c r="AA735" t="str">
        <f t="shared" ca="1" si="189"/>
        <v/>
      </c>
    </row>
    <row r="736" spans="2:27" x14ac:dyDescent="0.15">
      <c r="B736" s="5" t="str">
        <f t="shared" si="181"/>
        <v>2212</v>
      </c>
      <c r="C736" s="7">
        <v>43434</v>
      </c>
      <c r="D736" s="8">
        <v>0.92499999999999993</v>
      </c>
      <c r="E736" s="9">
        <v>22270</v>
      </c>
      <c r="F736" s="9">
        <v>22270</v>
      </c>
      <c r="G736" s="9">
        <v>22260</v>
      </c>
      <c r="H736" s="9">
        <v>22260</v>
      </c>
      <c r="J736">
        <v>734</v>
      </c>
      <c r="K736" s="10">
        <f t="shared" si="180"/>
        <v>0.92499999999999827</v>
      </c>
      <c r="L736" s="10" t="str">
        <f t="shared" si="179"/>
        <v>2212</v>
      </c>
      <c r="M736" s="11">
        <f t="shared" si="182"/>
        <v>22270</v>
      </c>
      <c r="N736" s="12">
        <f t="shared" si="184"/>
        <v>22270</v>
      </c>
      <c r="O736" s="11">
        <f t="shared" si="185"/>
        <v>22260</v>
      </c>
      <c r="P736" s="11">
        <f t="shared" si="183"/>
        <v>22260</v>
      </c>
      <c r="R736">
        <v>2194</v>
      </c>
      <c r="S736" s="16">
        <v>1.12499999999997</v>
      </c>
      <c r="T736" s="14">
        <f t="shared" ca="1" si="190"/>
        <v>22660</v>
      </c>
      <c r="U736" s="14">
        <f t="shared" ca="1" si="191"/>
        <v>22660</v>
      </c>
      <c r="V736" s="14">
        <f t="shared" ca="1" si="192"/>
        <v>0</v>
      </c>
      <c r="W736" s="14" t="str">
        <f t="shared" ca="1" si="193"/>
        <v/>
      </c>
      <c r="X736" t="str">
        <f t="shared" ca="1" si="186"/>
        <v/>
      </c>
      <c r="Y736" t="str">
        <f t="shared" ca="1" si="187"/>
        <v/>
      </c>
      <c r="Z736" t="str">
        <f t="shared" ca="1" si="188"/>
        <v/>
      </c>
      <c r="AA736" t="str">
        <f t="shared" ca="1" si="189"/>
        <v/>
      </c>
    </row>
    <row r="737" spans="2:27" x14ac:dyDescent="0.15">
      <c r="B737" s="5" t="str">
        <f t="shared" si="181"/>
        <v>2213</v>
      </c>
      <c r="C737" s="7">
        <v>43434</v>
      </c>
      <c r="D737" s="8">
        <v>0.92569444444444438</v>
      </c>
      <c r="E737" s="9">
        <v>22260</v>
      </c>
      <c r="F737" s="9">
        <v>22260</v>
      </c>
      <c r="G737" s="9">
        <v>22260</v>
      </c>
      <c r="H737" s="9">
        <v>22260</v>
      </c>
      <c r="J737">
        <v>735</v>
      </c>
      <c r="K737" s="10">
        <f t="shared" si="180"/>
        <v>0.92569444444444271</v>
      </c>
      <c r="L737" s="10" t="str">
        <f t="shared" si="179"/>
        <v>2213</v>
      </c>
      <c r="M737" s="11">
        <f t="shared" si="182"/>
        <v>22260</v>
      </c>
      <c r="N737" s="12">
        <f t="shared" si="184"/>
        <v>22260</v>
      </c>
      <c r="O737" s="11">
        <f t="shared" si="185"/>
        <v>22260</v>
      </c>
      <c r="P737" s="11">
        <f t="shared" si="183"/>
        <v>22260</v>
      </c>
      <c r="R737">
        <v>2197</v>
      </c>
      <c r="S737" s="16">
        <v>1.1270833333332999</v>
      </c>
      <c r="T737" s="14">
        <f t="shared" ca="1" si="190"/>
        <v>22660</v>
      </c>
      <c r="U737" s="14">
        <f t="shared" ca="1" si="191"/>
        <v>22660</v>
      </c>
      <c r="V737" s="14">
        <f t="shared" ca="1" si="192"/>
        <v>0</v>
      </c>
      <c r="W737" s="14" t="str">
        <f t="shared" ca="1" si="193"/>
        <v/>
      </c>
      <c r="X737" t="str">
        <f t="shared" ca="1" si="186"/>
        <v/>
      </c>
      <c r="Y737" t="str">
        <f t="shared" ca="1" si="187"/>
        <v/>
      </c>
      <c r="Z737" t="str">
        <f t="shared" ca="1" si="188"/>
        <v/>
      </c>
      <c r="AA737" t="str">
        <f t="shared" ca="1" si="189"/>
        <v/>
      </c>
    </row>
    <row r="738" spans="2:27" x14ac:dyDescent="0.15">
      <c r="B738" s="5" t="str">
        <f t="shared" si="181"/>
        <v>2214</v>
      </c>
      <c r="C738" s="7">
        <v>43434</v>
      </c>
      <c r="D738" s="8">
        <v>0.92638888888888893</v>
      </c>
      <c r="E738" s="9">
        <v>22270</v>
      </c>
      <c r="F738" s="9">
        <v>22270</v>
      </c>
      <c r="G738" s="9">
        <v>22270</v>
      </c>
      <c r="H738" s="9">
        <v>22270</v>
      </c>
      <c r="J738">
        <v>736</v>
      </c>
      <c r="K738" s="10">
        <f t="shared" si="180"/>
        <v>0.92638888888888715</v>
      </c>
      <c r="L738" s="10" t="str">
        <f t="shared" si="179"/>
        <v>2214</v>
      </c>
      <c r="M738" s="11">
        <f t="shared" si="182"/>
        <v>22270</v>
      </c>
      <c r="N738" s="12">
        <f t="shared" si="184"/>
        <v>22270</v>
      </c>
      <c r="O738" s="11">
        <f t="shared" si="185"/>
        <v>22270</v>
      </c>
      <c r="P738" s="11">
        <f t="shared" si="183"/>
        <v>22270</v>
      </c>
      <c r="R738">
        <v>2200</v>
      </c>
      <c r="S738" s="16">
        <v>1.12916666666664</v>
      </c>
      <c r="T738" s="14">
        <f t="shared" ca="1" si="190"/>
        <v>22660</v>
      </c>
      <c r="U738" s="14">
        <f t="shared" ca="1" si="191"/>
        <v>22660</v>
      </c>
      <c r="V738" s="14">
        <f t="shared" ca="1" si="192"/>
        <v>0</v>
      </c>
      <c r="W738" s="14" t="str">
        <f t="shared" ca="1" si="193"/>
        <v/>
      </c>
      <c r="X738" t="str">
        <f t="shared" ca="1" si="186"/>
        <v/>
      </c>
      <c r="Y738" t="str">
        <f t="shared" ca="1" si="187"/>
        <v/>
      </c>
      <c r="Z738" t="str">
        <f t="shared" ca="1" si="188"/>
        <v/>
      </c>
      <c r="AA738" t="str">
        <f t="shared" ca="1" si="189"/>
        <v/>
      </c>
    </row>
    <row r="739" spans="2:27" x14ac:dyDescent="0.15">
      <c r="B739" s="5" t="str">
        <f t="shared" si="181"/>
        <v>2215</v>
      </c>
      <c r="C739" s="7">
        <v>43434</v>
      </c>
      <c r="D739" s="8">
        <v>0.92708333333333337</v>
      </c>
      <c r="E739" s="9">
        <v>22270</v>
      </c>
      <c r="F739" s="9">
        <v>22270</v>
      </c>
      <c r="G739" s="9">
        <v>22270</v>
      </c>
      <c r="H739" s="9">
        <v>22270</v>
      </c>
      <c r="J739">
        <v>737</v>
      </c>
      <c r="K739" s="10">
        <f t="shared" si="180"/>
        <v>0.92708333333333159</v>
      </c>
      <c r="L739" s="10" t="str">
        <f t="shared" si="179"/>
        <v>2215</v>
      </c>
      <c r="M739" s="11">
        <f t="shared" si="182"/>
        <v>22270</v>
      </c>
      <c r="N739" s="12">
        <f t="shared" si="184"/>
        <v>22270</v>
      </c>
      <c r="O739" s="11">
        <f t="shared" si="185"/>
        <v>22270</v>
      </c>
      <c r="P739" s="11">
        <f t="shared" si="183"/>
        <v>22270</v>
      </c>
      <c r="R739">
        <v>2203</v>
      </c>
      <c r="S739" s="16">
        <v>1.1312499999999699</v>
      </c>
      <c r="T739" s="14">
        <f t="shared" ca="1" si="190"/>
        <v>22660</v>
      </c>
      <c r="U739" s="14">
        <f t="shared" ca="1" si="191"/>
        <v>22660</v>
      </c>
      <c r="V739" s="14">
        <f t="shared" ca="1" si="192"/>
        <v>0</v>
      </c>
      <c r="W739" s="14" t="str">
        <f t="shared" ca="1" si="193"/>
        <v/>
      </c>
      <c r="X739" t="str">
        <f t="shared" ca="1" si="186"/>
        <v/>
      </c>
      <c r="Y739" t="str">
        <f t="shared" ca="1" si="187"/>
        <v/>
      </c>
      <c r="Z739" t="str">
        <f t="shared" ca="1" si="188"/>
        <v/>
      </c>
      <c r="AA739" t="str">
        <f t="shared" ca="1" si="189"/>
        <v/>
      </c>
    </row>
    <row r="740" spans="2:27" x14ac:dyDescent="0.15">
      <c r="B740" s="5" t="str">
        <f t="shared" si="181"/>
        <v>2216</v>
      </c>
      <c r="C740" s="7">
        <v>43434</v>
      </c>
      <c r="D740" s="8">
        <v>0.9277777777777777</v>
      </c>
      <c r="E740" s="9">
        <v>22270</v>
      </c>
      <c r="F740" s="9">
        <v>22270</v>
      </c>
      <c r="G740" s="9">
        <v>22270</v>
      </c>
      <c r="H740" s="9">
        <v>22270</v>
      </c>
      <c r="J740">
        <v>738</v>
      </c>
      <c r="K740" s="10">
        <f t="shared" si="180"/>
        <v>0.92777777777777604</v>
      </c>
      <c r="L740" s="10" t="str">
        <f t="shared" si="179"/>
        <v>2216</v>
      </c>
      <c r="M740" s="11">
        <f t="shared" si="182"/>
        <v>22270</v>
      </c>
      <c r="N740" s="12">
        <f t="shared" si="184"/>
        <v>22270</v>
      </c>
      <c r="O740" s="11">
        <f t="shared" si="185"/>
        <v>22270</v>
      </c>
      <c r="P740" s="11">
        <f t="shared" si="183"/>
        <v>22270</v>
      </c>
      <c r="R740">
        <v>2206</v>
      </c>
      <c r="S740" s="16">
        <v>1.1333333333333</v>
      </c>
      <c r="T740" s="14">
        <f t="shared" ca="1" si="190"/>
        <v>22660</v>
      </c>
      <c r="U740" s="14">
        <f t="shared" ca="1" si="191"/>
        <v>22660</v>
      </c>
      <c r="V740" s="14">
        <f t="shared" ca="1" si="192"/>
        <v>0</v>
      </c>
      <c r="W740" s="14" t="str">
        <f t="shared" ca="1" si="193"/>
        <v/>
      </c>
      <c r="X740" t="str">
        <f t="shared" ca="1" si="186"/>
        <v/>
      </c>
      <c r="Y740" t="str">
        <f t="shared" ca="1" si="187"/>
        <v/>
      </c>
      <c r="Z740" t="str">
        <f t="shared" ca="1" si="188"/>
        <v/>
      </c>
      <c r="AA740" t="str">
        <f t="shared" ca="1" si="189"/>
        <v/>
      </c>
    </row>
    <row r="741" spans="2:27" x14ac:dyDescent="0.15">
      <c r="B741" s="5" t="str">
        <f t="shared" si="181"/>
        <v>2217</v>
      </c>
      <c r="C741" s="7">
        <v>43434</v>
      </c>
      <c r="D741" s="8">
        <v>0.92847222222222225</v>
      </c>
      <c r="E741" s="9">
        <v>22270</v>
      </c>
      <c r="F741" s="9">
        <v>22270</v>
      </c>
      <c r="G741" s="9">
        <v>22270</v>
      </c>
      <c r="H741" s="9">
        <v>22270</v>
      </c>
      <c r="J741">
        <v>739</v>
      </c>
      <c r="K741" s="10">
        <f t="shared" si="180"/>
        <v>0.92847222222222048</v>
      </c>
      <c r="L741" s="10" t="str">
        <f t="shared" si="179"/>
        <v>2217</v>
      </c>
      <c r="M741" s="11">
        <f t="shared" si="182"/>
        <v>22270</v>
      </c>
      <c r="N741" s="12">
        <f t="shared" si="184"/>
        <v>22270</v>
      </c>
      <c r="O741" s="11">
        <f t="shared" si="185"/>
        <v>22270</v>
      </c>
      <c r="P741" s="11">
        <f t="shared" si="183"/>
        <v>22270</v>
      </c>
      <c r="R741">
        <v>2209</v>
      </c>
      <c r="S741" s="16">
        <v>1.1354166666666401</v>
      </c>
      <c r="T741" s="14">
        <f t="shared" ca="1" si="190"/>
        <v>22660</v>
      </c>
      <c r="U741" s="14">
        <f t="shared" ca="1" si="191"/>
        <v>22660</v>
      </c>
      <c r="V741" s="14">
        <f t="shared" ca="1" si="192"/>
        <v>0</v>
      </c>
      <c r="W741" s="14" t="str">
        <f t="shared" ca="1" si="193"/>
        <v/>
      </c>
      <c r="X741" t="str">
        <f t="shared" ca="1" si="186"/>
        <v/>
      </c>
      <c r="Y741" t="str">
        <f t="shared" ca="1" si="187"/>
        <v/>
      </c>
      <c r="Z741" t="str">
        <f t="shared" ca="1" si="188"/>
        <v/>
      </c>
      <c r="AA741" t="str">
        <f t="shared" ca="1" si="189"/>
        <v/>
      </c>
    </row>
    <row r="742" spans="2:27" x14ac:dyDescent="0.15">
      <c r="B742" s="5" t="str">
        <f t="shared" si="181"/>
        <v>2218</v>
      </c>
      <c r="C742" s="7">
        <v>43434</v>
      </c>
      <c r="D742" s="8">
        <v>0.9291666666666667</v>
      </c>
      <c r="E742" s="9">
        <v>22280</v>
      </c>
      <c r="F742" s="9">
        <v>22280</v>
      </c>
      <c r="G742" s="9">
        <v>22280</v>
      </c>
      <c r="H742" s="9">
        <v>22280</v>
      </c>
      <c r="J742">
        <v>740</v>
      </c>
      <c r="K742" s="10">
        <f t="shared" si="180"/>
        <v>0.92916666666666492</v>
      </c>
      <c r="L742" s="10" t="str">
        <f t="shared" si="179"/>
        <v>2218</v>
      </c>
      <c r="M742" s="11">
        <f t="shared" si="182"/>
        <v>22280</v>
      </c>
      <c r="N742" s="12">
        <f t="shared" si="184"/>
        <v>22280</v>
      </c>
      <c r="O742" s="11">
        <f t="shared" si="185"/>
        <v>22280</v>
      </c>
      <c r="P742" s="11">
        <f t="shared" si="183"/>
        <v>22280</v>
      </c>
      <c r="R742">
        <v>2212</v>
      </c>
      <c r="S742" s="16">
        <v>1.13749999999997</v>
      </c>
      <c r="T742" s="14">
        <f t="shared" ca="1" si="190"/>
        <v>22660</v>
      </c>
      <c r="U742" s="14">
        <f t="shared" ca="1" si="191"/>
        <v>22660</v>
      </c>
      <c r="V742" s="14">
        <f t="shared" ca="1" si="192"/>
        <v>0</v>
      </c>
      <c r="W742" s="14" t="str">
        <f t="shared" ca="1" si="193"/>
        <v/>
      </c>
      <c r="X742" t="str">
        <f t="shared" ca="1" si="186"/>
        <v/>
      </c>
      <c r="Y742" t="str">
        <f t="shared" ca="1" si="187"/>
        <v/>
      </c>
      <c r="Z742" t="str">
        <f t="shared" ca="1" si="188"/>
        <v/>
      </c>
      <c r="AA742" t="str">
        <f t="shared" ca="1" si="189"/>
        <v/>
      </c>
    </row>
    <row r="743" spans="2:27" x14ac:dyDescent="0.15">
      <c r="B743" s="5" t="str">
        <f t="shared" si="181"/>
        <v>2219</v>
      </c>
      <c r="C743" s="7">
        <v>43434</v>
      </c>
      <c r="D743" s="8">
        <v>0.92986111111111114</v>
      </c>
      <c r="E743" s="9">
        <v>22280</v>
      </c>
      <c r="F743" s="9">
        <v>22280</v>
      </c>
      <c r="G743" s="9">
        <v>22280</v>
      </c>
      <c r="H743" s="9">
        <v>22280</v>
      </c>
      <c r="J743">
        <v>741</v>
      </c>
      <c r="K743" s="10">
        <f t="shared" si="180"/>
        <v>0.92986111111110936</v>
      </c>
      <c r="L743" s="10" t="str">
        <f t="shared" si="179"/>
        <v>2219</v>
      </c>
      <c r="M743" s="11">
        <f t="shared" si="182"/>
        <v>22280</v>
      </c>
      <c r="N743" s="12">
        <f t="shared" si="184"/>
        <v>22280</v>
      </c>
      <c r="O743" s="11">
        <f t="shared" si="185"/>
        <v>22280</v>
      </c>
      <c r="P743" s="11">
        <f t="shared" si="183"/>
        <v>22280</v>
      </c>
      <c r="R743">
        <v>2215</v>
      </c>
      <c r="S743" s="16">
        <v>1.1395833333333001</v>
      </c>
      <c r="T743" s="14">
        <f t="shared" ca="1" si="190"/>
        <v>22660</v>
      </c>
      <c r="U743" s="14">
        <f t="shared" ca="1" si="191"/>
        <v>22660</v>
      </c>
      <c r="V743" s="14">
        <f t="shared" ca="1" si="192"/>
        <v>0</v>
      </c>
      <c r="W743" s="14" t="str">
        <f t="shared" ca="1" si="193"/>
        <v/>
      </c>
      <c r="X743" t="str">
        <f t="shared" ca="1" si="186"/>
        <v/>
      </c>
      <c r="Y743" t="str">
        <f t="shared" ca="1" si="187"/>
        <v/>
      </c>
      <c r="Z743" t="str">
        <f t="shared" ca="1" si="188"/>
        <v/>
      </c>
      <c r="AA743" t="str">
        <f t="shared" ca="1" si="189"/>
        <v/>
      </c>
    </row>
    <row r="744" spans="2:27" x14ac:dyDescent="0.15">
      <c r="B744" s="5" t="str">
        <f t="shared" si="181"/>
        <v>2220</v>
      </c>
      <c r="C744" s="7">
        <v>43434</v>
      </c>
      <c r="D744" s="8">
        <v>0.93055555555555547</v>
      </c>
      <c r="E744" s="9">
        <v>22280</v>
      </c>
      <c r="F744" s="9">
        <v>22280</v>
      </c>
      <c r="G744" s="9">
        <v>22270</v>
      </c>
      <c r="H744" s="9">
        <v>22270</v>
      </c>
      <c r="J744">
        <v>742</v>
      </c>
      <c r="K744" s="10">
        <f t="shared" si="180"/>
        <v>0.9305555555555538</v>
      </c>
      <c r="L744" s="10" t="str">
        <f t="shared" si="179"/>
        <v>2220</v>
      </c>
      <c r="M744" s="11">
        <f t="shared" si="182"/>
        <v>22280</v>
      </c>
      <c r="N744" s="12">
        <f t="shared" si="184"/>
        <v>22280</v>
      </c>
      <c r="O744" s="11">
        <f t="shared" si="185"/>
        <v>22270</v>
      </c>
      <c r="P744" s="11">
        <f t="shared" si="183"/>
        <v>22270</v>
      </c>
      <c r="R744">
        <v>2218</v>
      </c>
      <c r="S744" s="16">
        <v>1.14166666666664</v>
      </c>
      <c r="T744" s="14">
        <f t="shared" ca="1" si="190"/>
        <v>22660</v>
      </c>
      <c r="U744" s="14">
        <f t="shared" ca="1" si="191"/>
        <v>22660</v>
      </c>
      <c r="V744" s="14">
        <f t="shared" ca="1" si="192"/>
        <v>0</v>
      </c>
      <c r="W744" s="14" t="str">
        <f t="shared" ca="1" si="193"/>
        <v/>
      </c>
      <c r="X744" t="str">
        <f t="shared" ca="1" si="186"/>
        <v/>
      </c>
      <c r="Y744" t="str">
        <f t="shared" ca="1" si="187"/>
        <v/>
      </c>
      <c r="Z744" t="str">
        <f t="shared" ca="1" si="188"/>
        <v/>
      </c>
      <c r="AA744" t="str">
        <f t="shared" ca="1" si="189"/>
        <v/>
      </c>
    </row>
    <row r="745" spans="2:27" x14ac:dyDescent="0.15">
      <c r="B745" s="5" t="str">
        <f t="shared" si="181"/>
        <v>2221</v>
      </c>
      <c r="C745" s="7">
        <v>43434</v>
      </c>
      <c r="D745" s="8">
        <v>0.93125000000000002</v>
      </c>
      <c r="E745" s="9">
        <v>22280</v>
      </c>
      <c r="F745" s="9">
        <v>22300</v>
      </c>
      <c r="G745" s="9">
        <v>22280</v>
      </c>
      <c r="H745" s="9">
        <v>22300</v>
      </c>
      <c r="J745">
        <v>743</v>
      </c>
      <c r="K745" s="10">
        <f t="shared" si="180"/>
        <v>0.93124999999999825</v>
      </c>
      <c r="L745" s="10" t="str">
        <f t="shared" si="179"/>
        <v>2221</v>
      </c>
      <c r="M745" s="11">
        <f t="shared" si="182"/>
        <v>22280</v>
      </c>
      <c r="N745" s="12">
        <f t="shared" si="184"/>
        <v>22300</v>
      </c>
      <c r="O745" s="11">
        <f t="shared" si="185"/>
        <v>22280</v>
      </c>
      <c r="P745" s="11">
        <f t="shared" si="183"/>
        <v>22300</v>
      </c>
      <c r="R745">
        <v>2221</v>
      </c>
      <c r="S745" s="16">
        <v>1.1437499999999701</v>
      </c>
      <c r="T745" s="14">
        <f t="shared" ca="1" si="190"/>
        <v>22660</v>
      </c>
      <c r="U745" s="14">
        <f t="shared" ca="1" si="191"/>
        <v>22660</v>
      </c>
      <c r="V745" s="14">
        <f t="shared" ca="1" si="192"/>
        <v>0</v>
      </c>
      <c r="W745" s="14" t="str">
        <f t="shared" ca="1" si="193"/>
        <v/>
      </c>
      <c r="X745" t="str">
        <f t="shared" ca="1" si="186"/>
        <v/>
      </c>
      <c r="Y745" t="str">
        <f t="shared" ca="1" si="187"/>
        <v/>
      </c>
      <c r="Z745" t="str">
        <f t="shared" ca="1" si="188"/>
        <v/>
      </c>
      <c r="AA745" t="str">
        <f t="shared" ca="1" si="189"/>
        <v/>
      </c>
    </row>
    <row r="746" spans="2:27" x14ac:dyDescent="0.15">
      <c r="B746" s="5" t="str">
        <f t="shared" si="181"/>
        <v>2222</v>
      </c>
      <c r="C746" s="7">
        <v>43434</v>
      </c>
      <c r="D746" s="8">
        <v>0.93194444444444446</v>
      </c>
      <c r="E746" s="9">
        <v>22300</v>
      </c>
      <c r="F746" s="9">
        <v>22300</v>
      </c>
      <c r="G746" s="9">
        <v>22290</v>
      </c>
      <c r="H746" s="9">
        <v>22300</v>
      </c>
      <c r="J746">
        <v>744</v>
      </c>
      <c r="K746" s="10">
        <f t="shared" si="180"/>
        <v>0.93194444444444269</v>
      </c>
      <c r="L746" s="10" t="str">
        <f t="shared" si="179"/>
        <v>2222</v>
      </c>
      <c r="M746" s="11">
        <f t="shared" si="182"/>
        <v>22300</v>
      </c>
      <c r="N746" s="12">
        <f t="shared" si="184"/>
        <v>22300</v>
      </c>
      <c r="O746" s="11">
        <f t="shared" si="185"/>
        <v>22290</v>
      </c>
      <c r="P746" s="11">
        <f t="shared" si="183"/>
        <v>22300</v>
      </c>
      <c r="R746">
        <v>2224</v>
      </c>
      <c r="S746" s="16">
        <v>1.1458333333333</v>
      </c>
      <c r="T746" s="14">
        <f t="shared" ca="1" si="190"/>
        <v>22660</v>
      </c>
      <c r="U746" s="14">
        <f t="shared" ca="1" si="191"/>
        <v>22660</v>
      </c>
      <c r="V746" s="14">
        <f t="shared" ca="1" si="192"/>
        <v>0</v>
      </c>
      <c r="W746" s="14" t="str">
        <f t="shared" ca="1" si="193"/>
        <v/>
      </c>
      <c r="X746" t="str">
        <f t="shared" ca="1" si="186"/>
        <v/>
      </c>
      <c r="Y746" t="str">
        <f t="shared" ca="1" si="187"/>
        <v/>
      </c>
      <c r="Z746" t="str">
        <f t="shared" ca="1" si="188"/>
        <v/>
      </c>
      <c r="AA746" t="str">
        <f t="shared" ca="1" si="189"/>
        <v/>
      </c>
    </row>
    <row r="747" spans="2:27" x14ac:dyDescent="0.15">
      <c r="B747" s="5" t="str">
        <f t="shared" si="181"/>
        <v>2223</v>
      </c>
      <c r="C747" s="7">
        <v>43434</v>
      </c>
      <c r="D747" s="8">
        <v>0.93263888888888891</v>
      </c>
      <c r="E747" s="9">
        <v>22300</v>
      </c>
      <c r="F747" s="9">
        <v>22300</v>
      </c>
      <c r="G747" s="9">
        <v>22290</v>
      </c>
      <c r="H747" s="9">
        <v>22290</v>
      </c>
      <c r="J747">
        <v>745</v>
      </c>
      <c r="K747" s="10">
        <f t="shared" si="180"/>
        <v>0.93263888888888713</v>
      </c>
      <c r="L747" s="10" t="str">
        <f t="shared" si="179"/>
        <v>2223</v>
      </c>
      <c r="M747" s="11">
        <f t="shared" si="182"/>
        <v>22300</v>
      </c>
      <c r="N747" s="12">
        <f t="shared" si="184"/>
        <v>22300</v>
      </c>
      <c r="O747" s="11">
        <f t="shared" si="185"/>
        <v>22290</v>
      </c>
      <c r="P747" s="11">
        <f t="shared" si="183"/>
        <v>22290</v>
      </c>
      <c r="R747">
        <v>2227</v>
      </c>
      <c r="S747" s="16">
        <v>1.1479166666666301</v>
      </c>
      <c r="T747" s="14">
        <f t="shared" ca="1" si="190"/>
        <v>22660</v>
      </c>
      <c r="U747" s="14">
        <f t="shared" ca="1" si="191"/>
        <v>22660</v>
      </c>
      <c r="V747" s="14">
        <f t="shared" ca="1" si="192"/>
        <v>0</v>
      </c>
      <c r="W747" s="14" t="str">
        <f t="shared" ca="1" si="193"/>
        <v/>
      </c>
      <c r="X747" t="str">
        <f t="shared" ca="1" si="186"/>
        <v/>
      </c>
      <c r="Y747" t="str">
        <f t="shared" ca="1" si="187"/>
        <v/>
      </c>
      <c r="Z747" t="str">
        <f t="shared" ca="1" si="188"/>
        <v/>
      </c>
      <c r="AA747" t="str">
        <f t="shared" ca="1" si="189"/>
        <v/>
      </c>
    </row>
    <row r="748" spans="2:27" x14ac:dyDescent="0.15">
      <c r="B748" s="5" t="str">
        <f t="shared" si="181"/>
        <v>2224</v>
      </c>
      <c r="C748" s="7">
        <v>43434</v>
      </c>
      <c r="D748" s="8">
        <v>0.93333333333333324</v>
      </c>
      <c r="E748" s="9">
        <v>22300</v>
      </c>
      <c r="F748" s="9">
        <v>22300</v>
      </c>
      <c r="G748" s="9">
        <v>22300</v>
      </c>
      <c r="H748" s="9">
        <v>22300</v>
      </c>
      <c r="J748">
        <v>746</v>
      </c>
      <c r="K748" s="10">
        <f t="shared" si="180"/>
        <v>0.93333333333333157</v>
      </c>
      <c r="L748" s="10" t="str">
        <f t="shared" si="179"/>
        <v>2224</v>
      </c>
      <c r="M748" s="11">
        <f t="shared" si="182"/>
        <v>22300</v>
      </c>
      <c r="N748" s="12">
        <f t="shared" si="184"/>
        <v>22300</v>
      </c>
      <c r="O748" s="11">
        <f t="shared" si="185"/>
        <v>22300</v>
      </c>
      <c r="P748" s="11">
        <f t="shared" si="183"/>
        <v>22300</v>
      </c>
      <c r="R748">
        <v>2230</v>
      </c>
      <c r="S748" s="16">
        <v>1.1499999999999699</v>
      </c>
      <c r="T748" s="14">
        <f t="shared" ca="1" si="190"/>
        <v>22660</v>
      </c>
      <c r="U748" s="14">
        <f t="shared" ca="1" si="191"/>
        <v>22660</v>
      </c>
      <c r="V748" s="14">
        <f t="shared" ca="1" si="192"/>
        <v>0</v>
      </c>
      <c r="W748" s="14" t="str">
        <f t="shared" ca="1" si="193"/>
        <v/>
      </c>
      <c r="X748" t="str">
        <f t="shared" ca="1" si="186"/>
        <v/>
      </c>
      <c r="Y748" t="str">
        <f t="shared" ca="1" si="187"/>
        <v/>
      </c>
      <c r="Z748" t="str">
        <f t="shared" ca="1" si="188"/>
        <v/>
      </c>
      <c r="AA748" t="str">
        <f t="shared" ca="1" si="189"/>
        <v/>
      </c>
    </row>
    <row r="749" spans="2:27" x14ac:dyDescent="0.15">
      <c r="B749" s="5" t="str">
        <f t="shared" si="181"/>
        <v>2225</v>
      </c>
      <c r="C749" s="7">
        <v>43434</v>
      </c>
      <c r="D749" s="8">
        <v>0.93402777777777779</v>
      </c>
      <c r="E749" s="9">
        <v>22300</v>
      </c>
      <c r="F749" s="9">
        <v>22300</v>
      </c>
      <c r="G749" s="9">
        <v>22300</v>
      </c>
      <c r="H749" s="9">
        <v>22300</v>
      </c>
      <c r="J749">
        <v>747</v>
      </c>
      <c r="K749" s="10">
        <f t="shared" si="180"/>
        <v>0.93402777777777601</v>
      </c>
      <c r="L749" s="10" t="str">
        <f t="shared" si="179"/>
        <v>2225</v>
      </c>
      <c r="M749" s="11">
        <f t="shared" si="182"/>
        <v>22300</v>
      </c>
      <c r="N749" s="12">
        <f t="shared" si="184"/>
        <v>22300</v>
      </c>
      <c r="O749" s="11">
        <f t="shared" si="185"/>
        <v>22300</v>
      </c>
      <c r="P749" s="11">
        <f t="shared" si="183"/>
        <v>22300</v>
      </c>
      <c r="R749">
        <v>2233</v>
      </c>
      <c r="S749" s="16">
        <v>1.1520833333333</v>
      </c>
      <c r="T749" s="14">
        <f t="shared" ca="1" si="190"/>
        <v>22660</v>
      </c>
      <c r="U749" s="14">
        <f t="shared" ca="1" si="191"/>
        <v>22660</v>
      </c>
      <c r="V749" s="14">
        <f t="shared" ca="1" si="192"/>
        <v>0</v>
      </c>
      <c r="W749" s="14" t="str">
        <f t="shared" ca="1" si="193"/>
        <v/>
      </c>
      <c r="X749" t="str">
        <f t="shared" ca="1" si="186"/>
        <v/>
      </c>
      <c r="Y749" t="str">
        <f t="shared" ca="1" si="187"/>
        <v/>
      </c>
      <c r="Z749" t="str">
        <f t="shared" ca="1" si="188"/>
        <v/>
      </c>
      <c r="AA749" t="str">
        <f t="shared" ca="1" si="189"/>
        <v/>
      </c>
    </row>
    <row r="750" spans="2:27" x14ac:dyDescent="0.15">
      <c r="B750" s="5" t="str">
        <f t="shared" si="181"/>
        <v>2226</v>
      </c>
      <c r="C750" s="7">
        <v>43434</v>
      </c>
      <c r="D750" s="8">
        <v>0.93472222222222223</v>
      </c>
      <c r="E750" s="9">
        <v>22300</v>
      </c>
      <c r="F750" s="9">
        <v>22300</v>
      </c>
      <c r="G750" s="9">
        <v>22300</v>
      </c>
      <c r="H750" s="9">
        <v>22300</v>
      </c>
      <c r="J750">
        <v>748</v>
      </c>
      <c r="K750" s="10">
        <f t="shared" si="180"/>
        <v>0.93472222222222046</v>
      </c>
      <c r="L750" s="10" t="str">
        <f t="shared" si="179"/>
        <v>2226</v>
      </c>
      <c r="M750" s="11">
        <f t="shared" si="182"/>
        <v>22300</v>
      </c>
      <c r="N750" s="12">
        <f t="shared" si="184"/>
        <v>22300</v>
      </c>
      <c r="O750" s="11">
        <f t="shared" si="185"/>
        <v>22300</v>
      </c>
      <c r="P750" s="11">
        <f t="shared" si="183"/>
        <v>22300</v>
      </c>
      <c r="R750">
        <v>2236</v>
      </c>
      <c r="S750" s="16">
        <v>1.1541666666666299</v>
      </c>
      <c r="T750" s="14">
        <f t="shared" ca="1" si="190"/>
        <v>22660</v>
      </c>
      <c r="U750" s="14">
        <f t="shared" ca="1" si="191"/>
        <v>22660</v>
      </c>
      <c r="V750" s="14">
        <f t="shared" ca="1" si="192"/>
        <v>0</v>
      </c>
      <c r="W750" s="14" t="str">
        <f t="shared" ca="1" si="193"/>
        <v/>
      </c>
      <c r="X750" t="str">
        <f t="shared" ca="1" si="186"/>
        <v/>
      </c>
      <c r="Y750" t="str">
        <f t="shared" ca="1" si="187"/>
        <v/>
      </c>
      <c r="Z750" t="str">
        <f t="shared" ca="1" si="188"/>
        <v/>
      </c>
      <c r="AA750" t="str">
        <f t="shared" ca="1" si="189"/>
        <v/>
      </c>
    </row>
    <row r="751" spans="2:27" x14ac:dyDescent="0.15">
      <c r="B751" s="5" t="str">
        <f t="shared" si="181"/>
        <v>2227</v>
      </c>
      <c r="C751" s="7">
        <v>43434</v>
      </c>
      <c r="D751" s="8">
        <v>0.93541666666666667</v>
      </c>
      <c r="E751" s="9">
        <v>22300</v>
      </c>
      <c r="F751" s="9">
        <v>22300</v>
      </c>
      <c r="G751" s="9">
        <v>22300</v>
      </c>
      <c r="H751" s="9">
        <v>22300</v>
      </c>
      <c r="J751">
        <v>749</v>
      </c>
      <c r="K751" s="10">
        <f t="shared" si="180"/>
        <v>0.9354166666666649</v>
      </c>
      <c r="L751" s="10" t="str">
        <f t="shared" si="179"/>
        <v>2227</v>
      </c>
      <c r="M751" s="11">
        <f t="shared" si="182"/>
        <v>22300</v>
      </c>
      <c r="N751" s="12">
        <f t="shared" si="184"/>
        <v>22300</v>
      </c>
      <c r="O751" s="11">
        <f t="shared" si="185"/>
        <v>22300</v>
      </c>
      <c r="P751" s="11">
        <f t="shared" si="183"/>
        <v>22300</v>
      </c>
      <c r="R751">
        <v>2239</v>
      </c>
      <c r="S751" s="16">
        <v>1.15624999999997</v>
      </c>
      <c r="T751" s="14">
        <f t="shared" ca="1" si="190"/>
        <v>22660</v>
      </c>
      <c r="U751" s="14">
        <f t="shared" ca="1" si="191"/>
        <v>22660</v>
      </c>
      <c r="V751" s="14">
        <f t="shared" ca="1" si="192"/>
        <v>0</v>
      </c>
      <c r="W751" s="14" t="str">
        <f t="shared" ca="1" si="193"/>
        <v/>
      </c>
      <c r="X751" t="str">
        <f t="shared" ca="1" si="186"/>
        <v/>
      </c>
      <c r="Y751" t="str">
        <f t="shared" ca="1" si="187"/>
        <v/>
      </c>
      <c r="Z751" t="str">
        <f t="shared" ca="1" si="188"/>
        <v/>
      </c>
      <c r="AA751" t="str">
        <f t="shared" ca="1" si="189"/>
        <v/>
      </c>
    </row>
    <row r="752" spans="2:27" x14ac:dyDescent="0.15">
      <c r="B752" s="5" t="str">
        <f t="shared" si="181"/>
        <v>2228</v>
      </c>
      <c r="C752" s="7">
        <v>43434</v>
      </c>
      <c r="D752" s="8">
        <v>0.93611111111111101</v>
      </c>
      <c r="E752" s="9">
        <v>22290</v>
      </c>
      <c r="F752" s="9">
        <v>22290</v>
      </c>
      <c r="G752" s="9">
        <v>22290</v>
      </c>
      <c r="H752" s="9">
        <v>22290</v>
      </c>
      <c r="J752">
        <v>750</v>
      </c>
      <c r="K752" s="10">
        <f t="shared" si="180"/>
        <v>0.93611111111110934</v>
      </c>
      <c r="L752" s="10" t="str">
        <f t="shared" si="179"/>
        <v>2228</v>
      </c>
      <c r="M752" s="11">
        <f t="shared" si="182"/>
        <v>22290</v>
      </c>
      <c r="N752" s="12">
        <f t="shared" si="184"/>
        <v>22290</v>
      </c>
      <c r="O752" s="11">
        <f t="shared" si="185"/>
        <v>22290</v>
      </c>
      <c r="P752" s="11">
        <f t="shared" si="183"/>
        <v>22290</v>
      </c>
      <c r="R752">
        <v>2242</v>
      </c>
      <c r="S752" s="16">
        <v>1.1583333333332999</v>
      </c>
      <c r="T752" s="14">
        <f t="shared" ca="1" si="190"/>
        <v>22660</v>
      </c>
      <c r="U752" s="14">
        <f t="shared" ca="1" si="191"/>
        <v>22660</v>
      </c>
      <c r="V752" s="14">
        <f t="shared" ca="1" si="192"/>
        <v>0</v>
      </c>
      <c r="W752" s="14" t="str">
        <f t="shared" ca="1" si="193"/>
        <v/>
      </c>
      <c r="X752" t="str">
        <f t="shared" ca="1" si="186"/>
        <v/>
      </c>
      <c r="Y752" t="str">
        <f t="shared" ca="1" si="187"/>
        <v/>
      </c>
      <c r="Z752" t="str">
        <f t="shared" ca="1" si="188"/>
        <v/>
      </c>
      <c r="AA752" t="str">
        <f t="shared" ca="1" si="189"/>
        <v/>
      </c>
    </row>
    <row r="753" spans="2:27" x14ac:dyDescent="0.15">
      <c r="B753" s="5" t="str">
        <f t="shared" si="181"/>
        <v>2229</v>
      </c>
      <c r="C753" s="7">
        <v>43434</v>
      </c>
      <c r="D753" s="8">
        <v>0.93680555555555556</v>
      </c>
      <c r="E753" s="9">
        <v>22290</v>
      </c>
      <c r="F753" s="9">
        <v>22290</v>
      </c>
      <c r="G753" s="9">
        <v>22290</v>
      </c>
      <c r="H753" s="9">
        <v>22290</v>
      </c>
      <c r="J753">
        <v>751</v>
      </c>
      <c r="K753" s="10">
        <f t="shared" si="180"/>
        <v>0.93680555555555378</v>
      </c>
      <c r="L753" s="10" t="str">
        <f t="shared" si="179"/>
        <v>2229</v>
      </c>
      <c r="M753" s="11">
        <f t="shared" si="182"/>
        <v>22290</v>
      </c>
      <c r="N753" s="12">
        <f t="shared" si="184"/>
        <v>22290</v>
      </c>
      <c r="O753" s="11">
        <f t="shared" si="185"/>
        <v>22290</v>
      </c>
      <c r="P753" s="11">
        <f t="shared" si="183"/>
        <v>22290</v>
      </c>
      <c r="R753">
        <v>2245</v>
      </c>
      <c r="S753" s="16">
        <v>1.16041666666663</v>
      </c>
      <c r="T753" s="14">
        <f t="shared" ca="1" si="190"/>
        <v>22660</v>
      </c>
      <c r="U753" s="14">
        <f t="shared" ca="1" si="191"/>
        <v>22660</v>
      </c>
      <c r="V753" s="14">
        <f t="shared" ca="1" si="192"/>
        <v>0</v>
      </c>
      <c r="W753" s="14" t="str">
        <f t="shared" ca="1" si="193"/>
        <v/>
      </c>
      <c r="X753" t="str">
        <f t="shared" ca="1" si="186"/>
        <v/>
      </c>
      <c r="Y753" t="str">
        <f t="shared" ca="1" si="187"/>
        <v/>
      </c>
      <c r="Z753" t="str">
        <f t="shared" ca="1" si="188"/>
        <v/>
      </c>
      <c r="AA753" t="str">
        <f t="shared" ca="1" si="189"/>
        <v/>
      </c>
    </row>
    <row r="754" spans="2:27" x14ac:dyDescent="0.15">
      <c r="B754" s="5" t="str">
        <f t="shared" si="181"/>
        <v>2230</v>
      </c>
      <c r="C754" s="7">
        <v>43434</v>
      </c>
      <c r="D754" s="8">
        <v>0.9375</v>
      </c>
      <c r="E754" s="9">
        <v>22290</v>
      </c>
      <c r="F754" s="9">
        <v>22290</v>
      </c>
      <c r="G754" s="9">
        <v>22290</v>
      </c>
      <c r="H754" s="9">
        <v>22290</v>
      </c>
      <c r="J754">
        <v>752</v>
      </c>
      <c r="K754" s="10">
        <f t="shared" si="180"/>
        <v>0.93749999999999822</v>
      </c>
      <c r="L754" s="10" t="str">
        <f t="shared" si="179"/>
        <v>2230</v>
      </c>
      <c r="M754" s="11">
        <f t="shared" si="182"/>
        <v>22290</v>
      </c>
      <c r="N754" s="12">
        <f t="shared" si="184"/>
        <v>22290</v>
      </c>
      <c r="O754" s="11">
        <f t="shared" si="185"/>
        <v>22290</v>
      </c>
      <c r="P754" s="11">
        <f t="shared" si="183"/>
        <v>22290</v>
      </c>
      <c r="R754">
        <v>2248</v>
      </c>
      <c r="S754" s="16">
        <v>1.1624999999999699</v>
      </c>
      <c r="T754" s="14">
        <f t="shared" ca="1" si="190"/>
        <v>22660</v>
      </c>
      <c r="U754" s="14">
        <f t="shared" ca="1" si="191"/>
        <v>22660</v>
      </c>
      <c r="V754" s="14">
        <f t="shared" ca="1" si="192"/>
        <v>0</v>
      </c>
      <c r="W754" s="14" t="str">
        <f t="shared" ca="1" si="193"/>
        <v/>
      </c>
      <c r="X754" t="str">
        <f t="shared" ca="1" si="186"/>
        <v/>
      </c>
      <c r="Y754" t="str">
        <f t="shared" ca="1" si="187"/>
        <v/>
      </c>
      <c r="Z754" t="str">
        <f t="shared" ca="1" si="188"/>
        <v/>
      </c>
      <c r="AA754" t="str">
        <f t="shared" ca="1" si="189"/>
        <v/>
      </c>
    </row>
    <row r="755" spans="2:27" x14ac:dyDescent="0.15">
      <c r="B755" s="5" t="str">
        <f t="shared" si="181"/>
        <v>2231</v>
      </c>
      <c r="C755" s="7">
        <v>43434</v>
      </c>
      <c r="D755" s="8">
        <v>0.93819444444444444</v>
      </c>
      <c r="E755" s="9">
        <v>22290</v>
      </c>
      <c r="F755" s="9">
        <v>22290</v>
      </c>
      <c r="G755" s="9">
        <v>22290</v>
      </c>
      <c r="H755" s="9">
        <v>22290</v>
      </c>
      <c r="J755">
        <v>753</v>
      </c>
      <c r="K755" s="10">
        <f t="shared" si="180"/>
        <v>0.93819444444444267</v>
      </c>
      <c r="L755" s="10" t="str">
        <f t="shared" si="179"/>
        <v>2231</v>
      </c>
      <c r="M755" s="11">
        <f t="shared" si="182"/>
        <v>22290</v>
      </c>
      <c r="N755" s="12">
        <f t="shared" si="184"/>
        <v>22290</v>
      </c>
      <c r="O755" s="11">
        <f t="shared" si="185"/>
        <v>22290</v>
      </c>
      <c r="P755" s="11">
        <f t="shared" si="183"/>
        <v>22290</v>
      </c>
      <c r="R755">
        <v>2251</v>
      </c>
      <c r="S755" s="16">
        <v>1.1645833333333</v>
      </c>
      <c r="T755" s="14">
        <f t="shared" ca="1" si="190"/>
        <v>22660</v>
      </c>
      <c r="U755" s="14">
        <f t="shared" ca="1" si="191"/>
        <v>22660</v>
      </c>
      <c r="V755" s="14">
        <f t="shared" ca="1" si="192"/>
        <v>0</v>
      </c>
      <c r="W755" s="14" t="str">
        <f t="shared" ca="1" si="193"/>
        <v/>
      </c>
      <c r="X755" t="str">
        <f t="shared" ca="1" si="186"/>
        <v/>
      </c>
      <c r="Y755" t="str">
        <f t="shared" ca="1" si="187"/>
        <v/>
      </c>
      <c r="Z755" t="str">
        <f t="shared" ca="1" si="188"/>
        <v/>
      </c>
      <c r="AA755" t="str">
        <f t="shared" ca="1" si="189"/>
        <v/>
      </c>
    </row>
    <row r="756" spans="2:27" x14ac:dyDescent="0.15">
      <c r="B756" s="5" t="str">
        <f t="shared" si="181"/>
        <v>2232</v>
      </c>
      <c r="C756" s="7">
        <v>43434</v>
      </c>
      <c r="D756" s="8">
        <v>0.93888888888888899</v>
      </c>
      <c r="E756" s="9">
        <v>22290</v>
      </c>
      <c r="F756" s="9">
        <v>22290</v>
      </c>
      <c r="G756" s="9">
        <v>22290</v>
      </c>
      <c r="H756" s="9">
        <v>22290</v>
      </c>
      <c r="J756">
        <v>754</v>
      </c>
      <c r="K756" s="10">
        <f t="shared" si="180"/>
        <v>0.93888888888888711</v>
      </c>
      <c r="L756" s="10" t="str">
        <f t="shared" si="179"/>
        <v>2232</v>
      </c>
      <c r="M756" s="11">
        <f t="shared" si="182"/>
        <v>22290</v>
      </c>
      <c r="N756" s="12">
        <f t="shared" si="184"/>
        <v>22290</v>
      </c>
      <c r="O756" s="11">
        <f t="shared" si="185"/>
        <v>22290</v>
      </c>
      <c r="P756" s="11">
        <f t="shared" si="183"/>
        <v>22290</v>
      </c>
      <c r="R756">
        <v>2254</v>
      </c>
      <c r="S756" s="16">
        <v>1.1666666666666301</v>
      </c>
      <c r="T756" s="14">
        <f t="shared" ca="1" si="190"/>
        <v>22660</v>
      </c>
      <c r="U756" s="14">
        <f t="shared" ca="1" si="191"/>
        <v>22660</v>
      </c>
      <c r="V756" s="14">
        <f t="shared" ca="1" si="192"/>
        <v>0</v>
      </c>
      <c r="W756" s="14" t="str">
        <f t="shared" ca="1" si="193"/>
        <v/>
      </c>
      <c r="X756" t="str">
        <f t="shared" ca="1" si="186"/>
        <v/>
      </c>
      <c r="Y756" t="str">
        <f t="shared" ca="1" si="187"/>
        <v/>
      </c>
      <c r="Z756" t="str">
        <f t="shared" ca="1" si="188"/>
        <v/>
      </c>
      <c r="AA756" t="str">
        <f t="shared" ca="1" si="189"/>
        <v/>
      </c>
    </row>
    <row r="757" spans="2:27" x14ac:dyDescent="0.15">
      <c r="B757" s="5" t="str">
        <f t="shared" si="181"/>
        <v>2233</v>
      </c>
      <c r="C757" s="7">
        <v>43434</v>
      </c>
      <c r="D757" s="8">
        <v>0.93958333333333333</v>
      </c>
      <c r="E757" s="9">
        <v>22290</v>
      </c>
      <c r="F757" s="9">
        <v>22300</v>
      </c>
      <c r="G757" s="9">
        <v>22290</v>
      </c>
      <c r="H757" s="9">
        <v>22290</v>
      </c>
      <c r="J757">
        <v>755</v>
      </c>
      <c r="K757" s="10">
        <f t="shared" si="180"/>
        <v>0.93958333333333155</v>
      </c>
      <c r="L757" s="10" t="str">
        <f t="shared" si="179"/>
        <v>2233</v>
      </c>
      <c r="M757" s="11">
        <f t="shared" si="182"/>
        <v>22290</v>
      </c>
      <c r="N757" s="12">
        <f t="shared" si="184"/>
        <v>22300</v>
      </c>
      <c r="O757" s="11">
        <f t="shared" si="185"/>
        <v>22290</v>
      </c>
      <c r="P757" s="11">
        <f t="shared" si="183"/>
        <v>22290</v>
      </c>
      <c r="R757">
        <v>2257</v>
      </c>
      <c r="S757" s="16">
        <v>1.16874999999996</v>
      </c>
      <c r="T757" s="14">
        <f t="shared" ca="1" si="190"/>
        <v>22660</v>
      </c>
      <c r="U757" s="14">
        <f t="shared" ca="1" si="191"/>
        <v>22660</v>
      </c>
      <c r="V757" s="14">
        <f t="shared" ca="1" si="192"/>
        <v>0</v>
      </c>
      <c r="W757" s="14" t="str">
        <f t="shared" ca="1" si="193"/>
        <v/>
      </c>
      <c r="X757" t="str">
        <f t="shared" ca="1" si="186"/>
        <v/>
      </c>
      <c r="Y757" t="str">
        <f t="shared" ca="1" si="187"/>
        <v/>
      </c>
      <c r="Z757" t="str">
        <f t="shared" ca="1" si="188"/>
        <v/>
      </c>
      <c r="AA757" t="str">
        <f t="shared" ca="1" si="189"/>
        <v/>
      </c>
    </row>
    <row r="758" spans="2:27" x14ac:dyDescent="0.15">
      <c r="B758" s="5" t="str">
        <f t="shared" si="181"/>
        <v>2234</v>
      </c>
      <c r="C758" s="7">
        <v>43434</v>
      </c>
      <c r="D758" s="8">
        <v>0.94027777777777777</v>
      </c>
      <c r="E758" s="9">
        <v>22290</v>
      </c>
      <c r="F758" s="9">
        <v>22290</v>
      </c>
      <c r="G758" s="9">
        <v>22290</v>
      </c>
      <c r="H758" s="9">
        <v>22290</v>
      </c>
      <c r="J758">
        <v>756</v>
      </c>
      <c r="K758" s="10">
        <f t="shared" si="180"/>
        <v>0.94027777777777599</v>
      </c>
      <c r="L758" s="10" t="str">
        <f t="shared" si="179"/>
        <v>2234</v>
      </c>
      <c r="M758" s="11">
        <f t="shared" si="182"/>
        <v>22290</v>
      </c>
      <c r="N758" s="12">
        <f t="shared" si="184"/>
        <v>22290</v>
      </c>
      <c r="O758" s="11">
        <f t="shared" si="185"/>
        <v>22290</v>
      </c>
      <c r="P758" s="11">
        <f t="shared" si="183"/>
        <v>22290</v>
      </c>
      <c r="R758">
        <v>2260</v>
      </c>
      <c r="S758" s="16">
        <v>1.1708333333333001</v>
      </c>
      <c r="T758" s="14">
        <f t="shared" ca="1" si="190"/>
        <v>22660</v>
      </c>
      <c r="U758" s="14">
        <f t="shared" ca="1" si="191"/>
        <v>22660</v>
      </c>
      <c r="V758" s="14">
        <f t="shared" ca="1" si="192"/>
        <v>0</v>
      </c>
      <c r="W758" s="14" t="str">
        <f t="shared" ca="1" si="193"/>
        <v/>
      </c>
      <c r="X758" t="str">
        <f t="shared" ca="1" si="186"/>
        <v/>
      </c>
      <c r="Y758" t="str">
        <f t="shared" ca="1" si="187"/>
        <v/>
      </c>
      <c r="Z758" t="str">
        <f t="shared" ca="1" si="188"/>
        <v/>
      </c>
      <c r="AA758" t="str">
        <f t="shared" ca="1" si="189"/>
        <v/>
      </c>
    </row>
    <row r="759" spans="2:27" x14ac:dyDescent="0.15">
      <c r="B759" s="5" t="str">
        <f t="shared" si="181"/>
        <v>2235</v>
      </c>
      <c r="C759" s="7">
        <v>43434</v>
      </c>
      <c r="D759" s="8">
        <v>0.94097222222222221</v>
      </c>
      <c r="E759" s="9">
        <v>22290</v>
      </c>
      <c r="F759" s="9">
        <v>22290</v>
      </c>
      <c r="G759" s="9">
        <v>22290</v>
      </c>
      <c r="H759" s="9">
        <v>22290</v>
      </c>
      <c r="J759">
        <v>757</v>
      </c>
      <c r="K759" s="10">
        <f t="shared" si="180"/>
        <v>0.94097222222222043</v>
      </c>
      <c r="L759" s="10" t="str">
        <f t="shared" si="179"/>
        <v>2235</v>
      </c>
      <c r="M759" s="11">
        <f t="shared" si="182"/>
        <v>22290</v>
      </c>
      <c r="N759" s="12">
        <f t="shared" si="184"/>
        <v>22290</v>
      </c>
      <c r="O759" s="11">
        <f t="shared" si="185"/>
        <v>22290</v>
      </c>
      <c r="P759" s="11">
        <f t="shared" si="183"/>
        <v>22290</v>
      </c>
      <c r="R759">
        <v>2263</v>
      </c>
      <c r="S759" s="16">
        <v>1.17291666666663</v>
      </c>
      <c r="T759" s="14">
        <f t="shared" ca="1" si="190"/>
        <v>22660</v>
      </c>
      <c r="U759" s="14">
        <f t="shared" ca="1" si="191"/>
        <v>22660</v>
      </c>
      <c r="V759" s="14">
        <f t="shared" ca="1" si="192"/>
        <v>0</v>
      </c>
      <c r="W759" s="14" t="str">
        <f t="shared" ca="1" si="193"/>
        <v/>
      </c>
      <c r="X759" t="str">
        <f t="shared" ca="1" si="186"/>
        <v/>
      </c>
      <c r="Y759" t="str">
        <f t="shared" ca="1" si="187"/>
        <v/>
      </c>
      <c r="Z759" t="str">
        <f t="shared" ca="1" si="188"/>
        <v/>
      </c>
      <c r="AA759" t="str">
        <f t="shared" ca="1" si="189"/>
        <v/>
      </c>
    </row>
    <row r="760" spans="2:27" x14ac:dyDescent="0.15">
      <c r="B760" s="5" t="str">
        <f t="shared" si="181"/>
        <v>2236</v>
      </c>
      <c r="C760" s="7">
        <v>43434</v>
      </c>
      <c r="D760" s="8">
        <v>0.94166666666666676</v>
      </c>
      <c r="E760" s="9">
        <v>22300</v>
      </c>
      <c r="F760" s="9">
        <v>22310</v>
      </c>
      <c r="G760" s="9">
        <v>22300</v>
      </c>
      <c r="H760" s="9">
        <v>22310</v>
      </c>
      <c r="J760">
        <v>758</v>
      </c>
      <c r="K760" s="10">
        <f t="shared" si="180"/>
        <v>0.94166666666666488</v>
      </c>
      <c r="L760" s="10" t="str">
        <f t="shared" si="179"/>
        <v>2236</v>
      </c>
      <c r="M760" s="11">
        <f t="shared" si="182"/>
        <v>22300</v>
      </c>
      <c r="N760" s="12">
        <f t="shared" si="184"/>
        <v>22310</v>
      </c>
      <c r="O760" s="11">
        <f t="shared" si="185"/>
        <v>22300</v>
      </c>
      <c r="P760" s="11">
        <f t="shared" si="183"/>
        <v>22310</v>
      </c>
      <c r="R760">
        <v>2266</v>
      </c>
      <c r="S760" s="16">
        <v>1.1749999999999601</v>
      </c>
      <c r="T760" s="14">
        <f t="shared" ca="1" si="190"/>
        <v>22660</v>
      </c>
      <c r="U760" s="14">
        <f t="shared" ca="1" si="191"/>
        <v>22660</v>
      </c>
      <c r="V760" s="14">
        <f t="shared" ca="1" si="192"/>
        <v>0</v>
      </c>
      <c r="W760" s="14" t="str">
        <f t="shared" ca="1" si="193"/>
        <v/>
      </c>
      <c r="X760" t="str">
        <f t="shared" ca="1" si="186"/>
        <v/>
      </c>
      <c r="Y760" t="str">
        <f t="shared" ca="1" si="187"/>
        <v/>
      </c>
      <c r="Z760" t="str">
        <f t="shared" ca="1" si="188"/>
        <v/>
      </c>
      <c r="AA760" t="str">
        <f t="shared" ca="1" si="189"/>
        <v/>
      </c>
    </row>
    <row r="761" spans="2:27" x14ac:dyDescent="0.15">
      <c r="B761" s="5" t="str">
        <f t="shared" si="181"/>
        <v>2237</v>
      </c>
      <c r="C761" s="7">
        <v>43434</v>
      </c>
      <c r="D761" s="8">
        <v>0.94236111111111109</v>
      </c>
      <c r="E761" s="9">
        <v>22300</v>
      </c>
      <c r="F761" s="9">
        <v>22300</v>
      </c>
      <c r="G761" s="9">
        <v>22290</v>
      </c>
      <c r="H761" s="9">
        <v>22290</v>
      </c>
      <c r="J761">
        <v>759</v>
      </c>
      <c r="K761" s="10">
        <f t="shared" si="180"/>
        <v>0.94236111111110932</v>
      </c>
      <c r="L761" s="10" t="str">
        <f t="shared" si="179"/>
        <v>2237</v>
      </c>
      <c r="M761" s="11">
        <f t="shared" si="182"/>
        <v>22300</v>
      </c>
      <c r="N761" s="12">
        <f t="shared" si="184"/>
        <v>22300</v>
      </c>
      <c r="O761" s="11">
        <f t="shared" si="185"/>
        <v>22290</v>
      </c>
      <c r="P761" s="11">
        <f t="shared" si="183"/>
        <v>22290</v>
      </c>
      <c r="R761">
        <v>2269</v>
      </c>
      <c r="S761" s="16">
        <v>1.1770833333333</v>
      </c>
      <c r="T761" s="14">
        <f t="shared" ca="1" si="190"/>
        <v>22660</v>
      </c>
      <c r="U761" s="14">
        <f t="shared" ca="1" si="191"/>
        <v>22660</v>
      </c>
      <c r="V761" s="14">
        <f t="shared" ca="1" si="192"/>
        <v>0</v>
      </c>
      <c r="W761" s="14" t="str">
        <f t="shared" ca="1" si="193"/>
        <v/>
      </c>
      <c r="X761" t="str">
        <f t="shared" ca="1" si="186"/>
        <v/>
      </c>
      <c r="Y761" t="str">
        <f t="shared" ca="1" si="187"/>
        <v/>
      </c>
      <c r="Z761" t="str">
        <f t="shared" ca="1" si="188"/>
        <v/>
      </c>
      <c r="AA761" t="str">
        <f t="shared" ca="1" si="189"/>
        <v/>
      </c>
    </row>
    <row r="762" spans="2:27" x14ac:dyDescent="0.15">
      <c r="B762" s="5" t="str">
        <f t="shared" si="181"/>
        <v>2238</v>
      </c>
      <c r="C762" s="7">
        <v>43434</v>
      </c>
      <c r="D762" s="8">
        <v>0.94305555555555554</v>
      </c>
      <c r="E762" s="9">
        <v>22290</v>
      </c>
      <c r="F762" s="9">
        <v>22290</v>
      </c>
      <c r="G762" s="9">
        <v>22290</v>
      </c>
      <c r="H762" s="9">
        <v>22290</v>
      </c>
      <c r="J762">
        <v>760</v>
      </c>
      <c r="K762" s="10">
        <f t="shared" si="180"/>
        <v>0.94305555555555376</v>
      </c>
      <c r="L762" s="10" t="str">
        <f t="shared" ref="L762:L825" si="194">HOUR(K762)&amp;IF(LEN(MINUTE(K762))=1,"0"&amp;MINUTE(K762),MINUTE(K762))</f>
        <v>2238</v>
      </c>
      <c r="M762" s="11">
        <f t="shared" si="182"/>
        <v>22290</v>
      </c>
      <c r="N762" s="12">
        <f t="shared" si="184"/>
        <v>22290</v>
      </c>
      <c r="O762" s="11">
        <f t="shared" si="185"/>
        <v>22290</v>
      </c>
      <c r="P762" s="11">
        <f t="shared" si="183"/>
        <v>22290</v>
      </c>
      <c r="R762">
        <v>2272</v>
      </c>
      <c r="S762" s="16">
        <v>1.1791666666666301</v>
      </c>
      <c r="T762" s="14">
        <f t="shared" ca="1" si="190"/>
        <v>22660</v>
      </c>
      <c r="U762" s="14">
        <f t="shared" ca="1" si="191"/>
        <v>22660</v>
      </c>
      <c r="V762" s="14">
        <f t="shared" ca="1" si="192"/>
        <v>0</v>
      </c>
      <c r="W762" s="14" t="str">
        <f t="shared" ca="1" si="193"/>
        <v/>
      </c>
      <c r="X762" t="str">
        <f t="shared" ca="1" si="186"/>
        <v/>
      </c>
      <c r="Y762" t="str">
        <f t="shared" ca="1" si="187"/>
        <v/>
      </c>
      <c r="Z762" t="str">
        <f t="shared" ca="1" si="188"/>
        <v/>
      </c>
      <c r="AA762" t="str">
        <f t="shared" ca="1" si="189"/>
        <v/>
      </c>
    </row>
    <row r="763" spans="2:27" x14ac:dyDescent="0.15">
      <c r="B763" s="5" t="str">
        <f t="shared" si="181"/>
        <v>2239</v>
      </c>
      <c r="C763" s="7">
        <v>43434</v>
      </c>
      <c r="D763" s="8">
        <v>0.94374999999999998</v>
      </c>
      <c r="E763" s="9">
        <v>22290</v>
      </c>
      <c r="F763" s="9">
        <v>22290</v>
      </c>
      <c r="G763" s="9">
        <v>22290</v>
      </c>
      <c r="H763" s="9">
        <v>22290</v>
      </c>
      <c r="J763">
        <v>761</v>
      </c>
      <c r="K763" s="10">
        <f t="shared" ref="K763:K826" si="195">+K762+TIMEVALUE("00:01:00")*1</f>
        <v>0.9437499999999982</v>
      </c>
      <c r="L763" s="10" t="str">
        <f t="shared" si="194"/>
        <v>2239</v>
      </c>
      <c r="M763" s="11">
        <f t="shared" si="182"/>
        <v>22290</v>
      </c>
      <c r="N763" s="12">
        <f t="shared" si="184"/>
        <v>22290</v>
      </c>
      <c r="O763" s="11">
        <f t="shared" si="185"/>
        <v>22290</v>
      </c>
      <c r="P763" s="11">
        <f t="shared" si="183"/>
        <v>22290</v>
      </c>
      <c r="R763">
        <v>2275</v>
      </c>
      <c r="S763" s="16">
        <v>1.1812499999999599</v>
      </c>
      <c r="T763" s="14">
        <f t="shared" ca="1" si="190"/>
        <v>22660</v>
      </c>
      <c r="U763" s="14">
        <f t="shared" ca="1" si="191"/>
        <v>22660</v>
      </c>
      <c r="V763" s="14">
        <f t="shared" ca="1" si="192"/>
        <v>0</v>
      </c>
      <c r="W763" s="14" t="str">
        <f t="shared" ca="1" si="193"/>
        <v/>
      </c>
      <c r="X763" t="str">
        <f t="shared" ca="1" si="186"/>
        <v/>
      </c>
      <c r="Y763" t="str">
        <f t="shared" ca="1" si="187"/>
        <v/>
      </c>
      <c r="Z763" t="str">
        <f t="shared" ca="1" si="188"/>
        <v/>
      </c>
      <c r="AA763" t="str">
        <f t="shared" ca="1" si="189"/>
        <v/>
      </c>
    </row>
    <row r="764" spans="2:27" x14ac:dyDescent="0.15">
      <c r="B764" s="5" t="str">
        <f t="shared" si="181"/>
        <v>2240</v>
      </c>
      <c r="C764" s="7">
        <v>43434</v>
      </c>
      <c r="D764" s="8">
        <v>0.94444444444444453</v>
      </c>
      <c r="E764" s="9">
        <v>22290</v>
      </c>
      <c r="F764" s="9">
        <v>22290</v>
      </c>
      <c r="G764" s="9">
        <v>22290</v>
      </c>
      <c r="H764" s="9">
        <v>22290</v>
      </c>
      <c r="J764">
        <v>762</v>
      </c>
      <c r="K764" s="10">
        <f t="shared" si="195"/>
        <v>0.94444444444444264</v>
      </c>
      <c r="L764" s="10" t="str">
        <f t="shared" si="194"/>
        <v>2240</v>
      </c>
      <c r="M764" s="11">
        <f t="shared" si="182"/>
        <v>22290</v>
      </c>
      <c r="N764" s="12">
        <f t="shared" si="184"/>
        <v>22290</v>
      </c>
      <c r="O764" s="11">
        <f t="shared" si="185"/>
        <v>22290</v>
      </c>
      <c r="P764" s="11">
        <f t="shared" si="183"/>
        <v>22290</v>
      </c>
      <c r="R764">
        <v>2278</v>
      </c>
      <c r="S764" s="16">
        <v>1.18333333333329</v>
      </c>
      <c r="T764" s="14">
        <f t="shared" ca="1" si="190"/>
        <v>22660</v>
      </c>
      <c r="U764" s="14">
        <f t="shared" ca="1" si="191"/>
        <v>22660</v>
      </c>
      <c r="V764" s="14">
        <f t="shared" ca="1" si="192"/>
        <v>0</v>
      </c>
      <c r="W764" s="14" t="str">
        <f t="shared" ca="1" si="193"/>
        <v/>
      </c>
      <c r="X764" t="str">
        <f t="shared" ca="1" si="186"/>
        <v/>
      </c>
      <c r="Y764" t="str">
        <f t="shared" ca="1" si="187"/>
        <v/>
      </c>
      <c r="Z764" t="str">
        <f t="shared" ca="1" si="188"/>
        <v/>
      </c>
      <c r="AA764" t="str">
        <f t="shared" ca="1" si="189"/>
        <v/>
      </c>
    </row>
    <row r="765" spans="2:27" x14ac:dyDescent="0.15">
      <c r="B765" s="5" t="str">
        <f t="shared" si="181"/>
        <v>2241</v>
      </c>
      <c r="C765" s="7">
        <v>43434</v>
      </c>
      <c r="D765" s="8">
        <v>0.94513888888888886</v>
      </c>
      <c r="E765" s="9">
        <v>22290</v>
      </c>
      <c r="F765" s="9">
        <v>22290</v>
      </c>
      <c r="G765" s="9">
        <v>22290</v>
      </c>
      <c r="H765" s="9">
        <v>22290</v>
      </c>
      <c r="J765">
        <v>763</v>
      </c>
      <c r="K765" s="10">
        <f t="shared" si="195"/>
        <v>0.94513888888888709</v>
      </c>
      <c r="L765" s="10" t="str">
        <f t="shared" si="194"/>
        <v>2241</v>
      </c>
      <c r="M765" s="11">
        <f t="shared" si="182"/>
        <v>22290</v>
      </c>
      <c r="N765" s="12">
        <f t="shared" si="184"/>
        <v>22290</v>
      </c>
      <c r="O765" s="11">
        <f t="shared" si="185"/>
        <v>22290</v>
      </c>
      <c r="P765" s="11">
        <f t="shared" si="183"/>
        <v>22290</v>
      </c>
      <c r="R765">
        <v>2281</v>
      </c>
      <c r="S765" s="16">
        <v>1.1854166666666299</v>
      </c>
      <c r="T765" s="14">
        <f t="shared" ca="1" si="190"/>
        <v>22660</v>
      </c>
      <c r="U765" s="14">
        <f t="shared" ca="1" si="191"/>
        <v>22660</v>
      </c>
      <c r="V765" s="14">
        <f t="shared" ca="1" si="192"/>
        <v>0</v>
      </c>
      <c r="W765" s="14" t="str">
        <f t="shared" ca="1" si="193"/>
        <v/>
      </c>
      <c r="X765" t="str">
        <f t="shared" ca="1" si="186"/>
        <v/>
      </c>
      <c r="Y765" t="str">
        <f t="shared" ca="1" si="187"/>
        <v/>
      </c>
      <c r="Z765" t="str">
        <f t="shared" ca="1" si="188"/>
        <v/>
      </c>
      <c r="AA765" t="str">
        <f t="shared" ca="1" si="189"/>
        <v/>
      </c>
    </row>
    <row r="766" spans="2:27" x14ac:dyDescent="0.15">
      <c r="B766" s="5" t="str">
        <f t="shared" si="181"/>
        <v>2242</v>
      </c>
      <c r="C766" s="7">
        <v>43434</v>
      </c>
      <c r="D766" s="8">
        <v>0.9458333333333333</v>
      </c>
      <c r="E766" s="9">
        <v>22290</v>
      </c>
      <c r="F766" s="9">
        <v>22290</v>
      </c>
      <c r="G766" s="9">
        <v>22290</v>
      </c>
      <c r="H766" s="9">
        <v>22290</v>
      </c>
      <c r="J766">
        <v>764</v>
      </c>
      <c r="K766" s="10">
        <f t="shared" si="195"/>
        <v>0.94583333333333153</v>
      </c>
      <c r="L766" s="10" t="str">
        <f t="shared" si="194"/>
        <v>2242</v>
      </c>
      <c r="M766" s="11">
        <f t="shared" si="182"/>
        <v>22290</v>
      </c>
      <c r="N766" s="12">
        <f t="shared" si="184"/>
        <v>22290</v>
      </c>
      <c r="O766" s="11">
        <f t="shared" si="185"/>
        <v>22290</v>
      </c>
      <c r="P766" s="11">
        <f t="shared" si="183"/>
        <v>22290</v>
      </c>
      <c r="R766">
        <v>2284</v>
      </c>
      <c r="S766" s="16">
        <v>1.18749999999996</v>
      </c>
      <c r="T766" s="14">
        <f t="shared" ca="1" si="190"/>
        <v>22660</v>
      </c>
      <c r="U766" s="14">
        <f t="shared" ca="1" si="191"/>
        <v>22660</v>
      </c>
      <c r="V766" s="14">
        <f t="shared" ca="1" si="192"/>
        <v>0</v>
      </c>
      <c r="W766" s="14" t="str">
        <f t="shared" ca="1" si="193"/>
        <v/>
      </c>
      <c r="X766" t="str">
        <f t="shared" ca="1" si="186"/>
        <v/>
      </c>
      <c r="Y766" t="str">
        <f t="shared" ca="1" si="187"/>
        <v/>
      </c>
      <c r="Z766" t="str">
        <f t="shared" ca="1" si="188"/>
        <v/>
      </c>
      <c r="AA766" t="str">
        <f t="shared" ca="1" si="189"/>
        <v/>
      </c>
    </row>
    <row r="767" spans="2:27" x14ac:dyDescent="0.15">
      <c r="B767" s="5" t="str">
        <f t="shared" ref="B767:B830" si="196">IF(D767="","",HOUR(D767)&amp;IF(LEN(MINUTE(D767))=1,"0"&amp;MINUTE(D767),MINUTE(D767)))</f>
        <v>2243</v>
      </c>
      <c r="C767" s="7">
        <v>43434</v>
      </c>
      <c r="D767" s="8">
        <v>0.94652777777777775</v>
      </c>
      <c r="E767" s="9">
        <v>22290</v>
      </c>
      <c r="F767" s="9">
        <v>22290</v>
      </c>
      <c r="G767" s="9">
        <v>22290</v>
      </c>
      <c r="H767" s="9">
        <v>22290</v>
      </c>
      <c r="J767">
        <v>765</v>
      </c>
      <c r="K767" s="10">
        <f t="shared" si="195"/>
        <v>0.94652777777777597</v>
      </c>
      <c r="L767" s="10" t="str">
        <f t="shared" si="194"/>
        <v>2243</v>
      </c>
      <c r="M767" s="11">
        <f t="shared" si="182"/>
        <v>22290</v>
      </c>
      <c r="N767" s="12">
        <f t="shared" si="184"/>
        <v>22290</v>
      </c>
      <c r="O767" s="11">
        <f t="shared" si="185"/>
        <v>22290</v>
      </c>
      <c r="P767" s="11">
        <f t="shared" si="183"/>
        <v>22290</v>
      </c>
      <c r="R767">
        <v>2287</v>
      </c>
      <c r="S767" s="16">
        <v>1.1895833333332899</v>
      </c>
      <c r="T767" s="14">
        <f t="shared" ca="1" si="190"/>
        <v>22660</v>
      </c>
      <c r="U767" s="14">
        <f t="shared" ca="1" si="191"/>
        <v>22660</v>
      </c>
      <c r="V767" s="14">
        <f t="shared" ca="1" si="192"/>
        <v>0</v>
      </c>
      <c r="W767" s="14" t="str">
        <f t="shared" ca="1" si="193"/>
        <v/>
      </c>
      <c r="X767" t="str">
        <f t="shared" ca="1" si="186"/>
        <v/>
      </c>
      <c r="Y767" t="str">
        <f t="shared" ca="1" si="187"/>
        <v/>
      </c>
      <c r="Z767" t="str">
        <f t="shared" ca="1" si="188"/>
        <v/>
      </c>
      <c r="AA767" t="str">
        <f t="shared" ca="1" si="189"/>
        <v/>
      </c>
    </row>
    <row r="768" spans="2:27" x14ac:dyDescent="0.15">
      <c r="B768" s="5" t="str">
        <f t="shared" si="196"/>
        <v>2244</v>
      </c>
      <c r="C768" s="7">
        <v>43434</v>
      </c>
      <c r="D768" s="8">
        <v>0.9472222222222223</v>
      </c>
      <c r="E768" s="9">
        <v>22300</v>
      </c>
      <c r="F768" s="9">
        <v>22300</v>
      </c>
      <c r="G768" s="9">
        <v>22300</v>
      </c>
      <c r="H768" s="9">
        <v>22300</v>
      </c>
      <c r="J768">
        <v>766</v>
      </c>
      <c r="K768" s="10">
        <f t="shared" si="195"/>
        <v>0.94722222222222041</v>
      </c>
      <c r="L768" s="10" t="str">
        <f t="shared" si="194"/>
        <v>2244</v>
      </c>
      <c r="M768" s="11">
        <f t="shared" si="182"/>
        <v>22300</v>
      </c>
      <c r="N768" s="12">
        <f t="shared" si="184"/>
        <v>22300</v>
      </c>
      <c r="O768" s="11">
        <f t="shared" si="185"/>
        <v>22300</v>
      </c>
      <c r="P768" s="11">
        <f t="shared" si="183"/>
        <v>22300</v>
      </c>
      <c r="R768">
        <v>2290</v>
      </c>
      <c r="S768" s="16">
        <v>1.19166666666663</v>
      </c>
      <c r="T768" s="14">
        <f t="shared" ca="1" si="190"/>
        <v>22660</v>
      </c>
      <c r="U768" s="14">
        <f t="shared" ca="1" si="191"/>
        <v>22660</v>
      </c>
      <c r="V768" s="14">
        <f t="shared" ca="1" si="192"/>
        <v>0</v>
      </c>
      <c r="W768" s="14" t="str">
        <f t="shared" ca="1" si="193"/>
        <v/>
      </c>
      <c r="X768" t="str">
        <f t="shared" ca="1" si="186"/>
        <v/>
      </c>
      <c r="Y768" t="str">
        <f t="shared" ca="1" si="187"/>
        <v/>
      </c>
      <c r="Z768" t="str">
        <f t="shared" ca="1" si="188"/>
        <v/>
      </c>
      <c r="AA768" t="str">
        <f t="shared" ca="1" si="189"/>
        <v/>
      </c>
    </row>
    <row r="769" spans="2:27" x14ac:dyDescent="0.15">
      <c r="B769" s="5" t="str">
        <f t="shared" si="196"/>
        <v>2245</v>
      </c>
      <c r="C769" s="7">
        <v>43434</v>
      </c>
      <c r="D769" s="8">
        <v>0.94791666666666663</v>
      </c>
      <c r="E769" s="9">
        <v>22300</v>
      </c>
      <c r="F769" s="9">
        <v>22300</v>
      </c>
      <c r="G769" s="9">
        <v>22300</v>
      </c>
      <c r="H769" s="9">
        <v>22300</v>
      </c>
      <c r="J769">
        <v>767</v>
      </c>
      <c r="K769" s="10">
        <f t="shared" si="195"/>
        <v>0.94791666666666485</v>
      </c>
      <c r="L769" s="10" t="str">
        <f t="shared" si="194"/>
        <v>2245</v>
      </c>
      <c r="M769" s="11">
        <f t="shared" si="182"/>
        <v>22300</v>
      </c>
      <c r="N769" s="12">
        <f t="shared" si="184"/>
        <v>22300</v>
      </c>
      <c r="O769" s="11">
        <f t="shared" si="185"/>
        <v>22300</v>
      </c>
      <c r="P769" s="11">
        <f t="shared" si="183"/>
        <v>22300</v>
      </c>
      <c r="R769">
        <v>2293</v>
      </c>
      <c r="S769" s="16">
        <v>1.1937499999999599</v>
      </c>
      <c r="T769" s="14">
        <f t="shared" ca="1" si="190"/>
        <v>22660</v>
      </c>
      <c r="U769" s="14">
        <f t="shared" ca="1" si="191"/>
        <v>22660</v>
      </c>
      <c r="V769" s="14">
        <f t="shared" ca="1" si="192"/>
        <v>0</v>
      </c>
      <c r="W769" s="14" t="str">
        <f t="shared" ca="1" si="193"/>
        <v/>
      </c>
      <c r="X769" t="str">
        <f t="shared" ca="1" si="186"/>
        <v/>
      </c>
      <c r="Y769" t="str">
        <f t="shared" ca="1" si="187"/>
        <v/>
      </c>
      <c r="Z769" t="str">
        <f t="shared" ca="1" si="188"/>
        <v/>
      </c>
      <c r="AA769" t="str">
        <f t="shared" ca="1" si="189"/>
        <v/>
      </c>
    </row>
    <row r="770" spans="2:27" x14ac:dyDescent="0.15">
      <c r="B770" s="5" t="str">
        <f t="shared" si="196"/>
        <v>2246</v>
      </c>
      <c r="C770" s="7">
        <v>43434</v>
      </c>
      <c r="D770" s="8">
        <v>0.94861111111111107</v>
      </c>
      <c r="E770" s="9">
        <v>22300</v>
      </c>
      <c r="F770" s="9">
        <v>22300</v>
      </c>
      <c r="G770" s="9">
        <v>22300</v>
      </c>
      <c r="H770" s="9">
        <v>22300</v>
      </c>
      <c r="J770">
        <v>768</v>
      </c>
      <c r="K770" s="10">
        <f t="shared" si="195"/>
        <v>0.9486111111111093</v>
      </c>
      <c r="L770" s="10" t="str">
        <f t="shared" si="194"/>
        <v>2246</v>
      </c>
      <c r="M770" s="11">
        <f t="shared" si="182"/>
        <v>22300</v>
      </c>
      <c r="N770" s="12">
        <f t="shared" si="184"/>
        <v>22300</v>
      </c>
      <c r="O770" s="11">
        <f t="shared" si="185"/>
        <v>22300</v>
      </c>
      <c r="P770" s="11">
        <f t="shared" si="183"/>
        <v>22300</v>
      </c>
      <c r="R770">
        <v>2296</v>
      </c>
      <c r="S770" s="16">
        <v>1.19583333333329</v>
      </c>
      <c r="T770" s="14">
        <f t="shared" ca="1" si="190"/>
        <v>22660</v>
      </c>
      <c r="U770" s="14">
        <f t="shared" ca="1" si="191"/>
        <v>22660</v>
      </c>
      <c r="V770" s="14">
        <f t="shared" ca="1" si="192"/>
        <v>0</v>
      </c>
      <c r="W770" s="14" t="str">
        <f t="shared" ca="1" si="193"/>
        <v/>
      </c>
      <c r="X770" t="str">
        <f t="shared" ca="1" si="186"/>
        <v/>
      </c>
      <c r="Y770" t="str">
        <f t="shared" ca="1" si="187"/>
        <v/>
      </c>
      <c r="Z770" t="str">
        <f t="shared" ca="1" si="188"/>
        <v/>
      </c>
      <c r="AA770" t="str">
        <f t="shared" ca="1" si="189"/>
        <v/>
      </c>
    </row>
    <row r="771" spans="2:27" x14ac:dyDescent="0.15">
      <c r="B771" s="5" t="str">
        <f t="shared" si="196"/>
        <v>2247</v>
      </c>
      <c r="C771" s="7">
        <v>43434</v>
      </c>
      <c r="D771" s="8">
        <v>0.94930555555555562</v>
      </c>
      <c r="E771" s="9">
        <v>22300</v>
      </c>
      <c r="F771" s="9">
        <v>22300</v>
      </c>
      <c r="G771" s="9">
        <v>22300</v>
      </c>
      <c r="H771" s="9">
        <v>22300</v>
      </c>
      <c r="J771">
        <v>769</v>
      </c>
      <c r="K771" s="10">
        <f t="shared" si="195"/>
        <v>0.94930555555555374</v>
      </c>
      <c r="L771" s="10" t="str">
        <f t="shared" si="194"/>
        <v>2247</v>
      </c>
      <c r="M771" s="11">
        <f t="shared" si="182"/>
        <v>22300</v>
      </c>
      <c r="N771" s="12">
        <f t="shared" si="184"/>
        <v>22300</v>
      </c>
      <c r="O771" s="11">
        <f t="shared" si="185"/>
        <v>22300</v>
      </c>
      <c r="P771" s="11">
        <f t="shared" si="183"/>
        <v>22300</v>
      </c>
      <c r="R771">
        <v>2299</v>
      </c>
      <c r="S771" s="16">
        <v>1.1979166666666301</v>
      </c>
      <c r="T771" s="14">
        <f t="shared" ca="1" si="190"/>
        <v>22660</v>
      </c>
      <c r="U771" s="14">
        <f t="shared" ca="1" si="191"/>
        <v>22660</v>
      </c>
      <c r="V771" s="14">
        <f t="shared" ca="1" si="192"/>
        <v>0</v>
      </c>
      <c r="W771" s="14" t="str">
        <f t="shared" ca="1" si="193"/>
        <v/>
      </c>
      <c r="X771" t="str">
        <f t="shared" ca="1" si="186"/>
        <v/>
      </c>
      <c r="Y771" t="str">
        <f t="shared" ca="1" si="187"/>
        <v/>
      </c>
      <c r="Z771" t="str">
        <f t="shared" ca="1" si="188"/>
        <v/>
      </c>
      <c r="AA771" t="str">
        <f t="shared" ca="1" si="189"/>
        <v/>
      </c>
    </row>
    <row r="772" spans="2:27" x14ac:dyDescent="0.15">
      <c r="B772" s="5" t="str">
        <f t="shared" si="196"/>
        <v>2248</v>
      </c>
      <c r="C772" s="7">
        <v>43434</v>
      </c>
      <c r="D772" s="8">
        <v>0.95000000000000007</v>
      </c>
      <c r="E772" s="9">
        <v>22300</v>
      </c>
      <c r="F772" s="9">
        <v>22300</v>
      </c>
      <c r="G772" s="9">
        <v>22300</v>
      </c>
      <c r="H772" s="9">
        <v>22300</v>
      </c>
      <c r="J772">
        <v>770</v>
      </c>
      <c r="K772" s="10">
        <f t="shared" si="195"/>
        <v>0.94999999999999818</v>
      </c>
      <c r="L772" s="10" t="str">
        <f t="shared" si="194"/>
        <v>2248</v>
      </c>
      <c r="M772" s="11">
        <f t="shared" ref="M772:M835" si="197">IF(IF(ISERROR(VLOOKUP(L772,$B$3:$H$1174,4,FALSE))=TRUE,"",VLOOKUP(L772,$B$3:$H$1174,4,FALSE))="",P771,(IF(ISERROR(VLOOKUP(L772,$B$3:$H$1174,4,FALSE))=TRUE,"",VLOOKUP(L772,$B$3:$H$1174,4,FALSE))))</f>
        <v>22300</v>
      </c>
      <c r="N772" s="12">
        <f t="shared" si="184"/>
        <v>22300</v>
      </c>
      <c r="O772" s="11">
        <f t="shared" si="185"/>
        <v>22300</v>
      </c>
      <c r="P772" s="11">
        <f t="shared" ref="P772:P835" si="198">IF(IF(ISERROR(VLOOKUP(L772,$B$3:$H$1174,7,FALSE))=TRUE,"",VLOOKUP(L772,$B$3:$H$1174,7,FALSE))="",M772,IF(ISERROR(VLOOKUP(L772,$B$3:$H$1174,7,FALSE))=TRUE,"",VLOOKUP(L772,$B$3:$H$1174,7,FALSE)))</f>
        <v>22300</v>
      </c>
      <c r="R772">
        <v>2302</v>
      </c>
      <c r="S772" s="16">
        <v>1.19999999999996</v>
      </c>
      <c r="T772" s="14">
        <f t="shared" ca="1" si="190"/>
        <v>22660</v>
      </c>
      <c r="U772" s="14">
        <f t="shared" ca="1" si="191"/>
        <v>22660</v>
      </c>
      <c r="V772" s="14">
        <f t="shared" ca="1" si="192"/>
        <v>0</v>
      </c>
      <c r="W772" s="14" t="str">
        <f t="shared" ca="1" si="193"/>
        <v/>
      </c>
      <c r="X772" t="str">
        <f t="shared" ca="1" si="186"/>
        <v/>
      </c>
      <c r="Y772" t="str">
        <f t="shared" ca="1" si="187"/>
        <v/>
      </c>
      <c r="Z772" t="str">
        <f t="shared" ca="1" si="188"/>
        <v/>
      </c>
      <c r="AA772" t="str">
        <f t="shared" ca="1" si="189"/>
        <v/>
      </c>
    </row>
    <row r="773" spans="2:27" x14ac:dyDescent="0.15">
      <c r="B773" s="5" t="str">
        <f t="shared" si="196"/>
        <v>2249</v>
      </c>
      <c r="C773" s="7">
        <v>43434</v>
      </c>
      <c r="D773" s="8">
        <v>0.9506944444444444</v>
      </c>
      <c r="E773" s="9">
        <v>22300</v>
      </c>
      <c r="F773" s="9">
        <v>22300</v>
      </c>
      <c r="G773" s="9">
        <v>22300</v>
      </c>
      <c r="H773" s="9">
        <v>22300</v>
      </c>
      <c r="J773">
        <v>771</v>
      </c>
      <c r="K773" s="10">
        <f t="shared" si="195"/>
        <v>0.95069444444444262</v>
      </c>
      <c r="L773" s="10" t="str">
        <f t="shared" si="194"/>
        <v>2249</v>
      </c>
      <c r="M773" s="11">
        <f t="shared" si="197"/>
        <v>22300</v>
      </c>
      <c r="N773" s="12">
        <f t="shared" si="184"/>
        <v>22300</v>
      </c>
      <c r="O773" s="11">
        <f t="shared" si="185"/>
        <v>22300</v>
      </c>
      <c r="P773" s="11">
        <f t="shared" si="198"/>
        <v>22300</v>
      </c>
      <c r="R773">
        <v>2305</v>
      </c>
      <c r="S773" s="16">
        <v>1.2020833333332901</v>
      </c>
      <c r="T773" s="14">
        <f t="shared" ca="1" si="190"/>
        <v>22660</v>
      </c>
      <c r="U773" s="14">
        <f t="shared" ca="1" si="191"/>
        <v>22660</v>
      </c>
      <c r="V773" s="14">
        <f t="shared" ca="1" si="192"/>
        <v>0</v>
      </c>
      <c r="W773" s="14" t="str">
        <f t="shared" ca="1" si="193"/>
        <v/>
      </c>
      <c r="X773" t="str">
        <f t="shared" ca="1" si="186"/>
        <v/>
      </c>
      <c r="Y773" t="str">
        <f t="shared" ca="1" si="187"/>
        <v/>
      </c>
      <c r="Z773" t="str">
        <f t="shared" ca="1" si="188"/>
        <v/>
      </c>
      <c r="AA773" t="str">
        <f t="shared" ca="1" si="189"/>
        <v/>
      </c>
    </row>
    <row r="774" spans="2:27" x14ac:dyDescent="0.15">
      <c r="B774" s="5" t="str">
        <f t="shared" si="196"/>
        <v>2250</v>
      </c>
      <c r="C774" s="7">
        <v>43434</v>
      </c>
      <c r="D774" s="8">
        <v>0.95138888888888884</v>
      </c>
      <c r="E774" s="9">
        <v>22300</v>
      </c>
      <c r="F774" s="9">
        <v>22300</v>
      </c>
      <c r="G774" s="9">
        <v>22300</v>
      </c>
      <c r="H774" s="9">
        <v>22300</v>
      </c>
      <c r="J774">
        <v>772</v>
      </c>
      <c r="K774" s="10">
        <f t="shared" si="195"/>
        <v>0.95138888888888706</v>
      </c>
      <c r="L774" s="10" t="str">
        <f t="shared" si="194"/>
        <v>2250</v>
      </c>
      <c r="M774" s="11">
        <f t="shared" si="197"/>
        <v>22300</v>
      </c>
      <c r="N774" s="12">
        <f t="shared" si="184"/>
        <v>22300</v>
      </c>
      <c r="O774" s="11">
        <f t="shared" si="185"/>
        <v>22300</v>
      </c>
      <c r="P774" s="11">
        <f t="shared" si="198"/>
        <v>22300</v>
      </c>
      <c r="R774">
        <v>2308</v>
      </c>
      <c r="S774" s="16">
        <v>1.20416666666663</v>
      </c>
      <c r="T774" s="14">
        <f t="shared" ca="1" si="190"/>
        <v>22660</v>
      </c>
      <c r="U774" s="14">
        <f t="shared" ca="1" si="191"/>
        <v>22660</v>
      </c>
      <c r="V774" s="14">
        <f t="shared" ca="1" si="192"/>
        <v>0</v>
      </c>
      <c r="W774" s="14" t="str">
        <f t="shared" ca="1" si="193"/>
        <v/>
      </c>
      <c r="X774" t="str">
        <f t="shared" ca="1" si="186"/>
        <v/>
      </c>
      <c r="Y774" t="str">
        <f t="shared" ca="1" si="187"/>
        <v/>
      </c>
      <c r="Z774" t="str">
        <f t="shared" ca="1" si="188"/>
        <v/>
      </c>
      <c r="AA774" t="str">
        <f t="shared" ca="1" si="189"/>
        <v/>
      </c>
    </row>
    <row r="775" spans="2:27" x14ac:dyDescent="0.15">
      <c r="B775" s="5" t="str">
        <f t="shared" si="196"/>
        <v>2251</v>
      </c>
      <c r="C775" s="7">
        <v>43434</v>
      </c>
      <c r="D775" s="8">
        <v>0.95208333333333339</v>
      </c>
      <c r="E775" s="9">
        <v>22300</v>
      </c>
      <c r="F775" s="9">
        <v>22300</v>
      </c>
      <c r="G775" s="9">
        <v>22300</v>
      </c>
      <c r="H775" s="9">
        <v>22300</v>
      </c>
      <c r="J775">
        <v>773</v>
      </c>
      <c r="K775" s="10">
        <f t="shared" si="195"/>
        <v>0.95208333333333151</v>
      </c>
      <c r="L775" s="10" t="str">
        <f t="shared" si="194"/>
        <v>2251</v>
      </c>
      <c r="M775" s="11">
        <f t="shared" si="197"/>
        <v>22300</v>
      </c>
      <c r="N775" s="12">
        <f t="shared" si="184"/>
        <v>22300</v>
      </c>
      <c r="O775" s="11">
        <f t="shared" si="185"/>
        <v>22300</v>
      </c>
      <c r="P775" s="11">
        <f t="shared" si="198"/>
        <v>22300</v>
      </c>
      <c r="R775">
        <v>2311</v>
      </c>
      <c r="S775" s="16">
        <v>1.2062499999999601</v>
      </c>
      <c r="T775" s="14">
        <f t="shared" ca="1" si="190"/>
        <v>22660</v>
      </c>
      <c r="U775" s="14">
        <f t="shared" ca="1" si="191"/>
        <v>22660</v>
      </c>
      <c r="V775" s="14">
        <f t="shared" ca="1" si="192"/>
        <v>0</v>
      </c>
      <c r="W775" s="14" t="str">
        <f t="shared" ca="1" si="193"/>
        <v/>
      </c>
      <c r="X775" t="str">
        <f t="shared" ca="1" si="186"/>
        <v/>
      </c>
      <c r="Y775" t="str">
        <f t="shared" ca="1" si="187"/>
        <v/>
      </c>
      <c r="Z775" t="str">
        <f t="shared" ca="1" si="188"/>
        <v/>
      </c>
      <c r="AA775" t="str">
        <f t="shared" ca="1" si="189"/>
        <v/>
      </c>
    </row>
    <row r="776" spans="2:27" x14ac:dyDescent="0.15">
      <c r="B776" s="5" t="str">
        <f t="shared" si="196"/>
        <v>2252</v>
      </c>
      <c r="C776" s="7">
        <v>43434</v>
      </c>
      <c r="D776" s="8">
        <v>0.95277777777777783</v>
      </c>
      <c r="E776" s="9">
        <v>22310</v>
      </c>
      <c r="F776" s="9">
        <v>22310</v>
      </c>
      <c r="G776" s="9">
        <v>22310</v>
      </c>
      <c r="H776" s="9">
        <v>22310</v>
      </c>
      <c r="J776">
        <v>774</v>
      </c>
      <c r="K776" s="10">
        <f t="shared" si="195"/>
        <v>0.95277777777777595</v>
      </c>
      <c r="L776" s="10" t="str">
        <f t="shared" si="194"/>
        <v>2252</v>
      </c>
      <c r="M776" s="11">
        <f t="shared" si="197"/>
        <v>22310</v>
      </c>
      <c r="N776" s="12">
        <f t="shared" si="184"/>
        <v>22310</v>
      </c>
      <c r="O776" s="11">
        <f t="shared" si="185"/>
        <v>22310</v>
      </c>
      <c r="P776" s="11">
        <f t="shared" si="198"/>
        <v>22310</v>
      </c>
      <c r="R776">
        <v>2314</v>
      </c>
      <c r="S776" s="16">
        <v>1.20833333333329</v>
      </c>
      <c r="T776" s="14">
        <f t="shared" ca="1" si="190"/>
        <v>22660</v>
      </c>
      <c r="U776" s="14">
        <f t="shared" ca="1" si="191"/>
        <v>22660</v>
      </c>
      <c r="V776" s="14">
        <f t="shared" ca="1" si="192"/>
        <v>0</v>
      </c>
      <c r="W776" s="14" t="str">
        <f t="shared" ca="1" si="193"/>
        <v/>
      </c>
      <c r="X776" t="str">
        <f t="shared" ca="1" si="186"/>
        <v/>
      </c>
      <c r="Y776" t="str">
        <f t="shared" ca="1" si="187"/>
        <v/>
      </c>
      <c r="Z776" t="str">
        <f t="shared" ca="1" si="188"/>
        <v/>
      </c>
      <c r="AA776" t="str">
        <f t="shared" ca="1" si="189"/>
        <v/>
      </c>
    </row>
    <row r="777" spans="2:27" x14ac:dyDescent="0.15">
      <c r="B777" s="5" t="str">
        <f t="shared" si="196"/>
        <v>2253</v>
      </c>
      <c r="C777" s="7">
        <v>43434</v>
      </c>
      <c r="D777" s="8">
        <v>0.95347222222222217</v>
      </c>
      <c r="E777" s="9">
        <v>22310</v>
      </c>
      <c r="F777" s="9">
        <v>22310</v>
      </c>
      <c r="G777" s="9">
        <v>22310</v>
      </c>
      <c r="H777" s="9">
        <v>22310</v>
      </c>
      <c r="J777">
        <v>775</v>
      </c>
      <c r="K777" s="10">
        <f t="shared" si="195"/>
        <v>0.95347222222222039</v>
      </c>
      <c r="L777" s="10" t="str">
        <f t="shared" si="194"/>
        <v>2253</v>
      </c>
      <c r="M777" s="11">
        <f t="shared" si="197"/>
        <v>22310</v>
      </c>
      <c r="N777" s="12">
        <f t="shared" ref="N777:N840" si="199">IF(ISERROR(VLOOKUP(L777,$B$3:$H$1174,5,FALSE))=TRUE,M777,VLOOKUP(L777,$B$3:$H$1174,5,FALSE))</f>
        <v>22310</v>
      </c>
      <c r="O777" s="11">
        <f t="shared" ref="O777:O840" si="200">IF(ISERROR(VLOOKUP(L777,$B$3:$H$1174,6,FALSE))=TRUE,M777,VLOOKUP(L777,$B$3:$H$1174,6,FALSE))</f>
        <v>22310</v>
      </c>
      <c r="P777" s="11">
        <f t="shared" si="198"/>
        <v>22310</v>
      </c>
      <c r="R777">
        <v>2317</v>
      </c>
      <c r="S777" s="16">
        <v>1.2104166666666201</v>
      </c>
      <c r="T777" s="14">
        <f t="shared" ca="1" si="190"/>
        <v>22660</v>
      </c>
      <c r="U777" s="14">
        <f t="shared" ca="1" si="191"/>
        <v>22660</v>
      </c>
      <c r="V777" s="14">
        <f t="shared" ca="1" si="192"/>
        <v>0</v>
      </c>
      <c r="W777" s="14" t="str">
        <f t="shared" ca="1" si="193"/>
        <v/>
      </c>
      <c r="X777" t="str">
        <f t="shared" ca="1" si="186"/>
        <v/>
      </c>
      <c r="Y777" t="str">
        <f t="shared" ca="1" si="187"/>
        <v/>
      </c>
      <c r="Z777" t="str">
        <f t="shared" ca="1" si="188"/>
        <v/>
      </c>
      <c r="AA777" t="str">
        <f t="shared" ca="1" si="189"/>
        <v/>
      </c>
    </row>
    <row r="778" spans="2:27" x14ac:dyDescent="0.15">
      <c r="B778" s="5" t="str">
        <f t="shared" si="196"/>
        <v>2254</v>
      </c>
      <c r="C778" s="7">
        <v>43434</v>
      </c>
      <c r="D778" s="8">
        <v>0.95416666666666661</v>
      </c>
      <c r="E778" s="9">
        <v>22310</v>
      </c>
      <c r="F778" s="9">
        <v>22310</v>
      </c>
      <c r="G778" s="9">
        <v>22310</v>
      </c>
      <c r="H778" s="9">
        <v>22310</v>
      </c>
      <c r="J778">
        <v>776</v>
      </c>
      <c r="K778" s="10">
        <f t="shared" si="195"/>
        <v>0.95416666666666483</v>
      </c>
      <c r="L778" s="10" t="str">
        <f t="shared" si="194"/>
        <v>2254</v>
      </c>
      <c r="M778" s="11">
        <f t="shared" si="197"/>
        <v>22310</v>
      </c>
      <c r="N778" s="12">
        <f t="shared" si="199"/>
        <v>22310</v>
      </c>
      <c r="O778" s="11">
        <f t="shared" si="200"/>
        <v>22310</v>
      </c>
      <c r="P778" s="11">
        <f t="shared" si="198"/>
        <v>22310</v>
      </c>
      <c r="R778">
        <v>2320</v>
      </c>
      <c r="S778" s="16">
        <v>1.2124999999999599</v>
      </c>
      <c r="T778" s="14">
        <f t="shared" ca="1" si="190"/>
        <v>22660</v>
      </c>
      <c r="U778" s="14">
        <f t="shared" ca="1" si="191"/>
        <v>22660</v>
      </c>
      <c r="V778" s="14">
        <f t="shared" ca="1" si="192"/>
        <v>0</v>
      </c>
      <c r="W778" s="14" t="str">
        <f t="shared" ca="1" si="193"/>
        <v/>
      </c>
      <c r="X778" t="str">
        <f t="shared" ca="1" si="186"/>
        <v/>
      </c>
      <c r="Y778" t="str">
        <f t="shared" ca="1" si="187"/>
        <v/>
      </c>
      <c r="Z778" t="str">
        <f t="shared" ca="1" si="188"/>
        <v/>
      </c>
      <c r="AA778" t="str">
        <f t="shared" ca="1" si="189"/>
        <v/>
      </c>
    </row>
    <row r="779" spans="2:27" x14ac:dyDescent="0.15">
      <c r="B779" s="5" t="str">
        <f t="shared" si="196"/>
        <v>2255</v>
      </c>
      <c r="C779" s="7">
        <v>43434</v>
      </c>
      <c r="D779" s="8">
        <v>0.95486111111111116</v>
      </c>
      <c r="E779" s="9">
        <v>22310</v>
      </c>
      <c r="F779" s="9">
        <v>22310</v>
      </c>
      <c r="G779" s="9">
        <v>22310</v>
      </c>
      <c r="H779" s="9">
        <v>22310</v>
      </c>
      <c r="J779">
        <v>777</v>
      </c>
      <c r="K779" s="10">
        <f t="shared" si="195"/>
        <v>0.95486111111110927</v>
      </c>
      <c r="L779" s="10" t="str">
        <f t="shared" si="194"/>
        <v>2255</v>
      </c>
      <c r="M779" s="11">
        <f t="shared" si="197"/>
        <v>22310</v>
      </c>
      <c r="N779" s="12">
        <f t="shared" si="199"/>
        <v>22310</v>
      </c>
      <c r="O779" s="11">
        <f t="shared" si="200"/>
        <v>22310</v>
      </c>
      <c r="P779" s="11">
        <f t="shared" si="198"/>
        <v>22310</v>
      </c>
      <c r="R779">
        <v>2323</v>
      </c>
      <c r="S779" s="16">
        <v>1.21458333333329</v>
      </c>
      <c r="T779" s="14">
        <f t="shared" ca="1" si="190"/>
        <v>22660</v>
      </c>
      <c r="U779" s="14">
        <f t="shared" ca="1" si="191"/>
        <v>22660</v>
      </c>
      <c r="V779" s="14">
        <f t="shared" ca="1" si="192"/>
        <v>0</v>
      </c>
      <c r="W779" s="14" t="str">
        <f t="shared" ca="1" si="193"/>
        <v/>
      </c>
      <c r="X779" t="str">
        <f ca="1">IF(AND(W779&lt;&gt;"",W780=""),AVERAGE(OFFSET(W779,0,0,-$AC$3,1)),"")</f>
        <v/>
      </c>
      <c r="Y779" t="str">
        <f t="shared" ref="Y779:Y786" ca="1" si="201">IF(AND(W779&lt;&gt;"",W780=""),AVERAGE(OFFSET(W779,0,0,-$AD$3,1)),"")</f>
        <v/>
      </c>
      <c r="Z779" t="str">
        <f t="shared" ref="Z779:Z786" ca="1" si="202">IF(AND(W779&lt;&gt;"",W780=""),AVERAGE(OFFSET(W779,0,0,-$AE$3,1)),"")</f>
        <v/>
      </c>
      <c r="AA779" t="str">
        <f t="shared" ref="AA779:AA786" ca="1" si="203">IF(AND(W779&lt;&gt;"",W780=""),AVERAGE(OFFSET(W779,0,0,-$AF$3,1)),"")</f>
        <v/>
      </c>
    </row>
    <row r="780" spans="2:27" x14ac:dyDescent="0.15">
      <c r="B780" s="5" t="str">
        <f t="shared" si="196"/>
        <v>2256</v>
      </c>
      <c r="C780" s="7">
        <v>43434</v>
      </c>
      <c r="D780" s="8">
        <v>0.9555555555555556</v>
      </c>
      <c r="E780" s="9">
        <v>22310</v>
      </c>
      <c r="F780" s="9">
        <v>22310</v>
      </c>
      <c r="G780" s="9">
        <v>22310</v>
      </c>
      <c r="H780" s="9">
        <v>22310</v>
      </c>
      <c r="J780">
        <v>778</v>
      </c>
      <c r="K780" s="10">
        <f t="shared" si="195"/>
        <v>0.95555555555555372</v>
      </c>
      <c r="L780" s="10" t="str">
        <f t="shared" si="194"/>
        <v>2256</v>
      </c>
      <c r="M780" s="11">
        <f t="shared" si="197"/>
        <v>22310</v>
      </c>
      <c r="N780" s="12">
        <f t="shared" si="199"/>
        <v>22310</v>
      </c>
      <c r="O780" s="11">
        <f t="shared" si="200"/>
        <v>22310</v>
      </c>
      <c r="P780" s="11">
        <f t="shared" si="198"/>
        <v>22310</v>
      </c>
      <c r="R780">
        <v>2326</v>
      </c>
      <c r="S780" s="16">
        <v>1.2166666666666199</v>
      </c>
      <c r="T780" s="14">
        <f t="shared" ref="T780:T786" ca="1" si="204">IF(U780=0,"",VLOOKUP(R780,J:M,4,FALSE))</f>
        <v>22660</v>
      </c>
      <c r="U780" s="14">
        <f t="shared" ref="U780:U786" ca="1" si="205">MAX(OFFSET($N$3,R780-1,,3,1))</f>
        <v>22660</v>
      </c>
      <c r="V780" s="14">
        <f t="shared" ref="V780:V786" ca="1" si="206">MIN(OFFSET($O$3,R780-1,,3,1))</f>
        <v>22400</v>
      </c>
      <c r="W780" s="14" t="str">
        <f t="shared" ref="W780:W786" ca="1" si="207">IF(W779="","",IF(V780=0,"",VLOOKUP(R780+2,J:P,7,FALSE)))</f>
        <v/>
      </c>
      <c r="X780" t="str">
        <f t="shared" ref="X780:X786" ca="1" si="208">IF(AND(W780&lt;&gt;"",W781=""),AVERAGE(OFFSET(W780,0,0,-$AC$3,1)),"")</f>
        <v/>
      </c>
      <c r="Y780" t="str">
        <f t="shared" ca="1" si="201"/>
        <v/>
      </c>
      <c r="Z780" t="str">
        <f t="shared" ca="1" si="202"/>
        <v/>
      </c>
      <c r="AA780" t="str">
        <f t="shared" ca="1" si="203"/>
        <v/>
      </c>
    </row>
    <row r="781" spans="2:27" x14ac:dyDescent="0.15">
      <c r="B781" s="5" t="str">
        <f t="shared" si="196"/>
        <v>2257</v>
      </c>
      <c r="C781" s="7">
        <v>43434</v>
      </c>
      <c r="D781" s="8">
        <v>0.95624999999999993</v>
      </c>
      <c r="E781" s="9">
        <v>22310</v>
      </c>
      <c r="F781" s="9">
        <v>22310</v>
      </c>
      <c r="G781" s="9">
        <v>22310</v>
      </c>
      <c r="H781" s="9">
        <v>22310</v>
      </c>
      <c r="J781">
        <v>779</v>
      </c>
      <c r="K781" s="10">
        <f t="shared" si="195"/>
        <v>0.95624999999999816</v>
      </c>
      <c r="L781" s="10" t="str">
        <f t="shared" si="194"/>
        <v>2257</v>
      </c>
      <c r="M781" s="11">
        <f t="shared" si="197"/>
        <v>22310</v>
      </c>
      <c r="N781" s="12">
        <f t="shared" si="199"/>
        <v>22310</v>
      </c>
      <c r="O781" s="11">
        <f t="shared" si="200"/>
        <v>22310</v>
      </c>
      <c r="P781" s="11">
        <f t="shared" si="198"/>
        <v>22310</v>
      </c>
      <c r="R781">
        <v>2329</v>
      </c>
      <c r="S781" s="16">
        <v>1.21874999999996</v>
      </c>
      <c r="T781" s="14">
        <f t="shared" ca="1" si="204"/>
        <v>22400</v>
      </c>
      <c r="U781" s="14">
        <f t="shared" ca="1" si="205"/>
        <v>22400</v>
      </c>
      <c r="V781" s="14">
        <f t="shared" ca="1" si="206"/>
        <v>22400</v>
      </c>
      <c r="W781" s="14" t="str">
        <f t="shared" ca="1" si="207"/>
        <v/>
      </c>
      <c r="X781" t="str">
        <f t="shared" ca="1" si="208"/>
        <v/>
      </c>
      <c r="Y781" t="str">
        <f t="shared" ca="1" si="201"/>
        <v/>
      </c>
      <c r="Z781" t="str">
        <f t="shared" ca="1" si="202"/>
        <v/>
      </c>
      <c r="AA781" t="str">
        <f t="shared" ca="1" si="203"/>
        <v/>
      </c>
    </row>
    <row r="782" spans="2:27" x14ac:dyDescent="0.15">
      <c r="B782" s="5" t="str">
        <f t="shared" si="196"/>
        <v>2258</v>
      </c>
      <c r="C782" s="7">
        <v>43434</v>
      </c>
      <c r="D782" s="8">
        <v>0.95694444444444438</v>
      </c>
      <c r="E782" s="9">
        <v>22310</v>
      </c>
      <c r="F782" s="9">
        <v>22310</v>
      </c>
      <c r="G782" s="9">
        <v>22310</v>
      </c>
      <c r="H782" s="9">
        <v>22310</v>
      </c>
      <c r="J782">
        <v>780</v>
      </c>
      <c r="K782" s="10">
        <f t="shared" si="195"/>
        <v>0.9569444444444426</v>
      </c>
      <c r="L782" s="10" t="str">
        <f t="shared" si="194"/>
        <v>2258</v>
      </c>
      <c r="M782" s="11">
        <f t="shared" si="197"/>
        <v>22310</v>
      </c>
      <c r="N782" s="12">
        <f t="shared" si="199"/>
        <v>22310</v>
      </c>
      <c r="O782" s="11">
        <f t="shared" si="200"/>
        <v>22310</v>
      </c>
      <c r="P782" s="11">
        <f t="shared" si="198"/>
        <v>22310</v>
      </c>
      <c r="R782">
        <v>2332</v>
      </c>
      <c r="S782" s="16">
        <v>1.2208333333332899</v>
      </c>
      <c r="T782" s="14">
        <f t="shared" ca="1" si="204"/>
        <v>22400</v>
      </c>
      <c r="U782" s="14">
        <f t="shared" ca="1" si="205"/>
        <v>22400</v>
      </c>
      <c r="V782" s="14">
        <f t="shared" ca="1" si="206"/>
        <v>22400</v>
      </c>
      <c r="W782" s="14" t="str">
        <f t="shared" ca="1" si="207"/>
        <v/>
      </c>
      <c r="X782" t="str">
        <f t="shared" ca="1" si="208"/>
        <v/>
      </c>
      <c r="Y782" t="str">
        <f t="shared" ca="1" si="201"/>
        <v/>
      </c>
      <c r="Z782" t="str">
        <f t="shared" ca="1" si="202"/>
        <v/>
      </c>
      <c r="AA782" t="str">
        <f t="shared" ca="1" si="203"/>
        <v/>
      </c>
    </row>
    <row r="783" spans="2:27" x14ac:dyDescent="0.15">
      <c r="B783" s="5" t="str">
        <f t="shared" si="196"/>
        <v>2259</v>
      </c>
      <c r="C783" s="7">
        <v>43434</v>
      </c>
      <c r="D783" s="8">
        <v>0.95763888888888893</v>
      </c>
      <c r="E783" s="9">
        <v>22310</v>
      </c>
      <c r="F783" s="9">
        <v>22310</v>
      </c>
      <c r="G783" s="9">
        <v>22310</v>
      </c>
      <c r="H783" s="9">
        <v>22310</v>
      </c>
      <c r="J783">
        <v>781</v>
      </c>
      <c r="K783" s="10">
        <f t="shared" si="195"/>
        <v>0.95763888888888704</v>
      </c>
      <c r="L783" s="10" t="str">
        <f t="shared" si="194"/>
        <v>2259</v>
      </c>
      <c r="M783" s="11">
        <f t="shared" si="197"/>
        <v>22310</v>
      </c>
      <c r="N783" s="12">
        <f t="shared" si="199"/>
        <v>22310</v>
      </c>
      <c r="O783" s="11">
        <f t="shared" si="200"/>
        <v>22310</v>
      </c>
      <c r="P783" s="11">
        <f t="shared" si="198"/>
        <v>22310</v>
      </c>
      <c r="R783">
        <v>2335</v>
      </c>
      <c r="S783" s="16">
        <v>1.22291666666662</v>
      </c>
      <c r="T783" s="14">
        <f t="shared" ca="1" si="204"/>
        <v>22400</v>
      </c>
      <c r="U783" s="14">
        <f t="shared" ca="1" si="205"/>
        <v>22410</v>
      </c>
      <c r="V783" s="14">
        <f t="shared" ca="1" si="206"/>
        <v>22400</v>
      </c>
      <c r="W783" s="14" t="str">
        <f t="shared" ca="1" si="207"/>
        <v/>
      </c>
      <c r="X783" t="str">
        <f t="shared" ca="1" si="208"/>
        <v/>
      </c>
      <c r="Y783" t="str">
        <f t="shared" ca="1" si="201"/>
        <v/>
      </c>
      <c r="Z783" t="str">
        <f t="shared" ca="1" si="202"/>
        <v/>
      </c>
      <c r="AA783" t="str">
        <f t="shared" ca="1" si="203"/>
        <v/>
      </c>
    </row>
    <row r="784" spans="2:27" x14ac:dyDescent="0.15">
      <c r="B784" s="5" t="str">
        <f t="shared" si="196"/>
        <v>2300</v>
      </c>
      <c r="C784" s="7">
        <v>43434</v>
      </c>
      <c r="D784" s="8">
        <v>0.95833333333333337</v>
      </c>
      <c r="E784" s="9">
        <v>22300</v>
      </c>
      <c r="F784" s="9">
        <v>22300</v>
      </c>
      <c r="G784" s="9">
        <v>22300</v>
      </c>
      <c r="H784" s="9">
        <v>22300</v>
      </c>
      <c r="J784">
        <v>782</v>
      </c>
      <c r="K784" s="10">
        <f t="shared" si="195"/>
        <v>0.95833333333333148</v>
      </c>
      <c r="L784" s="10" t="str">
        <f t="shared" si="194"/>
        <v>2300</v>
      </c>
      <c r="M784" s="11">
        <f t="shared" si="197"/>
        <v>22300</v>
      </c>
      <c r="N784" s="12">
        <f t="shared" si="199"/>
        <v>22300</v>
      </c>
      <c r="O784" s="11">
        <f t="shared" si="200"/>
        <v>22300</v>
      </c>
      <c r="P784" s="11">
        <f t="shared" si="198"/>
        <v>22300</v>
      </c>
      <c r="R784">
        <v>2338</v>
      </c>
      <c r="S784" s="16">
        <v>1.2249999999999599</v>
      </c>
      <c r="T784" s="14">
        <f t="shared" ca="1" si="204"/>
        <v>22410</v>
      </c>
      <c r="U784" s="14">
        <f ca="1">MAX(OFFSET($N$3,R784-1,,3,1))</f>
        <v>22410</v>
      </c>
      <c r="V784" s="14">
        <f t="shared" ca="1" si="206"/>
        <v>22400</v>
      </c>
      <c r="W784" s="14" t="str">
        <f t="shared" ca="1" si="207"/>
        <v/>
      </c>
      <c r="X784" t="str">
        <f t="shared" ca="1" si="208"/>
        <v/>
      </c>
      <c r="Y784" t="str">
        <f t="shared" ca="1" si="201"/>
        <v/>
      </c>
      <c r="Z784" t="str">
        <f t="shared" ca="1" si="202"/>
        <v/>
      </c>
      <c r="AA784" t="str">
        <f t="shared" ca="1" si="203"/>
        <v/>
      </c>
    </row>
    <row r="785" spans="2:27" x14ac:dyDescent="0.15">
      <c r="B785" s="5" t="str">
        <f t="shared" si="196"/>
        <v>2301</v>
      </c>
      <c r="C785" s="7">
        <v>43434</v>
      </c>
      <c r="D785" s="8">
        <v>0.9590277777777777</v>
      </c>
      <c r="E785" s="9">
        <v>22300</v>
      </c>
      <c r="F785" s="9">
        <v>22300</v>
      </c>
      <c r="G785" s="9">
        <v>22300</v>
      </c>
      <c r="H785" s="9">
        <v>22300</v>
      </c>
      <c r="J785">
        <v>783</v>
      </c>
      <c r="K785" s="10">
        <f t="shared" si="195"/>
        <v>0.95902777777777592</v>
      </c>
      <c r="L785" s="10" t="str">
        <f t="shared" si="194"/>
        <v>2301</v>
      </c>
      <c r="M785" s="11">
        <f t="shared" si="197"/>
        <v>22300</v>
      </c>
      <c r="N785" s="12">
        <f t="shared" si="199"/>
        <v>22300</v>
      </c>
      <c r="O785" s="11">
        <f t="shared" si="200"/>
        <v>22300</v>
      </c>
      <c r="P785" s="11">
        <f t="shared" si="198"/>
        <v>22300</v>
      </c>
      <c r="R785">
        <v>2341</v>
      </c>
      <c r="S785" s="16">
        <v>1.2270833333333333</v>
      </c>
      <c r="T785" s="14">
        <f t="shared" ca="1" si="204"/>
        <v>22400</v>
      </c>
      <c r="U785" s="14">
        <f t="shared" ca="1" si="205"/>
        <v>22400</v>
      </c>
      <c r="V785" s="14">
        <f t="shared" ca="1" si="206"/>
        <v>22400</v>
      </c>
      <c r="W785" s="14" t="str">
        <f t="shared" ca="1" si="207"/>
        <v/>
      </c>
      <c r="X785" t="str">
        <f t="shared" ca="1" si="208"/>
        <v/>
      </c>
      <c r="Y785" t="str">
        <f t="shared" ca="1" si="201"/>
        <v/>
      </c>
      <c r="Z785" t="str">
        <f t="shared" ca="1" si="202"/>
        <v/>
      </c>
      <c r="AA785" t="str">
        <f t="shared" ca="1" si="203"/>
        <v/>
      </c>
    </row>
    <row r="786" spans="2:27" x14ac:dyDescent="0.15">
      <c r="B786" s="5" t="str">
        <f t="shared" si="196"/>
        <v>2302</v>
      </c>
      <c r="C786" s="7">
        <v>43434</v>
      </c>
      <c r="D786" s="8">
        <v>0.95972222222222225</v>
      </c>
      <c r="E786" s="9">
        <v>22300</v>
      </c>
      <c r="F786" s="9">
        <v>22300</v>
      </c>
      <c r="G786" s="9">
        <v>22300</v>
      </c>
      <c r="H786" s="9">
        <v>22300</v>
      </c>
      <c r="J786">
        <v>784</v>
      </c>
      <c r="K786" s="10">
        <f t="shared" si="195"/>
        <v>0.95972222222222037</v>
      </c>
      <c r="L786" s="10" t="str">
        <f t="shared" si="194"/>
        <v>2302</v>
      </c>
      <c r="M786" s="11">
        <f t="shared" si="197"/>
        <v>22300</v>
      </c>
      <c r="N786" s="12">
        <f t="shared" si="199"/>
        <v>22300</v>
      </c>
      <c r="O786" s="11">
        <f t="shared" si="200"/>
        <v>22300</v>
      </c>
      <c r="P786" s="11">
        <f t="shared" si="198"/>
        <v>22300</v>
      </c>
      <c r="R786">
        <v>2344</v>
      </c>
      <c r="S786" s="16">
        <v>1.2291666666666199</v>
      </c>
      <c r="T786" s="14">
        <f t="shared" ca="1" si="204"/>
        <v>22410</v>
      </c>
      <c r="U786" s="14">
        <f t="shared" ca="1" si="205"/>
        <v>22410</v>
      </c>
      <c r="V786" s="14">
        <f t="shared" ca="1" si="206"/>
        <v>22410</v>
      </c>
      <c r="W786" s="14" t="str">
        <f ca="1">IF(W785="","",IF(V786=0,"",VLOOKUP(R786,J:P,7,FALSE)))</f>
        <v/>
      </c>
      <c r="X786" t="str">
        <f t="shared" ca="1" si="208"/>
        <v/>
      </c>
      <c r="Y786" t="str">
        <f t="shared" ca="1" si="201"/>
        <v/>
      </c>
      <c r="Z786" t="str">
        <f t="shared" ca="1" si="202"/>
        <v/>
      </c>
      <c r="AA786" t="str">
        <f t="shared" ca="1" si="203"/>
        <v/>
      </c>
    </row>
    <row r="787" spans="2:27" x14ac:dyDescent="0.15">
      <c r="B787" s="5" t="str">
        <f t="shared" si="196"/>
        <v>2303</v>
      </c>
      <c r="C787" s="7">
        <v>43434</v>
      </c>
      <c r="D787" s="8">
        <v>0.9604166666666667</v>
      </c>
      <c r="E787" s="9">
        <v>22300</v>
      </c>
      <c r="F787" s="9">
        <v>22300</v>
      </c>
      <c r="G787" s="9">
        <v>22300</v>
      </c>
      <c r="H787" s="9">
        <v>22300</v>
      </c>
      <c r="J787">
        <v>785</v>
      </c>
      <c r="K787" s="10">
        <f t="shared" si="195"/>
        <v>0.96041666666666481</v>
      </c>
      <c r="L787" s="10" t="str">
        <f t="shared" si="194"/>
        <v>2303</v>
      </c>
      <c r="M787" s="11">
        <f t="shared" si="197"/>
        <v>22300</v>
      </c>
      <c r="N787" s="12">
        <f t="shared" si="199"/>
        <v>22300</v>
      </c>
      <c r="O787" s="11">
        <f t="shared" si="200"/>
        <v>22300</v>
      </c>
      <c r="P787" s="11">
        <f t="shared" si="198"/>
        <v>22300</v>
      </c>
    </row>
    <row r="788" spans="2:27" x14ac:dyDescent="0.15">
      <c r="B788" s="5" t="str">
        <f t="shared" si="196"/>
        <v>2304</v>
      </c>
      <c r="C788" s="7">
        <v>43434</v>
      </c>
      <c r="D788" s="8">
        <v>0.96111111111111114</v>
      </c>
      <c r="E788" s="9">
        <v>22300</v>
      </c>
      <c r="F788" s="9">
        <v>22300</v>
      </c>
      <c r="G788" s="9">
        <v>22300</v>
      </c>
      <c r="H788" s="9">
        <v>22300</v>
      </c>
      <c r="J788">
        <v>786</v>
      </c>
      <c r="K788" s="10">
        <f t="shared" si="195"/>
        <v>0.96111111111110925</v>
      </c>
      <c r="L788" s="10" t="str">
        <f t="shared" si="194"/>
        <v>2304</v>
      </c>
      <c r="M788" s="11">
        <f t="shared" si="197"/>
        <v>22300</v>
      </c>
      <c r="N788" s="12">
        <f t="shared" si="199"/>
        <v>22300</v>
      </c>
      <c r="O788" s="11">
        <f t="shared" si="200"/>
        <v>22300</v>
      </c>
      <c r="P788" s="11">
        <f t="shared" si="198"/>
        <v>22300</v>
      </c>
    </row>
    <row r="789" spans="2:27" x14ac:dyDescent="0.15">
      <c r="B789" s="5" t="str">
        <f t="shared" si="196"/>
        <v>2305</v>
      </c>
      <c r="C789" s="7">
        <v>43434</v>
      </c>
      <c r="D789" s="8">
        <v>0.96180555555555547</v>
      </c>
      <c r="E789" s="9">
        <v>22300</v>
      </c>
      <c r="F789" s="9">
        <v>22300</v>
      </c>
      <c r="G789" s="9">
        <v>22300</v>
      </c>
      <c r="H789" s="9">
        <v>22300</v>
      </c>
      <c r="J789">
        <v>787</v>
      </c>
      <c r="K789" s="10">
        <f t="shared" si="195"/>
        <v>0.96180555555555369</v>
      </c>
      <c r="L789" s="10" t="str">
        <f t="shared" si="194"/>
        <v>2305</v>
      </c>
      <c r="M789" s="11">
        <f t="shared" si="197"/>
        <v>22300</v>
      </c>
      <c r="N789" s="12">
        <f t="shared" si="199"/>
        <v>22300</v>
      </c>
      <c r="O789" s="11">
        <f t="shared" si="200"/>
        <v>22300</v>
      </c>
      <c r="P789" s="11">
        <f t="shared" si="198"/>
        <v>22300</v>
      </c>
    </row>
    <row r="790" spans="2:27" x14ac:dyDescent="0.15">
      <c r="B790" s="5" t="str">
        <f t="shared" si="196"/>
        <v>2306</v>
      </c>
      <c r="C790" s="7">
        <v>43434</v>
      </c>
      <c r="D790" s="8">
        <v>0.96250000000000002</v>
      </c>
      <c r="E790" s="9">
        <v>22300</v>
      </c>
      <c r="F790" s="9">
        <v>22300</v>
      </c>
      <c r="G790" s="9">
        <v>22300</v>
      </c>
      <c r="H790" s="9">
        <v>22300</v>
      </c>
      <c r="J790">
        <v>788</v>
      </c>
      <c r="K790" s="10">
        <f t="shared" si="195"/>
        <v>0.96249999999999813</v>
      </c>
      <c r="L790" s="10" t="str">
        <f t="shared" si="194"/>
        <v>2306</v>
      </c>
      <c r="M790" s="11">
        <f t="shared" si="197"/>
        <v>22300</v>
      </c>
      <c r="N790" s="12">
        <f t="shared" si="199"/>
        <v>22300</v>
      </c>
      <c r="O790" s="11">
        <f t="shared" si="200"/>
        <v>22300</v>
      </c>
      <c r="P790" s="11">
        <f t="shared" si="198"/>
        <v>22300</v>
      </c>
    </row>
    <row r="791" spans="2:27" x14ac:dyDescent="0.15">
      <c r="B791" s="5" t="str">
        <f t="shared" si="196"/>
        <v>2307</v>
      </c>
      <c r="C791" s="7">
        <v>43434</v>
      </c>
      <c r="D791" s="8">
        <v>0.96319444444444446</v>
      </c>
      <c r="E791" s="9">
        <v>22300</v>
      </c>
      <c r="F791" s="9">
        <v>22300</v>
      </c>
      <c r="G791" s="9">
        <v>22300</v>
      </c>
      <c r="H791" s="9">
        <v>22300</v>
      </c>
      <c r="J791">
        <v>789</v>
      </c>
      <c r="K791" s="10">
        <f t="shared" si="195"/>
        <v>0.96319444444444258</v>
      </c>
      <c r="L791" s="10" t="str">
        <f t="shared" si="194"/>
        <v>2307</v>
      </c>
      <c r="M791" s="11">
        <f t="shared" si="197"/>
        <v>22300</v>
      </c>
      <c r="N791" s="12">
        <f t="shared" si="199"/>
        <v>22300</v>
      </c>
      <c r="O791" s="11">
        <f t="shared" si="200"/>
        <v>22300</v>
      </c>
      <c r="P791" s="11">
        <f t="shared" si="198"/>
        <v>22300</v>
      </c>
    </row>
    <row r="792" spans="2:27" x14ac:dyDescent="0.15">
      <c r="B792" s="5" t="str">
        <f t="shared" si="196"/>
        <v>2308</v>
      </c>
      <c r="C792" s="7">
        <v>43434</v>
      </c>
      <c r="D792" s="8">
        <v>0.96388888888888891</v>
      </c>
      <c r="E792" s="9">
        <v>22300</v>
      </c>
      <c r="F792" s="9">
        <v>22300</v>
      </c>
      <c r="G792" s="9">
        <v>22300</v>
      </c>
      <c r="H792" s="9">
        <v>22300</v>
      </c>
      <c r="J792">
        <v>790</v>
      </c>
      <c r="K792" s="10">
        <f t="shared" si="195"/>
        <v>0.96388888888888702</v>
      </c>
      <c r="L792" s="10" t="str">
        <f t="shared" si="194"/>
        <v>2308</v>
      </c>
      <c r="M792" s="11">
        <f t="shared" si="197"/>
        <v>22300</v>
      </c>
      <c r="N792" s="12">
        <f t="shared" si="199"/>
        <v>22300</v>
      </c>
      <c r="O792" s="11">
        <f t="shared" si="200"/>
        <v>22300</v>
      </c>
      <c r="P792" s="11">
        <f t="shared" si="198"/>
        <v>22300</v>
      </c>
    </row>
    <row r="793" spans="2:27" x14ac:dyDescent="0.15">
      <c r="B793" s="5" t="str">
        <f t="shared" si="196"/>
        <v>2309</v>
      </c>
      <c r="C793" s="7">
        <v>43434</v>
      </c>
      <c r="D793" s="8">
        <v>0.96458333333333324</v>
      </c>
      <c r="E793" s="9">
        <v>22300</v>
      </c>
      <c r="F793" s="9">
        <v>22300</v>
      </c>
      <c r="G793" s="9">
        <v>22300</v>
      </c>
      <c r="H793" s="9">
        <v>22300</v>
      </c>
      <c r="J793">
        <v>791</v>
      </c>
      <c r="K793" s="10">
        <f t="shared" si="195"/>
        <v>0.96458333333333146</v>
      </c>
      <c r="L793" s="10" t="str">
        <f t="shared" si="194"/>
        <v>2309</v>
      </c>
      <c r="M793" s="11">
        <f t="shared" si="197"/>
        <v>22300</v>
      </c>
      <c r="N793" s="12">
        <f t="shared" si="199"/>
        <v>22300</v>
      </c>
      <c r="O793" s="11">
        <f t="shared" si="200"/>
        <v>22300</v>
      </c>
      <c r="P793" s="11">
        <f t="shared" si="198"/>
        <v>22300</v>
      </c>
    </row>
    <row r="794" spans="2:27" x14ac:dyDescent="0.15">
      <c r="B794" s="5" t="str">
        <f t="shared" si="196"/>
        <v>2310</v>
      </c>
      <c r="C794" s="7">
        <v>43434</v>
      </c>
      <c r="D794" s="8">
        <v>0.96527777777777779</v>
      </c>
      <c r="E794" s="9">
        <v>22300</v>
      </c>
      <c r="F794" s="9">
        <v>22300</v>
      </c>
      <c r="G794" s="9">
        <v>22300</v>
      </c>
      <c r="H794" s="9">
        <v>22300</v>
      </c>
      <c r="J794">
        <v>792</v>
      </c>
      <c r="K794" s="10">
        <f t="shared" si="195"/>
        <v>0.9652777777777759</v>
      </c>
      <c r="L794" s="10" t="str">
        <f t="shared" si="194"/>
        <v>2310</v>
      </c>
      <c r="M794" s="11">
        <f t="shared" si="197"/>
        <v>22300</v>
      </c>
      <c r="N794" s="12">
        <f t="shared" si="199"/>
        <v>22300</v>
      </c>
      <c r="O794" s="11">
        <f t="shared" si="200"/>
        <v>22300</v>
      </c>
      <c r="P794" s="11">
        <f t="shared" si="198"/>
        <v>22300</v>
      </c>
    </row>
    <row r="795" spans="2:27" x14ac:dyDescent="0.15">
      <c r="B795" s="5" t="str">
        <f t="shared" si="196"/>
        <v>2311</v>
      </c>
      <c r="C795" s="7">
        <v>43434</v>
      </c>
      <c r="D795" s="8">
        <v>0.96597222222222223</v>
      </c>
      <c r="E795" s="9">
        <v>22300</v>
      </c>
      <c r="F795" s="9">
        <v>22300</v>
      </c>
      <c r="G795" s="9">
        <v>22300</v>
      </c>
      <c r="H795" s="9">
        <v>22300</v>
      </c>
      <c r="J795">
        <v>793</v>
      </c>
      <c r="K795" s="10">
        <f t="shared" si="195"/>
        <v>0.96597222222222034</v>
      </c>
      <c r="L795" s="10" t="str">
        <f t="shared" si="194"/>
        <v>2311</v>
      </c>
      <c r="M795" s="11">
        <f t="shared" si="197"/>
        <v>22300</v>
      </c>
      <c r="N795" s="12">
        <f t="shared" si="199"/>
        <v>22300</v>
      </c>
      <c r="O795" s="11">
        <f t="shared" si="200"/>
        <v>22300</v>
      </c>
      <c r="P795" s="11">
        <f t="shared" si="198"/>
        <v>22300</v>
      </c>
    </row>
    <row r="796" spans="2:27" x14ac:dyDescent="0.15">
      <c r="B796" s="5" t="str">
        <f t="shared" si="196"/>
        <v>2312</v>
      </c>
      <c r="C796" s="7">
        <v>43434</v>
      </c>
      <c r="D796" s="8">
        <v>0.96666666666666667</v>
      </c>
      <c r="E796" s="9">
        <v>22300</v>
      </c>
      <c r="F796" s="9">
        <v>22300</v>
      </c>
      <c r="G796" s="9">
        <v>22300</v>
      </c>
      <c r="H796" s="9">
        <v>22300</v>
      </c>
      <c r="J796">
        <v>794</v>
      </c>
      <c r="K796" s="10">
        <f t="shared" si="195"/>
        <v>0.96666666666666479</v>
      </c>
      <c r="L796" s="10" t="str">
        <f t="shared" si="194"/>
        <v>2312</v>
      </c>
      <c r="M796" s="11">
        <f t="shared" si="197"/>
        <v>22300</v>
      </c>
      <c r="N796" s="12">
        <f t="shared" si="199"/>
        <v>22300</v>
      </c>
      <c r="O796" s="11">
        <f t="shared" si="200"/>
        <v>22300</v>
      </c>
      <c r="P796" s="11">
        <f t="shared" si="198"/>
        <v>22300</v>
      </c>
    </row>
    <row r="797" spans="2:27" x14ac:dyDescent="0.15">
      <c r="B797" s="5" t="str">
        <f t="shared" si="196"/>
        <v>2313</v>
      </c>
      <c r="C797" s="7">
        <v>43434</v>
      </c>
      <c r="D797" s="8">
        <v>0.96736111111111101</v>
      </c>
      <c r="E797" s="9">
        <v>22300</v>
      </c>
      <c r="F797" s="9">
        <v>22300</v>
      </c>
      <c r="G797" s="9">
        <v>22300</v>
      </c>
      <c r="H797" s="9">
        <v>22300</v>
      </c>
      <c r="J797">
        <v>795</v>
      </c>
      <c r="K797" s="10">
        <f t="shared" si="195"/>
        <v>0.96736111111110923</v>
      </c>
      <c r="L797" s="10" t="str">
        <f t="shared" si="194"/>
        <v>2313</v>
      </c>
      <c r="M797" s="11">
        <f t="shared" si="197"/>
        <v>22300</v>
      </c>
      <c r="N797" s="12">
        <f t="shared" si="199"/>
        <v>22300</v>
      </c>
      <c r="O797" s="11">
        <f t="shared" si="200"/>
        <v>22300</v>
      </c>
      <c r="P797" s="11">
        <f t="shared" si="198"/>
        <v>22300</v>
      </c>
    </row>
    <row r="798" spans="2:27" x14ac:dyDescent="0.15">
      <c r="B798" s="5" t="str">
        <f t="shared" si="196"/>
        <v>2314</v>
      </c>
      <c r="C798" s="7">
        <v>43434</v>
      </c>
      <c r="D798" s="8">
        <v>0.96805555555555556</v>
      </c>
      <c r="E798" s="9">
        <v>22300</v>
      </c>
      <c r="F798" s="9">
        <v>22300</v>
      </c>
      <c r="G798" s="9">
        <v>22300</v>
      </c>
      <c r="H798" s="9">
        <v>22300</v>
      </c>
      <c r="J798">
        <v>796</v>
      </c>
      <c r="K798" s="10">
        <f t="shared" si="195"/>
        <v>0.96805555555555367</v>
      </c>
      <c r="L798" s="10" t="str">
        <f t="shared" si="194"/>
        <v>2314</v>
      </c>
      <c r="M798" s="11">
        <f t="shared" si="197"/>
        <v>22300</v>
      </c>
      <c r="N798" s="12">
        <f t="shared" si="199"/>
        <v>22300</v>
      </c>
      <c r="O798" s="11">
        <f t="shared" si="200"/>
        <v>22300</v>
      </c>
      <c r="P798" s="11">
        <f t="shared" si="198"/>
        <v>22300</v>
      </c>
    </row>
    <row r="799" spans="2:27" x14ac:dyDescent="0.15">
      <c r="B799" s="5" t="str">
        <f t="shared" si="196"/>
        <v>2315</v>
      </c>
      <c r="C799" s="7">
        <v>43434</v>
      </c>
      <c r="D799" s="8">
        <v>0.96875</v>
      </c>
      <c r="E799" s="9">
        <v>22300</v>
      </c>
      <c r="F799" s="9">
        <v>22300</v>
      </c>
      <c r="G799" s="9">
        <v>22300</v>
      </c>
      <c r="H799" s="9">
        <v>22300</v>
      </c>
      <c r="J799">
        <v>797</v>
      </c>
      <c r="K799" s="10">
        <f t="shared" si="195"/>
        <v>0.96874999999999811</v>
      </c>
      <c r="L799" s="10" t="str">
        <f t="shared" si="194"/>
        <v>2315</v>
      </c>
      <c r="M799" s="11">
        <f t="shared" si="197"/>
        <v>22300</v>
      </c>
      <c r="N799" s="12">
        <f t="shared" si="199"/>
        <v>22300</v>
      </c>
      <c r="O799" s="11">
        <f t="shared" si="200"/>
        <v>22300</v>
      </c>
      <c r="P799" s="11">
        <f t="shared" si="198"/>
        <v>22300</v>
      </c>
    </row>
    <row r="800" spans="2:27" x14ac:dyDescent="0.15">
      <c r="B800" s="5" t="str">
        <f t="shared" si="196"/>
        <v>2316</v>
      </c>
      <c r="C800" s="7">
        <v>43434</v>
      </c>
      <c r="D800" s="8">
        <v>0.96944444444444444</v>
      </c>
      <c r="E800" s="9">
        <v>22300</v>
      </c>
      <c r="F800" s="9">
        <v>22300</v>
      </c>
      <c r="G800" s="9">
        <v>22300</v>
      </c>
      <c r="H800" s="9">
        <v>22300</v>
      </c>
      <c r="J800">
        <v>798</v>
      </c>
      <c r="K800" s="10">
        <f t="shared" si="195"/>
        <v>0.96944444444444255</v>
      </c>
      <c r="L800" s="10" t="str">
        <f t="shared" si="194"/>
        <v>2316</v>
      </c>
      <c r="M800" s="11">
        <f t="shared" si="197"/>
        <v>22300</v>
      </c>
      <c r="N800" s="12">
        <f t="shared" si="199"/>
        <v>22300</v>
      </c>
      <c r="O800" s="11">
        <f t="shared" si="200"/>
        <v>22300</v>
      </c>
      <c r="P800" s="11">
        <f t="shared" si="198"/>
        <v>22300</v>
      </c>
    </row>
    <row r="801" spans="2:16" x14ac:dyDescent="0.15">
      <c r="B801" s="5" t="str">
        <f t="shared" si="196"/>
        <v>2317</v>
      </c>
      <c r="C801" s="7">
        <v>43434</v>
      </c>
      <c r="D801" s="8">
        <v>0.97013888888888899</v>
      </c>
      <c r="E801" s="9">
        <v>22300</v>
      </c>
      <c r="F801" s="9">
        <v>22300</v>
      </c>
      <c r="G801" s="9">
        <v>22300</v>
      </c>
      <c r="H801" s="9">
        <v>22300</v>
      </c>
      <c r="J801">
        <v>799</v>
      </c>
      <c r="K801" s="10">
        <f t="shared" si="195"/>
        <v>0.970138888888887</v>
      </c>
      <c r="L801" s="10" t="str">
        <f t="shared" si="194"/>
        <v>2317</v>
      </c>
      <c r="M801" s="11">
        <f t="shared" si="197"/>
        <v>22300</v>
      </c>
      <c r="N801" s="12">
        <f t="shared" si="199"/>
        <v>22300</v>
      </c>
      <c r="O801" s="11">
        <f t="shared" si="200"/>
        <v>22300</v>
      </c>
      <c r="P801" s="11">
        <f t="shared" si="198"/>
        <v>22300</v>
      </c>
    </row>
    <row r="802" spans="2:16" x14ac:dyDescent="0.15">
      <c r="B802" s="5" t="str">
        <f t="shared" si="196"/>
        <v>2318</v>
      </c>
      <c r="C802" s="7">
        <v>43434</v>
      </c>
      <c r="D802" s="8">
        <v>0.97083333333333333</v>
      </c>
      <c r="E802" s="9">
        <v>22300</v>
      </c>
      <c r="F802" s="9">
        <v>22300</v>
      </c>
      <c r="G802" s="9">
        <v>22300</v>
      </c>
      <c r="H802" s="9">
        <v>22300</v>
      </c>
      <c r="J802">
        <v>800</v>
      </c>
      <c r="K802" s="10">
        <f t="shared" si="195"/>
        <v>0.97083333333333144</v>
      </c>
      <c r="L802" s="10" t="str">
        <f t="shared" si="194"/>
        <v>2318</v>
      </c>
      <c r="M802" s="11">
        <f t="shared" si="197"/>
        <v>22300</v>
      </c>
      <c r="N802" s="12">
        <f t="shared" si="199"/>
        <v>22300</v>
      </c>
      <c r="O802" s="11">
        <f t="shared" si="200"/>
        <v>22300</v>
      </c>
      <c r="P802" s="11">
        <f t="shared" si="198"/>
        <v>22300</v>
      </c>
    </row>
    <row r="803" spans="2:16" x14ac:dyDescent="0.15">
      <c r="B803" s="5" t="str">
        <f t="shared" si="196"/>
        <v>2319</v>
      </c>
      <c r="C803" s="7">
        <v>43434</v>
      </c>
      <c r="D803" s="8">
        <v>0.97152777777777777</v>
      </c>
      <c r="E803" s="9">
        <v>22300</v>
      </c>
      <c r="F803" s="9">
        <v>22300</v>
      </c>
      <c r="G803" s="9">
        <v>22300</v>
      </c>
      <c r="H803" s="9">
        <v>22300</v>
      </c>
      <c r="J803">
        <v>801</v>
      </c>
      <c r="K803" s="10">
        <f t="shared" si="195"/>
        <v>0.97152777777777588</v>
      </c>
      <c r="L803" s="10" t="str">
        <f t="shared" si="194"/>
        <v>2319</v>
      </c>
      <c r="M803" s="11">
        <f t="shared" si="197"/>
        <v>22300</v>
      </c>
      <c r="N803" s="12">
        <f t="shared" si="199"/>
        <v>22300</v>
      </c>
      <c r="O803" s="11">
        <f t="shared" si="200"/>
        <v>22300</v>
      </c>
      <c r="P803" s="11">
        <f t="shared" si="198"/>
        <v>22300</v>
      </c>
    </row>
    <row r="804" spans="2:16" x14ac:dyDescent="0.15">
      <c r="B804" s="5" t="str">
        <f t="shared" si="196"/>
        <v>2320</v>
      </c>
      <c r="C804" s="7">
        <v>43434</v>
      </c>
      <c r="D804" s="8">
        <v>0.97222222222222221</v>
      </c>
      <c r="E804" s="9">
        <v>22300</v>
      </c>
      <c r="F804" s="9">
        <v>22300</v>
      </c>
      <c r="G804" s="9">
        <v>22300</v>
      </c>
      <c r="H804" s="9">
        <v>22300</v>
      </c>
      <c r="J804">
        <v>802</v>
      </c>
      <c r="K804" s="10">
        <f t="shared" si="195"/>
        <v>0.97222222222222032</v>
      </c>
      <c r="L804" s="10" t="str">
        <f t="shared" si="194"/>
        <v>2320</v>
      </c>
      <c r="M804" s="11">
        <f t="shared" si="197"/>
        <v>22300</v>
      </c>
      <c r="N804" s="12">
        <f t="shared" si="199"/>
        <v>22300</v>
      </c>
      <c r="O804" s="11">
        <f t="shared" si="200"/>
        <v>22300</v>
      </c>
      <c r="P804" s="11">
        <f t="shared" si="198"/>
        <v>22300</v>
      </c>
    </row>
    <row r="805" spans="2:16" x14ac:dyDescent="0.15">
      <c r="B805" s="5" t="str">
        <f t="shared" si="196"/>
        <v>2321</v>
      </c>
      <c r="C805" s="7">
        <v>43434</v>
      </c>
      <c r="D805" s="8">
        <v>0.97291666666666676</v>
      </c>
      <c r="E805" s="9">
        <v>22300</v>
      </c>
      <c r="F805" s="9">
        <v>22300</v>
      </c>
      <c r="G805" s="9">
        <v>22290</v>
      </c>
      <c r="H805" s="9">
        <v>22290</v>
      </c>
      <c r="J805">
        <v>803</v>
      </c>
      <c r="K805" s="10">
        <f t="shared" si="195"/>
        <v>0.97291666666666476</v>
      </c>
      <c r="L805" s="10" t="str">
        <f t="shared" si="194"/>
        <v>2321</v>
      </c>
      <c r="M805" s="11">
        <f t="shared" si="197"/>
        <v>22300</v>
      </c>
      <c r="N805" s="12">
        <f t="shared" si="199"/>
        <v>22300</v>
      </c>
      <c r="O805" s="11">
        <f t="shared" si="200"/>
        <v>22290</v>
      </c>
      <c r="P805" s="11">
        <f t="shared" si="198"/>
        <v>22290</v>
      </c>
    </row>
    <row r="806" spans="2:16" x14ac:dyDescent="0.15">
      <c r="B806" s="5" t="str">
        <f t="shared" si="196"/>
        <v>2322</v>
      </c>
      <c r="C806" s="7">
        <v>43434</v>
      </c>
      <c r="D806" s="8">
        <v>0.97361111111111109</v>
      </c>
      <c r="E806" s="9">
        <v>22290</v>
      </c>
      <c r="F806" s="9">
        <v>22290</v>
      </c>
      <c r="G806" s="9">
        <v>22290</v>
      </c>
      <c r="H806" s="9">
        <v>22290</v>
      </c>
      <c r="J806">
        <v>804</v>
      </c>
      <c r="K806" s="10">
        <f t="shared" si="195"/>
        <v>0.97361111111110921</v>
      </c>
      <c r="L806" s="10" t="str">
        <f t="shared" si="194"/>
        <v>2322</v>
      </c>
      <c r="M806" s="11">
        <f t="shared" si="197"/>
        <v>22290</v>
      </c>
      <c r="N806" s="12">
        <f t="shared" si="199"/>
        <v>22290</v>
      </c>
      <c r="O806" s="11">
        <f t="shared" si="200"/>
        <v>22290</v>
      </c>
      <c r="P806" s="11">
        <f t="shared" si="198"/>
        <v>22290</v>
      </c>
    </row>
    <row r="807" spans="2:16" x14ac:dyDescent="0.15">
      <c r="B807" s="5" t="str">
        <f t="shared" si="196"/>
        <v>2323</v>
      </c>
      <c r="C807" s="7">
        <v>43434</v>
      </c>
      <c r="D807" s="8">
        <v>0.97430555555555554</v>
      </c>
      <c r="E807" s="9">
        <v>22290</v>
      </c>
      <c r="F807" s="9">
        <v>22290</v>
      </c>
      <c r="G807" s="9">
        <v>22290</v>
      </c>
      <c r="H807" s="9">
        <v>22290</v>
      </c>
      <c r="J807">
        <v>805</v>
      </c>
      <c r="K807" s="10">
        <f t="shared" si="195"/>
        <v>0.97430555555555365</v>
      </c>
      <c r="L807" s="10" t="str">
        <f t="shared" si="194"/>
        <v>2323</v>
      </c>
      <c r="M807" s="11">
        <f t="shared" si="197"/>
        <v>22290</v>
      </c>
      <c r="N807" s="12">
        <f t="shared" si="199"/>
        <v>22290</v>
      </c>
      <c r="O807" s="11">
        <f t="shared" si="200"/>
        <v>22290</v>
      </c>
      <c r="P807" s="11">
        <f t="shared" si="198"/>
        <v>22290</v>
      </c>
    </row>
    <row r="808" spans="2:16" x14ac:dyDescent="0.15">
      <c r="B808" s="5" t="str">
        <f t="shared" si="196"/>
        <v>2324</v>
      </c>
      <c r="C808" s="7">
        <v>43434</v>
      </c>
      <c r="D808" s="8">
        <v>0.97499999999999998</v>
      </c>
      <c r="E808" s="9">
        <v>22290</v>
      </c>
      <c r="F808" s="9">
        <v>22290</v>
      </c>
      <c r="G808" s="9">
        <v>22290</v>
      </c>
      <c r="H808" s="9">
        <v>22290</v>
      </c>
      <c r="J808">
        <v>806</v>
      </c>
      <c r="K808" s="10">
        <f t="shared" si="195"/>
        <v>0.97499999999999809</v>
      </c>
      <c r="L808" s="10" t="str">
        <f t="shared" si="194"/>
        <v>2324</v>
      </c>
      <c r="M808" s="11">
        <f t="shared" si="197"/>
        <v>22290</v>
      </c>
      <c r="N808" s="12">
        <f t="shared" si="199"/>
        <v>22290</v>
      </c>
      <c r="O808" s="11">
        <f t="shared" si="200"/>
        <v>22290</v>
      </c>
      <c r="P808" s="11">
        <f t="shared" si="198"/>
        <v>22290</v>
      </c>
    </row>
    <row r="809" spans="2:16" x14ac:dyDescent="0.15">
      <c r="B809" s="5" t="str">
        <f t="shared" si="196"/>
        <v>2325</v>
      </c>
      <c r="C809" s="7">
        <v>43434</v>
      </c>
      <c r="D809" s="8">
        <v>0.97569444444444453</v>
      </c>
      <c r="E809" s="9">
        <v>22290</v>
      </c>
      <c r="F809" s="9">
        <v>22290</v>
      </c>
      <c r="G809" s="9">
        <v>22290</v>
      </c>
      <c r="H809" s="9">
        <v>22290</v>
      </c>
      <c r="J809">
        <v>807</v>
      </c>
      <c r="K809" s="10">
        <f t="shared" si="195"/>
        <v>0.97569444444444253</v>
      </c>
      <c r="L809" s="10" t="str">
        <f t="shared" si="194"/>
        <v>2325</v>
      </c>
      <c r="M809" s="11">
        <f t="shared" si="197"/>
        <v>22290</v>
      </c>
      <c r="N809" s="12">
        <f t="shared" si="199"/>
        <v>22290</v>
      </c>
      <c r="O809" s="11">
        <f t="shared" si="200"/>
        <v>22290</v>
      </c>
      <c r="P809" s="11">
        <f t="shared" si="198"/>
        <v>22290</v>
      </c>
    </row>
    <row r="810" spans="2:16" x14ac:dyDescent="0.15">
      <c r="B810" s="5" t="str">
        <f t="shared" si="196"/>
        <v>2326</v>
      </c>
      <c r="C810" s="7">
        <v>43434</v>
      </c>
      <c r="D810" s="8">
        <v>0.97638888888888886</v>
      </c>
      <c r="E810" s="9">
        <v>22290</v>
      </c>
      <c r="F810" s="9">
        <v>22290</v>
      </c>
      <c r="G810" s="9">
        <v>22290</v>
      </c>
      <c r="H810" s="9">
        <v>22290</v>
      </c>
      <c r="J810">
        <v>808</v>
      </c>
      <c r="K810" s="10">
        <f t="shared" si="195"/>
        <v>0.97638888888888697</v>
      </c>
      <c r="L810" s="10" t="str">
        <f t="shared" si="194"/>
        <v>2326</v>
      </c>
      <c r="M810" s="11">
        <f t="shared" si="197"/>
        <v>22290</v>
      </c>
      <c r="N810" s="12">
        <f t="shared" si="199"/>
        <v>22290</v>
      </c>
      <c r="O810" s="11">
        <f t="shared" si="200"/>
        <v>22290</v>
      </c>
      <c r="P810" s="11">
        <f t="shared" si="198"/>
        <v>22290</v>
      </c>
    </row>
    <row r="811" spans="2:16" x14ac:dyDescent="0.15">
      <c r="B811" s="5" t="str">
        <f t="shared" si="196"/>
        <v>2327</v>
      </c>
      <c r="C811" s="7">
        <v>43434</v>
      </c>
      <c r="D811" s="8">
        <v>0.9770833333333333</v>
      </c>
      <c r="E811" s="9">
        <v>22290</v>
      </c>
      <c r="F811" s="9">
        <v>22290</v>
      </c>
      <c r="G811" s="9">
        <v>22290</v>
      </c>
      <c r="H811" s="9">
        <v>22290</v>
      </c>
      <c r="J811">
        <v>809</v>
      </c>
      <c r="K811" s="10">
        <f t="shared" si="195"/>
        <v>0.97708333333333142</v>
      </c>
      <c r="L811" s="10" t="str">
        <f t="shared" si="194"/>
        <v>2327</v>
      </c>
      <c r="M811" s="11">
        <f t="shared" si="197"/>
        <v>22290</v>
      </c>
      <c r="N811" s="12">
        <f t="shared" si="199"/>
        <v>22290</v>
      </c>
      <c r="O811" s="11">
        <f t="shared" si="200"/>
        <v>22290</v>
      </c>
      <c r="P811" s="11">
        <f t="shared" si="198"/>
        <v>22290</v>
      </c>
    </row>
    <row r="812" spans="2:16" x14ac:dyDescent="0.15">
      <c r="B812" s="5" t="str">
        <f t="shared" si="196"/>
        <v>2328</v>
      </c>
      <c r="C812" s="7">
        <v>43434</v>
      </c>
      <c r="D812" s="8">
        <v>0.97777777777777775</v>
      </c>
      <c r="E812" s="9">
        <v>22290</v>
      </c>
      <c r="F812" s="9">
        <v>22290</v>
      </c>
      <c r="G812" s="9">
        <v>22290</v>
      </c>
      <c r="H812" s="9">
        <v>22290</v>
      </c>
      <c r="J812">
        <v>810</v>
      </c>
      <c r="K812" s="10">
        <f t="shared" si="195"/>
        <v>0.97777777777777586</v>
      </c>
      <c r="L812" s="10" t="str">
        <f t="shared" si="194"/>
        <v>2328</v>
      </c>
      <c r="M812" s="11">
        <f t="shared" si="197"/>
        <v>22290</v>
      </c>
      <c r="N812" s="12">
        <f t="shared" si="199"/>
        <v>22290</v>
      </c>
      <c r="O812" s="11">
        <f t="shared" si="200"/>
        <v>22290</v>
      </c>
      <c r="P812" s="11">
        <f t="shared" si="198"/>
        <v>22290</v>
      </c>
    </row>
    <row r="813" spans="2:16" x14ac:dyDescent="0.15">
      <c r="B813" s="5" t="str">
        <f t="shared" si="196"/>
        <v>2329</v>
      </c>
      <c r="C813" s="7">
        <v>43434</v>
      </c>
      <c r="D813" s="8">
        <v>0.9784722222222223</v>
      </c>
      <c r="E813" s="9">
        <v>22290</v>
      </c>
      <c r="F813" s="9">
        <v>22290</v>
      </c>
      <c r="G813" s="9">
        <v>22290</v>
      </c>
      <c r="H813" s="9">
        <v>22290</v>
      </c>
      <c r="J813">
        <v>811</v>
      </c>
      <c r="K813" s="10">
        <f t="shared" si="195"/>
        <v>0.9784722222222203</v>
      </c>
      <c r="L813" s="10" t="str">
        <f t="shared" si="194"/>
        <v>2329</v>
      </c>
      <c r="M813" s="11">
        <f t="shared" si="197"/>
        <v>22290</v>
      </c>
      <c r="N813" s="12">
        <f t="shared" si="199"/>
        <v>22290</v>
      </c>
      <c r="O813" s="11">
        <f t="shared" si="200"/>
        <v>22290</v>
      </c>
      <c r="P813" s="11">
        <f t="shared" si="198"/>
        <v>22290</v>
      </c>
    </row>
    <row r="814" spans="2:16" x14ac:dyDescent="0.15">
      <c r="B814" s="5" t="str">
        <f t="shared" si="196"/>
        <v>2330</v>
      </c>
      <c r="C814" s="7">
        <v>43434</v>
      </c>
      <c r="D814" s="8">
        <v>0.97916666666666663</v>
      </c>
      <c r="E814" s="9">
        <v>22300</v>
      </c>
      <c r="F814" s="9">
        <v>22300</v>
      </c>
      <c r="G814" s="9">
        <v>22290</v>
      </c>
      <c r="H814" s="9">
        <v>22300</v>
      </c>
      <c r="J814">
        <v>812</v>
      </c>
      <c r="K814" s="10">
        <f t="shared" si="195"/>
        <v>0.97916666666666474</v>
      </c>
      <c r="L814" s="10" t="str">
        <f t="shared" si="194"/>
        <v>2330</v>
      </c>
      <c r="M814" s="11">
        <f t="shared" si="197"/>
        <v>22300</v>
      </c>
      <c r="N814" s="12">
        <f t="shared" si="199"/>
        <v>22300</v>
      </c>
      <c r="O814" s="11">
        <f t="shared" si="200"/>
        <v>22290</v>
      </c>
      <c r="P814" s="11">
        <f t="shared" si="198"/>
        <v>22300</v>
      </c>
    </row>
    <row r="815" spans="2:16" x14ac:dyDescent="0.15">
      <c r="B815" s="5" t="str">
        <f t="shared" si="196"/>
        <v>2331</v>
      </c>
      <c r="C815" s="7">
        <v>43434</v>
      </c>
      <c r="D815" s="8">
        <v>0.97986111111111107</v>
      </c>
      <c r="E815" s="9">
        <v>22300</v>
      </c>
      <c r="F815" s="9">
        <v>22300</v>
      </c>
      <c r="G815" s="9">
        <v>22300</v>
      </c>
      <c r="H815" s="9">
        <v>22300</v>
      </c>
      <c r="J815">
        <v>813</v>
      </c>
      <c r="K815" s="10">
        <f t="shared" si="195"/>
        <v>0.97986111111110918</v>
      </c>
      <c r="L815" s="10" t="str">
        <f t="shared" si="194"/>
        <v>2331</v>
      </c>
      <c r="M815" s="11">
        <f t="shared" si="197"/>
        <v>22300</v>
      </c>
      <c r="N815" s="12">
        <f t="shared" si="199"/>
        <v>22300</v>
      </c>
      <c r="O815" s="11">
        <f t="shared" si="200"/>
        <v>22300</v>
      </c>
      <c r="P815" s="11">
        <f t="shared" si="198"/>
        <v>22300</v>
      </c>
    </row>
    <row r="816" spans="2:16" x14ac:dyDescent="0.15">
      <c r="B816" s="5" t="str">
        <f t="shared" si="196"/>
        <v>2332</v>
      </c>
      <c r="C816" s="7">
        <v>43434</v>
      </c>
      <c r="D816" s="8">
        <v>0.98055555555555562</v>
      </c>
      <c r="E816" s="9">
        <v>22300</v>
      </c>
      <c r="F816" s="9">
        <v>22300</v>
      </c>
      <c r="G816" s="9">
        <v>22290</v>
      </c>
      <c r="H816" s="9">
        <v>22290</v>
      </c>
      <c r="J816">
        <v>814</v>
      </c>
      <c r="K816" s="10">
        <f t="shared" si="195"/>
        <v>0.98055555555555363</v>
      </c>
      <c r="L816" s="10" t="str">
        <f t="shared" si="194"/>
        <v>2332</v>
      </c>
      <c r="M816" s="11">
        <f t="shared" si="197"/>
        <v>22300</v>
      </c>
      <c r="N816" s="12">
        <f t="shared" si="199"/>
        <v>22300</v>
      </c>
      <c r="O816" s="11">
        <f t="shared" si="200"/>
        <v>22290</v>
      </c>
      <c r="P816" s="11">
        <f t="shared" si="198"/>
        <v>22290</v>
      </c>
    </row>
    <row r="817" spans="2:16" x14ac:dyDescent="0.15">
      <c r="B817" s="5" t="str">
        <f t="shared" si="196"/>
        <v>2333</v>
      </c>
      <c r="C817" s="7">
        <v>43434</v>
      </c>
      <c r="D817" s="8">
        <v>0.98125000000000007</v>
      </c>
      <c r="E817" s="9">
        <v>22290</v>
      </c>
      <c r="F817" s="9">
        <v>22290</v>
      </c>
      <c r="G817" s="9">
        <v>22280</v>
      </c>
      <c r="H817" s="9">
        <v>22290</v>
      </c>
      <c r="J817">
        <v>815</v>
      </c>
      <c r="K817" s="10">
        <f t="shared" si="195"/>
        <v>0.98124999999999807</v>
      </c>
      <c r="L817" s="10" t="str">
        <f t="shared" si="194"/>
        <v>2333</v>
      </c>
      <c r="M817" s="11">
        <f t="shared" si="197"/>
        <v>22290</v>
      </c>
      <c r="N817" s="12">
        <f t="shared" si="199"/>
        <v>22290</v>
      </c>
      <c r="O817" s="11">
        <f t="shared" si="200"/>
        <v>22280</v>
      </c>
      <c r="P817" s="11">
        <f t="shared" si="198"/>
        <v>22290</v>
      </c>
    </row>
    <row r="818" spans="2:16" x14ac:dyDescent="0.15">
      <c r="B818" s="5" t="str">
        <f t="shared" si="196"/>
        <v>2334</v>
      </c>
      <c r="C818" s="7">
        <v>43434</v>
      </c>
      <c r="D818" s="8">
        <v>0.9819444444444444</v>
      </c>
      <c r="E818" s="9">
        <v>22290</v>
      </c>
      <c r="F818" s="9">
        <v>22290</v>
      </c>
      <c r="G818" s="9">
        <v>22290</v>
      </c>
      <c r="H818" s="9">
        <v>22290</v>
      </c>
      <c r="J818">
        <v>816</v>
      </c>
      <c r="K818" s="10">
        <f t="shared" si="195"/>
        <v>0.98194444444444251</v>
      </c>
      <c r="L818" s="10" t="str">
        <f t="shared" si="194"/>
        <v>2334</v>
      </c>
      <c r="M818" s="11">
        <f t="shared" si="197"/>
        <v>22290</v>
      </c>
      <c r="N818" s="12">
        <f t="shared" si="199"/>
        <v>22290</v>
      </c>
      <c r="O818" s="11">
        <f t="shared" si="200"/>
        <v>22290</v>
      </c>
      <c r="P818" s="11">
        <f t="shared" si="198"/>
        <v>22290</v>
      </c>
    </row>
    <row r="819" spans="2:16" x14ac:dyDescent="0.15">
      <c r="B819" s="5" t="str">
        <f t="shared" si="196"/>
        <v>2335</v>
      </c>
      <c r="C819" s="7">
        <v>43434</v>
      </c>
      <c r="D819" s="8">
        <v>0.98263888888888884</v>
      </c>
      <c r="E819" s="9">
        <v>22290</v>
      </c>
      <c r="F819" s="9">
        <v>22290</v>
      </c>
      <c r="G819" s="9">
        <v>22290</v>
      </c>
      <c r="H819" s="9">
        <v>22290</v>
      </c>
      <c r="J819">
        <v>817</v>
      </c>
      <c r="K819" s="10">
        <f t="shared" si="195"/>
        <v>0.98263888888888695</v>
      </c>
      <c r="L819" s="10" t="str">
        <f t="shared" si="194"/>
        <v>2335</v>
      </c>
      <c r="M819" s="11">
        <f t="shared" si="197"/>
        <v>22290</v>
      </c>
      <c r="N819" s="12">
        <f t="shared" si="199"/>
        <v>22290</v>
      </c>
      <c r="O819" s="11">
        <f t="shared" si="200"/>
        <v>22290</v>
      </c>
      <c r="P819" s="11">
        <f t="shared" si="198"/>
        <v>22290</v>
      </c>
    </row>
    <row r="820" spans="2:16" x14ac:dyDescent="0.15">
      <c r="B820" s="5" t="str">
        <f t="shared" si="196"/>
        <v>2336</v>
      </c>
      <c r="C820" s="7">
        <v>43434</v>
      </c>
      <c r="D820" s="8">
        <v>0.98333333333333339</v>
      </c>
      <c r="E820" s="9">
        <v>22290</v>
      </c>
      <c r="F820" s="9">
        <v>22290</v>
      </c>
      <c r="G820" s="9">
        <v>22290</v>
      </c>
      <c r="H820" s="9">
        <v>22290</v>
      </c>
      <c r="J820">
        <v>818</v>
      </c>
      <c r="K820" s="10">
        <f t="shared" si="195"/>
        <v>0.98333333333333139</v>
      </c>
      <c r="L820" s="10" t="str">
        <f t="shared" si="194"/>
        <v>2336</v>
      </c>
      <c r="M820" s="11">
        <f t="shared" si="197"/>
        <v>22290</v>
      </c>
      <c r="N820" s="12">
        <f t="shared" si="199"/>
        <v>22290</v>
      </c>
      <c r="O820" s="11">
        <f t="shared" si="200"/>
        <v>22290</v>
      </c>
      <c r="P820" s="11">
        <f t="shared" si="198"/>
        <v>22290</v>
      </c>
    </row>
    <row r="821" spans="2:16" x14ac:dyDescent="0.15">
      <c r="B821" s="5" t="str">
        <f t="shared" si="196"/>
        <v>2337</v>
      </c>
      <c r="C821" s="7">
        <v>43434</v>
      </c>
      <c r="D821" s="8">
        <v>0.98402777777777783</v>
      </c>
      <c r="E821" s="9">
        <v>22300</v>
      </c>
      <c r="F821" s="9">
        <v>22300</v>
      </c>
      <c r="G821" s="9">
        <v>22300</v>
      </c>
      <c r="H821" s="9">
        <v>22300</v>
      </c>
      <c r="J821">
        <v>819</v>
      </c>
      <c r="K821" s="10">
        <f t="shared" si="195"/>
        <v>0.98402777777777584</v>
      </c>
      <c r="L821" s="10" t="str">
        <f t="shared" si="194"/>
        <v>2337</v>
      </c>
      <c r="M821" s="11">
        <f t="shared" si="197"/>
        <v>22300</v>
      </c>
      <c r="N821" s="12">
        <f t="shared" si="199"/>
        <v>22300</v>
      </c>
      <c r="O821" s="11">
        <f t="shared" si="200"/>
        <v>22300</v>
      </c>
      <c r="P821" s="11">
        <f t="shared" si="198"/>
        <v>22300</v>
      </c>
    </row>
    <row r="822" spans="2:16" x14ac:dyDescent="0.15">
      <c r="B822" s="5" t="str">
        <f t="shared" si="196"/>
        <v>2338</v>
      </c>
      <c r="C822" s="7">
        <v>43434</v>
      </c>
      <c r="D822" s="8">
        <v>0.98472222222222217</v>
      </c>
      <c r="E822" s="9">
        <v>22300</v>
      </c>
      <c r="F822" s="9">
        <v>22300</v>
      </c>
      <c r="G822" s="9">
        <v>22300</v>
      </c>
      <c r="H822" s="9">
        <v>22300</v>
      </c>
      <c r="J822">
        <v>820</v>
      </c>
      <c r="K822" s="10">
        <f t="shared" si="195"/>
        <v>0.98472222222222028</v>
      </c>
      <c r="L822" s="10" t="str">
        <f t="shared" si="194"/>
        <v>2338</v>
      </c>
      <c r="M822" s="11">
        <f t="shared" si="197"/>
        <v>22300</v>
      </c>
      <c r="N822" s="12">
        <f t="shared" si="199"/>
        <v>22300</v>
      </c>
      <c r="O822" s="11">
        <f t="shared" si="200"/>
        <v>22300</v>
      </c>
      <c r="P822" s="11">
        <f t="shared" si="198"/>
        <v>22300</v>
      </c>
    </row>
    <row r="823" spans="2:16" x14ac:dyDescent="0.15">
      <c r="B823" s="5" t="str">
        <f t="shared" si="196"/>
        <v>2339</v>
      </c>
      <c r="C823" s="7">
        <v>43434</v>
      </c>
      <c r="D823" s="8">
        <v>0.98541666666666661</v>
      </c>
      <c r="E823" s="9">
        <v>22310</v>
      </c>
      <c r="F823" s="9">
        <v>22310</v>
      </c>
      <c r="G823" s="9">
        <v>22310</v>
      </c>
      <c r="H823" s="9">
        <v>22310</v>
      </c>
      <c r="J823">
        <v>821</v>
      </c>
      <c r="K823" s="10">
        <f t="shared" si="195"/>
        <v>0.98541666666666472</v>
      </c>
      <c r="L823" s="10" t="str">
        <f t="shared" si="194"/>
        <v>2339</v>
      </c>
      <c r="M823" s="11">
        <f t="shared" si="197"/>
        <v>22310</v>
      </c>
      <c r="N823" s="12">
        <f t="shared" si="199"/>
        <v>22310</v>
      </c>
      <c r="O823" s="11">
        <f t="shared" si="200"/>
        <v>22310</v>
      </c>
      <c r="P823" s="11">
        <f t="shared" si="198"/>
        <v>22310</v>
      </c>
    </row>
    <row r="824" spans="2:16" x14ac:dyDescent="0.15">
      <c r="B824" s="5" t="str">
        <f t="shared" si="196"/>
        <v>2340</v>
      </c>
      <c r="C824" s="7">
        <v>43434</v>
      </c>
      <c r="D824" s="8">
        <v>0.98611111111111116</v>
      </c>
      <c r="E824" s="9">
        <v>22310</v>
      </c>
      <c r="F824" s="9">
        <v>22310</v>
      </c>
      <c r="G824" s="9">
        <v>22310</v>
      </c>
      <c r="H824" s="9">
        <v>22310</v>
      </c>
      <c r="J824">
        <v>822</v>
      </c>
      <c r="K824" s="10">
        <f t="shared" si="195"/>
        <v>0.98611111111110916</v>
      </c>
      <c r="L824" s="10" t="str">
        <f t="shared" si="194"/>
        <v>2340</v>
      </c>
      <c r="M824" s="11">
        <f t="shared" si="197"/>
        <v>22310</v>
      </c>
      <c r="N824" s="12">
        <f t="shared" si="199"/>
        <v>22310</v>
      </c>
      <c r="O824" s="11">
        <f t="shared" si="200"/>
        <v>22310</v>
      </c>
      <c r="P824" s="11">
        <f t="shared" si="198"/>
        <v>22310</v>
      </c>
    </row>
    <row r="825" spans="2:16" x14ac:dyDescent="0.15">
      <c r="B825" s="5" t="str">
        <f t="shared" si="196"/>
        <v>2341</v>
      </c>
      <c r="C825" s="7">
        <v>43434</v>
      </c>
      <c r="D825" s="8">
        <v>0.9868055555555556</v>
      </c>
      <c r="E825" s="9">
        <v>22300</v>
      </c>
      <c r="F825" s="9">
        <v>22300</v>
      </c>
      <c r="G825" s="9">
        <v>22300</v>
      </c>
      <c r="H825" s="9">
        <v>22300</v>
      </c>
      <c r="J825">
        <v>823</v>
      </c>
      <c r="K825" s="10">
        <f t="shared" si="195"/>
        <v>0.9868055555555536</v>
      </c>
      <c r="L825" s="10" t="str">
        <f t="shared" si="194"/>
        <v>2341</v>
      </c>
      <c r="M825" s="11">
        <f t="shared" si="197"/>
        <v>22300</v>
      </c>
      <c r="N825" s="12">
        <f t="shared" si="199"/>
        <v>22300</v>
      </c>
      <c r="O825" s="11">
        <f t="shared" si="200"/>
        <v>22300</v>
      </c>
      <c r="P825" s="11">
        <f t="shared" si="198"/>
        <v>22300</v>
      </c>
    </row>
    <row r="826" spans="2:16" x14ac:dyDescent="0.15">
      <c r="B826" s="5" t="str">
        <f t="shared" si="196"/>
        <v>2342</v>
      </c>
      <c r="C826" s="7">
        <v>43434</v>
      </c>
      <c r="D826" s="8">
        <v>0.98749999999999993</v>
      </c>
      <c r="E826" s="9">
        <v>22300</v>
      </c>
      <c r="F826" s="9">
        <v>22300</v>
      </c>
      <c r="G826" s="9">
        <v>22300</v>
      </c>
      <c r="H826" s="9">
        <v>22300</v>
      </c>
      <c r="J826">
        <v>824</v>
      </c>
      <c r="K826" s="10">
        <f t="shared" si="195"/>
        <v>0.98749999999999805</v>
      </c>
      <c r="L826" s="10" t="str">
        <f t="shared" ref="L826:L889" si="209">HOUR(K826)&amp;IF(LEN(MINUTE(K826))=1,"0"&amp;MINUTE(K826),MINUTE(K826))</f>
        <v>2342</v>
      </c>
      <c r="M826" s="11">
        <f t="shared" si="197"/>
        <v>22300</v>
      </c>
      <c r="N826" s="12">
        <f t="shared" si="199"/>
        <v>22300</v>
      </c>
      <c r="O826" s="11">
        <f t="shared" si="200"/>
        <v>22300</v>
      </c>
      <c r="P826" s="11">
        <f t="shared" si="198"/>
        <v>22300</v>
      </c>
    </row>
    <row r="827" spans="2:16" x14ac:dyDescent="0.15">
      <c r="B827" s="5" t="str">
        <f t="shared" si="196"/>
        <v>2343</v>
      </c>
      <c r="C827" s="7">
        <v>43434</v>
      </c>
      <c r="D827" s="8">
        <v>0.98819444444444438</v>
      </c>
      <c r="E827" s="9">
        <v>22300</v>
      </c>
      <c r="F827" s="9">
        <v>22300</v>
      </c>
      <c r="G827" s="9">
        <v>22300</v>
      </c>
      <c r="H827" s="9">
        <v>22300</v>
      </c>
      <c r="J827">
        <v>825</v>
      </c>
      <c r="K827" s="10">
        <f t="shared" ref="K827:K890" si="210">+K826+TIMEVALUE("00:01:00")*1</f>
        <v>0.98819444444444249</v>
      </c>
      <c r="L827" s="10" t="str">
        <f t="shared" si="209"/>
        <v>2343</v>
      </c>
      <c r="M827" s="11">
        <f t="shared" si="197"/>
        <v>22300</v>
      </c>
      <c r="N827" s="12">
        <f t="shared" si="199"/>
        <v>22300</v>
      </c>
      <c r="O827" s="11">
        <f t="shared" si="200"/>
        <v>22300</v>
      </c>
      <c r="P827" s="11">
        <f t="shared" si="198"/>
        <v>22300</v>
      </c>
    </row>
    <row r="828" spans="2:16" x14ac:dyDescent="0.15">
      <c r="B828" s="5" t="str">
        <f t="shared" si="196"/>
        <v>2344</v>
      </c>
      <c r="C828" s="7">
        <v>43434</v>
      </c>
      <c r="D828" s="8">
        <v>0.98888888888888893</v>
      </c>
      <c r="E828" s="9">
        <v>22310</v>
      </c>
      <c r="F828" s="9">
        <v>22310</v>
      </c>
      <c r="G828" s="9">
        <v>22310</v>
      </c>
      <c r="H828" s="9">
        <v>22310</v>
      </c>
      <c r="J828">
        <v>826</v>
      </c>
      <c r="K828" s="10">
        <f t="shared" si="210"/>
        <v>0.98888888888888693</v>
      </c>
      <c r="L828" s="10" t="str">
        <f t="shared" si="209"/>
        <v>2344</v>
      </c>
      <c r="M828" s="11">
        <f t="shared" si="197"/>
        <v>22310</v>
      </c>
      <c r="N828" s="12">
        <f t="shared" si="199"/>
        <v>22310</v>
      </c>
      <c r="O828" s="11">
        <f t="shared" si="200"/>
        <v>22310</v>
      </c>
      <c r="P828" s="11">
        <f t="shared" si="198"/>
        <v>22310</v>
      </c>
    </row>
    <row r="829" spans="2:16" x14ac:dyDescent="0.15">
      <c r="B829" s="5" t="str">
        <f t="shared" si="196"/>
        <v>2345</v>
      </c>
      <c r="C829" s="7">
        <v>43434</v>
      </c>
      <c r="D829" s="8">
        <v>0.98958333333333337</v>
      </c>
      <c r="E829" s="9">
        <v>22310</v>
      </c>
      <c r="F829" s="9">
        <v>22310</v>
      </c>
      <c r="G829" s="9">
        <v>22310</v>
      </c>
      <c r="H829" s="9">
        <v>22310</v>
      </c>
      <c r="J829">
        <v>827</v>
      </c>
      <c r="K829" s="10">
        <f t="shared" si="210"/>
        <v>0.98958333333333137</v>
      </c>
      <c r="L829" s="10" t="str">
        <f t="shared" si="209"/>
        <v>2345</v>
      </c>
      <c r="M829" s="11">
        <f t="shared" si="197"/>
        <v>22310</v>
      </c>
      <c r="N829" s="12">
        <f t="shared" si="199"/>
        <v>22310</v>
      </c>
      <c r="O829" s="11">
        <f t="shared" si="200"/>
        <v>22310</v>
      </c>
      <c r="P829" s="11">
        <f t="shared" si="198"/>
        <v>22310</v>
      </c>
    </row>
    <row r="830" spans="2:16" x14ac:dyDescent="0.15">
      <c r="B830" s="5" t="str">
        <f t="shared" si="196"/>
        <v>2346</v>
      </c>
      <c r="C830" s="7">
        <v>43434</v>
      </c>
      <c r="D830" s="8">
        <v>0.9902777777777777</v>
      </c>
      <c r="E830" s="9">
        <v>22320</v>
      </c>
      <c r="F830" s="9">
        <v>22320</v>
      </c>
      <c r="G830" s="9">
        <v>22320</v>
      </c>
      <c r="H830" s="9">
        <v>22320</v>
      </c>
      <c r="J830">
        <v>828</v>
      </c>
      <c r="K830" s="10">
        <f t="shared" si="210"/>
        <v>0.99027777777777581</v>
      </c>
      <c r="L830" s="10" t="str">
        <f t="shared" si="209"/>
        <v>2346</v>
      </c>
      <c r="M830" s="11">
        <f t="shared" si="197"/>
        <v>22320</v>
      </c>
      <c r="N830" s="12">
        <f t="shared" si="199"/>
        <v>22320</v>
      </c>
      <c r="O830" s="11">
        <f t="shared" si="200"/>
        <v>22320</v>
      </c>
      <c r="P830" s="11">
        <f t="shared" si="198"/>
        <v>22320</v>
      </c>
    </row>
    <row r="831" spans="2:16" x14ac:dyDescent="0.15">
      <c r="B831" s="5" t="str">
        <f t="shared" ref="B831:B894" si="211">IF(D831="","",HOUR(D831)&amp;IF(LEN(MINUTE(D831))=1,"0"&amp;MINUTE(D831),MINUTE(D831)))</f>
        <v>2347</v>
      </c>
      <c r="C831" s="7">
        <v>43434</v>
      </c>
      <c r="D831" s="8">
        <v>0.99097222222222225</v>
      </c>
      <c r="E831" s="9">
        <v>22320</v>
      </c>
      <c r="F831" s="9">
        <v>22320</v>
      </c>
      <c r="G831" s="9">
        <v>22320</v>
      </c>
      <c r="H831" s="9">
        <v>22320</v>
      </c>
      <c r="J831">
        <v>829</v>
      </c>
      <c r="K831" s="10">
        <f t="shared" si="210"/>
        <v>0.99097222222222026</v>
      </c>
      <c r="L831" s="10" t="str">
        <f t="shared" si="209"/>
        <v>2347</v>
      </c>
      <c r="M831" s="11">
        <f t="shared" si="197"/>
        <v>22320</v>
      </c>
      <c r="N831" s="12">
        <f t="shared" si="199"/>
        <v>22320</v>
      </c>
      <c r="O831" s="11">
        <f t="shared" si="200"/>
        <v>22320</v>
      </c>
      <c r="P831" s="11">
        <f t="shared" si="198"/>
        <v>22320</v>
      </c>
    </row>
    <row r="832" spans="2:16" x14ac:dyDescent="0.15">
      <c r="B832" s="5" t="str">
        <f t="shared" si="211"/>
        <v>2348</v>
      </c>
      <c r="C832" s="7">
        <v>43434</v>
      </c>
      <c r="D832" s="8">
        <v>0.9916666666666667</v>
      </c>
      <c r="E832" s="9">
        <v>22320</v>
      </c>
      <c r="F832" s="9">
        <v>22320</v>
      </c>
      <c r="G832" s="9">
        <v>22320</v>
      </c>
      <c r="H832" s="9">
        <v>22320</v>
      </c>
      <c r="J832">
        <v>830</v>
      </c>
      <c r="K832" s="10">
        <f t="shared" si="210"/>
        <v>0.9916666666666647</v>
      </c>
      <c r="L832" s="10" t="str">
        <f t="shared" si="209"/>
        <v>2348</v>
      </c>
      <c r="M832" s="11">
        <f t="shared" si="197"/>
        <v>22320</v>
      </c>
      <c r="N832" s="12">
        <f t="shared" si="199"/>
        <v>22320</v>
      </c>
      <c r="O832" s="11">
        <f t="shared" si="200"/>
        <v>22320</v>
      </c>
      <c r="P832" s="11">
        <f t="shared" si="198"/>
        <v>22320</v>
      </c>
    </row>
    <row r="833" spans="2:16" x14ac:dyDescent="0.15">
      <c r="B833" s="5" t="str">
        <f t="shared" si="211"/>
        <v>2349</v>
      </c>
      <c r="C833" s="7">
        <v>43434</v>
      </c>
      <c r="D833" s="8">
        <v>0.99236111111111114</v>
      </c>
      <c r="E833" s="9">
        <v>22320</v>
      </c>
      <c r="F833" s="9">
        <v>22320</v>
      </c>
      <c r="G833" s="9">
        <v>22310</v>
      </c>
      <c r="H833" s="9">
        <v>22310</v>
      </c>
      <c r="J833">
        <v>831</v>
      </c>
      <c r="K833" s="10">
        <f t="shared" si="210"/>
        <v>0.99236111111110914</v>
      </c>
      <c r="L833" s="10" t="str">
        <f t="shared" si="209"/>
        <v>2349</v>
      </c>
      <c r="M833" s="11">
        <f t="shared" si="197"/>
        <v>22320</v>
      </c>
      <c r="N833" s="12">
        <f t="shared" si="199"/>
        <v>22320</v>
      </c>
      <c r="O833" s="11">
        <f t="shared" si="200"/>
        <v>22310</v>
      </c>
      <c r="P833" s="11">
        <f t="shared" si="198"/>
        <v>22310</v>
      </c>
    </row>
    <row r="834" spans="2:16" x14ac:dyDescent="0.15">
      <c r="B834" s="5" t="str">
        <f t="shared" si="211"/>
        <v>2350</v>
      </c>
      <c r="C834" s="7">
        <v>43434</v>
      </c>
      <c r="D834" s="8">
        <v>0.99305555555555547</v>
      </c>
      <c r="E834" s="9">
        <v>22310</v>
      </c>
      <c r="F834" s="9">
        <v>22310</v>
      </c>
      <c r="G834" s="9">
        <v>22310</v>
      </c>
      <c r="H834" s="9">
        <v>22310</v>
      </c>
      <c r="J834">
        <v>832</v>
      </c>
      <c r="K834" s="10">
        <f t="shared" si="210"/>
        <v>0.99305555555555358</v>
      </c>
      <c r="L834" s="10" t="str">
        <f t="shared" si="209"/>
        <v>2350</v>
      </c>
      <c r="M834" s="11">
        <f t="shared" si="197"/>
        <v>22310</v>
      </c>
      <c r="N834" s="12">
        <f t="shared" si="199"/>
        <v>22310</v>
      </c>
      <c r="O834" s="11">
        <f t="shared" si="200"/>
        <v>22310</v>
      </c>
      <c r="P834" s="11">
        <f t="shared" si="198"/>
        <v>22310</v>
      </c>
    </row>
    <row r="835" spans="2:16" x14ac:dyDescent="0.15">
      <c r="B835" s="5" t="str">
        <f t="shared" si="211"/>
        <v>2351</v>
      </c>
      <c r="C835" s="7">
        <v>43434</v>
      </c>
      <c r="D835" s="8">
        <v>0.99375000000000002</v>
      </c>
      <c r="E835" s="9">
        <v>22310</v>
      </c>
      <c r="F835" s="9">
        <v>22310</v>
      </c>
      <c r="G835" s="9">
        <v>22300</v>
      </c>
      <c r="H835" s="9">
        <v>22300</v>
      </c>
      <c r="J835">
        <v>833</v>
      </c>
      <c r="K835" s="10">
        <f t="shared" si="210"/>
        <v>0.99374999999999802</v>
      </c>
      <c r="L835" s="10" t="str">
        <f t="shared" si="209"/>
        <v>2351</v>
      </c>
      <c r="M835" s="11">
        <f t="shared" si="197"/>
        <v>22310</v>
      </c>
      <c r="N835" s="12">
        <f t="shared" si="199"/>
        <v>22310</v>
      </c>
      <c r="O835" s="11">
        <f t="shared" si="200"/>
        <v>22300</v>
      </c>
      <c r="P835" s="11">
        <f t="shared" si="198"/>
        <v>22300</v>
      </c>
    </row>
    <row r="836" spans="2:16" x14ac:dyDescent="0.15">
      <c r="B836" s="5" t="str">
        <f t="shared" si="211"/>
        <v>2352</v>
      </c>
      <c r="C836" s="7">
        <v>43434</v>
      </c>
      <c r="D836" s="8">
        <v>0.99444444444444446</v>
      </c>
      <c r="E836" s="9">
        <v>22300</v>
      </c>
      <c r="F836" s="9">
        <v>22300</v>
      </c>
      <c r="G836" s="9">
        <v>22300</v>
      </c>
      <c r="H836" s="9">
        <v>22300</v>
      </c>
      <c r="J836">
        <v>834</v>
      </c>
      <c r="K836" s="10">
        <f t="shared" si="210"/>
        <v>0.99444444444444247</v>
      </c>
      <c r="L836" s="10" t="str">
        <f t="shared" si="209"/>
        <v>2352</v>
      </c>
      <c r="M836" s="11">
        <f t="shared" ref="M836:M899" si="212">IF(IF(ISERROR(VLOOKUP(L836,$B$3:$H$1174,4,FALSE))=TRUE,"",VLOOKUP(L836,$B$3:$H$1174,4,FALSE))="",P835,(IF(ISERROR(VLOOKUP(L836,$B$3:$H$1174,4,FALSE))=TRUE,"",VLOOKUP(L836,$B$3:$H$1174,4,FALSE))))</f>
        <v>22300</v>
      </c>
      <c r="N836" s="12">
        <f t="shared" si="199"/>
        <v>22300</v>
      </c>
      <c r="O836" s="11">
        <f t="shared" si="200"/>
        <v>22300</v>
      </c>
      <c r="P836" s="11">
        <f t="shared" ref="P836:P899" si="213">IF(IF(ISERROR(VLOOKUP(L836,$B$3:$H$1174,7,FALSE))=TRUE,"",VLOOKUP(L836,$B$3:$H$1174,7,FALSE))="",M836,IF(ISERROR(VLOOKUP(L836,$B$3:$H$1174,7,FALSE))=TRUE,"",VLOOKUP(L836,$B$3:$H$1174,7,FALSE)))</f>
        <v>22300</v>
      </c>
    </row>
    <row r="837" spans="2:16" x14ac:dyDescent="0.15">
      <c r="B837" s="5" t="str">
        <f t="shared" si="211"/>
        <v>2353</v>
      </c>
      <c r="C837" s="7">
        <v>43434</v>
      </c>
      <c r="D837" s="8">
        <v>0.99513888888888891</v>
      </c>
      <c r="E837" s="9">
        <v>22310</v>
      </c>
      <c r="F837" s="9">
        <v>22310</v>
      </c>
      <c r="G837" s="9">
        <v>22310</v>
      </c>
      <c r="H837" s="9">
        <v>22310</v>
      </c>
      <c r="J837">
        <v>835</v>
      </c>
      <c r="K837" s="10">
        <f t="shared" si="210"/>
        <v>0.99513888888888691</v>
      </c>
      <c r="L837" s="10" t="str">
        <f t="shared" si="209"/>
        <v>2353</v>
      </c>
      <c r="M837" s="11">
        <f t="shared" si="212"/>
        <v>22310</v>
      </c>
      <c r="N837" s="12">
        <f t="shared" si="199"/>
        <v>22310</v>
      </c>
      <c r="O837" s="11">
        <f t="shared" si="200"/>
        <v>22310</v>
      </c>
      <c r="P837" s="11">
        <f t="shared" si="213"/>
        <v>22310</v>
      </c>
    </row>
    <row r="838" spans="2:16" x14ac:dyDescent="0.15">
      <c r="B838" s="5" t="str">
        <f t="shared" si="211"/>
        <v>2354</v>
      </c>
      <c r="C838" s="7">
        <v>43434</v>
      </c>
      <c r="D838" s="8">
        <v>0.99583333333333324</v>
      </c>
      <c r="E838" s="9">
        <v>22310</v>
      </c>
      <c r="F838" s="9">
        <v>22310</v>
      </c>
      <c r="G838" s="9">
        <v>22310</v>
      </c>
      <c r="H838" s="9">
        <v>22310</v>
      </c>
      <c r="J838">
        <v>836</v>
      </c>
      <c r="K838" s="10">
        <f t="shared" si="210"/>
        <v>0.99583333333333135</v>
      </c>
      <c r="L838" s="10" t="str">
        <f t="shared" si="209"/>
        <v>2354</v>
      </c>
      <c r="M838" s="11">
        <f t="shared" si="212"/>
        <v>22310</v>
      </c>
      <c r="N838" s="12">
        <f t="shared" si="199"/>
        <v>22310</v>
      </c>
      <c r="O838" s="11">
        <f t="shared" si="200"/>
        <v>22310</v>
      </c>
      <c r="P838" s="11">
        <f t="shared" si="213"/>
        <v>22310</v>
      </c>
    </row>
    <row r="839" spans="2:16" x14ac:dyDescent="0.15">
      <c r="B839" s="5" t="str">
        <f t="shared" si="211"/>
        <v>2355</v>
      </c>
      <c r="C839" s="7">
        <v>43434</v>
      </c>
      <c r="D839" s="8">
        <v>0.99652777777777779</v>
      </c>
      <c r="E839" s="9">
        <v>22320</v>
      </c>
      <c r="F839" s="9">
        <v>22320</v>
      </c>
      <c r="G839" s="9">
        <v>22320</v>
      </c>
      <c r="H839" s="9">
        <v>22320</v>
      </c>
      <c r="J839">
        <v>837</v>
      </c>
      <c r="K839" s="10">
        <f t="shared" si="210"/>
        <v>0.99652777777777579</v>
      </c>
      <c r="L839" s="10" t="str">
        <f t="shared" si="209"/>
        <v>2355</v>
      </c>
      <c r="M839" s="11">
        <f t="shared" si="212"/>
        <v>22320</v>
      </c>
      <c r="N839" s="12">
        <f t="shared" si="199"/>
        <v>22320</v>
      </c>
      <c r="O839" s="11">
        <f t="shared" si="200"/>
        <v>22320</v>
      </c>
      <c r="P839" s="11">
        <f t="shared" si="213"/>
        <v>22320</v>
      </c>
    </row>
    <row r="840" spans="2:16" x14ac:dyDescent="0.15">
      <c r="B840" s="5" t="str">
        <f t="shared" si="211"/>
        <v>2356</v>
      </c>
      <c r="C840" s="7">
        <v>43434</v>
      </c>
      <c r="D840" s="8">
        <v>0.99722222222222223</v>
      </c>
      <c r="E840" s="9">
        <v>22320</v>
      </c>
      <c r="F840" s="9">
        <v>22320</v>
      </c>
      <c r="G840" s="9">
        <v>22320</v>
      </c>
      <c r="H840" s="9">
        <v>22320</v>
      </c>
      <c r="J840">
        <v>838</v>
      </c>
      <c r="K840" s="10">
        <f t="shared" si="210"/>
        <v>0.99722222222222023</v>
      </c>
      <c r="L840" s="10" t="str">
        <f t="shared" si="209"/>
        <v>2356</v>
      </c>
      <c r="M840" s="11">
        <f t="shared" si="212"/>
        <v>22320</v>
      </c>
      <c r="N840" s="12">
        <f t="shared" si="199"/>
        <v>22320</v>
      </c>
      <c r="O840" s="11">
        <f t="shared" si="200"/>
        <v>22320</v>
      </c>
      <c r="P840" s="11">
        <f t="shared" si="213"/>
        <v>22320</v>
      </c>
    </row>
    <row r="841" spans="2:16" x14ac:dyDescent="0.15">
      <c r="B841" s="5" t="str">
        <f t="shared" si="211"/>
        <v>2357</v>
      </c>
      <c r="C841" s="7">
        <v>43434</v>
      </c>
      <c r="D841" s="8">
        <v>0.99791666666666667</v>
      </c>
      <c r="E841" s="9">
        <v>22320</v>
      </c>
      <c r="F841" s="9">
        <v>22320</v>
      </c>
      <c r="G841" s="9">
        <v>22320</v>
      </c>
      <c r="H841" s="9">
        <v>22320</v>
      </c>
      <c r="J841">
        <v>839</v>
      </c>
      <c r="K841" s="10">
        <f t="shared" si="210"/>
        <v>0.99791666666666468</v>
      </c>
      <c r="L841" s="10" t="str">
        <f t="shared" si="209"/>
        <v>2357</v>
      </c>
      <c r="M841" s="11">
        <f t="shared" si="212"/>
        <v>22320</v>
      </c>
      <c r="N841" s="12">
        <f t="shared" ref="N841:N904" si="214">IF(ISERROR(VLOOKUP(L841,$B$3:$H$1174,5,FALSE))=TRUE,M841,VLOOKUP(L841,$B$3:$H$1174,5,FALSE))</f>
        <v>22320</v>
      </c>
      <c r="O841" s="11">
        <f t="shared" ref="O841:O904" si="215">IF(ISERROR(VLOOKUP(L841,$B$3:$H$1174,6,FALSE))=TRUE,M841,VLOOKUP(L841,$B$3:$H$1174,6,FALSE))</f>
        <v>22320</v>
      </c>
      <c r="P841" s="11">
        <f t="shared" si="213"/>
        <v>22320</v>
      </c>
    </row>
    <row r="842" spans="2:16" x14ac:dyDescent="0.15">
      <c r="B842" s="5" t="str">
        <f t="shared" si="211"/>
        <v>2358</v>
      </c>
      <c r="C842" s="7">
        <v>43434</v>
      </c>
      <c r="D842" s="8">
        <v>0.99861111111111101</v>
      </c>
      <c r="E842" s="9">
        <v>22320</v>
      </c>
      <c r="F842" s="9">
        <v>22320</v>
      </c>
      <c r="G842" s="9">
        <v>22320</v>
      </c>
      <c r="H842" s="9">
        <v>22320</v>
      </c>
      <c r="J842">
        <v>840</v>
      </c>
      <c r="K842" s="10">
        <f t="shared" si="210"/>
        <v>0.99861111111110912</v>
      </c>
      <c r="L842" s="10" t="str">
        <f t="shared" si="209"/>
        <v>2358</v>
      </c>
      <c r="M842" s="11">
        <f t="shared" si="212"/>
        <v>22320</v>
      </c>
      <c r="N842" s="12">
        <f t="shared" si="214"/>
        <v>22320</v>
      </c>
      <c r="O842" s="11">
        <f t="shared" si="215"/>
        <v>22320</v>
      </c>
      <c r="P842" s="11">
        <f t="shared" si="213"/>
        <v>22320</v>
      </c>
    </row>
    <row r="843" spans="2:16" x14ac:dyDescent="0.15">
      <c r="B843" s="5" t="str">
        <f t="shared" si="211"/>
        <v>2359</v>
      </c>
      <c r="C843" s="7">
        <v>43434</v>
      </c>
      <c r="D843" s="8">
        <v>0.99930555555555556</v>
      </c>
      <c r="E843" s="9">
        <v>22320</v>
      </c>
      <c r="F843" s="9">
        <v>22330</v>
      </c>
      <c r="G843" s="9">
        <v>22320</v>
      </c>
      <c r="H843" s="9">
        <v>22330</v>
      </c>
      <c r="J843">
        <v>841</v>
      </c>
      <c r="K843" s="10">
        <f t="shared" si="210"/>
        <v>0.99930555555555356</v>
      </c>
      <c r="L843" s="10" t="str">
        <f t="shared" si="209"/>
        <v>2359</v>
      </c>
      <c r="M843" s="11">
        <f t="shared" si="212"/>
        <v>22320</v>
      </c>
      <c r="N843" s="12">
        <f t="shared" si="214"/>
        <v>22330</v>
      </c>
      <c r="O843" s="11">
        <f t="shared" si="215"/>
        <v>22320</v>
      </c>
      <c r="P843" s="11">
        <f t="shared" si="213"/>
        <v>22330</v>
      </c>
    </row>
    <row r="844" spans="2:16" x14ac:dyDescent="0.15">
      <c r="B844" s="5" t="str">
        <f t="shared" si="211"/>
        <v>000</v>
      </c>
      <c r="C844" s="7">
        <v>43435</v>
      </c>
      <c r="D844" s="8">
        <v>0</v>
      </c>
      <c r="E844" s="9">
        <v>22330</v>
      </c>
      <c r="F844" s="9">
        <v>22330</v>
      </c>
      <c r="G844" s="9">
        <v>22320</v>
      </c>
      <c r="H844" s="9">
        <v>22320</v>
      </c>
      <c r="J844">
        <v>842</v>
      </c>
      <c r="K844" s="10">
        <f t="shared" si="210"/>
        <v>0.999999999999998</v>
      </c>
      <c r="L844" s="10" t="str">
        <f t="shared" si="209"/>
        <v>000</v>
      </c>
      <c r="M844" s="11">
        <f t="shared" si="212"/>
        <v>22330</v>
      </c>
      <c r="N844" s="12">
        <f t="shared" si="214"/>
        <v>22330</v>
      </c>
      <c r="O844" s="11">
        <f t="shared" si="215"/>
        <v>22320</v>
      </c>
      <c r="P844" s="11">
        <f t="shared" si="213"/>
        <v>22320</v>
      </c>
    </row>
    <row r="845" spans="2:16" x14ac:dyDescent="0.15">
      <c r="B845" s="5" t="str">
        <f t="shared" si="211"/>
        <v>001</v>
      </c>
      <c r="C845" s="7">
        <v>43435</v>
      </c>
      <c r="D845" s="8">
        <v>6.9444444444444447E-4</v>
      </c>
      <c r="E845" s="9">
        <v>22320</v>
      </c>
      <c r="F845" s="9">
        <v>22320</v>
      </c>
      <c r="G845" s="9">
        <v>22320</v>
      </c>
      <c r="H845" s="9">
        <v>22320</v>
      </c>
      <c r="J845">
        <v>843</v>
      </c>
      <c r="K845" s="10">
        <f t="shared" si="210"/>
        <v>1.0006944444444426</v>
      </c>
      <c r="L845" s="10" t="str">
        <f t="shared" si="209"/>
        <v>001</v>
      </c>
      <c r="M845" s="11">
        <f t="shared" si="212"/>
        <v>22320</v>
      </c>
      <c r="N845" s="12">
        <f t="shared" si="214"/>
        <v>22320</v>
      </c>
      <c r="O845" s="11">
        <f t="shared" si="215"/>
        <v>22320</v>
      </c>
      <c r="P845" s="11">
        <f t="shared" si="213"/>
        <v>22320</v>
      </c>
    </row>
    <row r="846" spans="2:16" x14ac:dyDescent="0.15">
      <c r="B846" s="5" t="str">
        <f t="shared" si="211"/>
        <v>002</v>
      </c>
      <c r="C846" s="7">
        <v>43435</v>
      </c>
      <c r="D846" s="8">
        <v>1.3888888888888889E-3</v>
      </c>
      <c r="E846" s="9">
        <v>22320</v>
      </c>
      <c r="F846" s="9">
        <v>22320</v>
      </c>
      <c r="G846" s="9">
        <v>22310</v>
      </c>
      <c r="H846" s="9">
        <v>22310</v>
      </c>
      <c r="J846">
        <v>844</v>
      </c>
      <c r="K846" s="10">
        <f t="shared" si="210"/>
        <v>1.0013888888888871</v>
      </c>
      <c r="L846" s="10" t="str">
        <f t="shared" si="209"/>
        <v>002</v>
      </c>
      <c r="M846" s="11">
        <f t="shared" si="212"/>
        <v>22320</v>
      </c>
      <c r="N846" s="12">
        <f t="shared" si="214"/>
        <v>22320</v>
      </c>
      <c r="O846" s="11">
        <f t="shared" si="215"/>
        <v>22310</v>
      </c>
      <c r="P846" s="11">
        <f t="shared" si="213"/>
        <v>22310</v>
      </c>
    </row>
    <row r="847" spans="2:16" x14ac:dyDescent="0.15">
      <c r="B847" s="5" t="str">
        <f t="shared" si="211"/>
        <v>003</v>
      </c>
      <c r="C847" s="7">
        <v>43435</v>
      </c>
      <c r="D847" s="8">
        <v>2.0833333333333333E-3</v>
      </c>
      <c r="E847" s="9">
        <v>22320</v>
      </c>
      <c r="F847" s="9">
        <v>22320</v>
      </c>
      <c r="G847" s="9">
        <v>22320</v>
      </c>
      <c r="H847" s="9">
        <v>22320</v>
      </c>
      <c r="J847">
        <v>845</v>
      </c>
      <c r="K847" s="10">
        <f t="shared" si="210"/>
        <v>1.0020833333333317</v>
      </c>
      <c r="L847" s="10" t="str">
        <f t="shared" si="209"/>
        <v>003</v>
      </c>
      <c r="M847" s="11">
        <f t="shared" si="212"/>
        <v>22320</v>
      </c>
      <c r="N847" s="12">
        <f t="shared" si="214"/>
        <v>22320</v>
      </c>
      <c r="O847" s="11">
        <f t="shared" si="215"/>
        <v>22320</v>
      </c>
      <c r="P847" s="11">
        <f t="shared" si="213"/>
        <v>22320</v>
      </c>
    </row>
    <row r="848" spans="2:16" x14ac:dyDescent="0.15">
      <c r="B848" s="5" t="str">
        <f t="shared" si="211"/>
        <v>004</v>
      </c>
      <c r="C848" s="7">
        <v>43435</v>
      </c>
      <c r="D848" s="8">
        <v>2.7777777777777779E-3</v>
      </c>
      <c r="E848" s="9">
        <v>22320</v>
      </c>
      <c r="F848" s="9">
        <v>22320</v>
      </c>
      <c r="G848" s="9">
        <v>22320</v>
      </c>
      <c r="H848" s="9">
        <v>22320</v>
      </c>
      <c r="J848">
        <v>846</v>
      </c>
      <c r="K848" s="10">
        <f t="shared" si="210"/>
        <v>1.0027777777777762</v>
      </c>
      <c r="L848" s="10" t="str">
        <f t="shared" si="209"/>
        <v>004</v>
      </c>
      <c r="M848" s="11">
        <f t="shared" si="212"/>
        <v>22320</v>
      </c>
      <c r="N848" s="12">
        <f t="shared" si="214"/>
        <v>22320</v>
      </c>
      <c r="O848" s="11">
        <f t="shared" si="215"/>
        <v>22320</v>
      </c>
      <c r="P848" s="11">
        <f t="shared" si="213"/>
        <v>22320</v>
      </c>
    </row>
    <row r="849" spans="2:16" x14ac:dyDescent="0.15">
      <c r="B849" s="5" t="str">
        <f t="shared" si="211"/>
        <v>005</v>
      </c>
      <c r="C849" s="7">
        <v>43435</v>
      </c>
      <c r="D849" s="8">
        <v>3.472222222222222E-3</v>
      </c>
      <c r="E849" s="9">
        <v>22320</v>
      </c>
      <c r="F849" s="9">
        <v>22320</v>
      </c>
      <c r="G849" s="9">
        <v>22320</v>
      </c>
      <c r="H849" s="9">
        <v>22320</v>
      </c>
      <c r="J849">
        <v>847</v>
      </c>
      <c r="K849" s="10">
        <f t="shared" si="210"/>
        <v>1.0034722222222208</v>
      </c>
      <c r="L849" s="10" t="str">
        <f t="shared" si="209"/>
        <v>005</v>
      </c>
      <c r="M849" s="11">
        <f t="shared" si="212"/>
        <v>22320</v>
      </c>
      <c r="N849" s="12">
        <f t="shared" si="214"/>
        <v>22320</v>
      </c>
      <c r="O849" s="11">
        <f t="shared" si="215"/>
        <v>22320</v>
      </c>
      <c r="P849" s="11">
        <f t="shared" si="213"/>
        <v>22320</v>
      </c>
    </row>
    <row r="850" spans="2:16" x14ac:dyDescent="0.15">
      <c r="B850" s="5" t="str">
        <f t="shared" si="211"/>
        <v>006</v>
      </c>
      <c r="C850" s="7">
        <v>43435</v>
      </c>
      <c r="D850" s="8">
        <v>4.1666666666666666E-3</v>
      </c>
      <c r="E850" s="9">
        <v>22330</v>
      </c>
      <c r="F850" s="9">
        <v>22330</v>
      </c>
      <c r="G850" s="9">
        <v>22330</v>
      </c>
      <c r="H850" s="9">
        <v>22330</v>
      </c>
      <c r="J850">
        <v>848</v>
      </c>
      <c r="K850" s="10">
        <f t="shared" si="210"/>
        <v>1.0041666666666653</v>
      </c>
      <c r="L850" s="10" t="str">
        <f t="shared" si="209"/>
        <v>006</v>
      </c>
      <c r="M850" s="11">
        <f t="shared" si="212"/>
        <v>22330</v>
      </c>
      <c r="N850" s="12">
        <f t="shared" si="214"/>
        <v>22330</v>
      </c>
      <c r="O850" s="11">
        <f t="shared" si="215"/>
        <v>22330</v>
      </c>
      <c r="P850" s="11">
        <f t="shared" si="213"/>
        <v>22330</v>
      </c>
    </row>
    <row r="851" spans="2:16" x14ac:dyDescent="0.15">
      <c r="B851" s="5" t="str">
        <f t="shared" si="211"/>
        <v>007</v>
      </c>
      <c r="C851" s="7">
        <v>43435</v>
      </c>
      <c r="D851" s="8">
        <v>4.8611111111111112E-3</v>
      </c>
      <c r="E851" s="9">
        <v>22330</v>
      </c>
      <c r="F851" s="9">
        <v>22350</v>
      </c>
      <c r="G851" s="9">
        <v>22330</v>
      </c>
      <c r="H851" s="9">
        <v>22330</v>
      </c>
      <c r="J851">
        <v>849</v>
      </c>
      <c r="K851" s="10">
        <f t="shared" si="210"/>
        <v>1.0048611111111099</v>
      </c>
      <c r="L851" s="10" t="str">
        <f t="shared" si="209"/>
        <v>007</v>
      </c>
      <c r="M851" s="11">
        <f t="shared" si="212"/>
        <v>22330</v>
      </c>
      <c r="N851" s="12">
        <f t="shared" si="214"/>
        <v>22350</v>
      </c>
      <c r="O851" s="11">
        <f t="shared" si="215"/>
        <v>22330</v>
      </c>
      <c r="P851" s="11">
        <f t="shared" si="213"/>
        <v>22330</v>
      </c>
    </row>
    <row r="852" spans="2:16" x14ac:dyDescent="0.15">
      <c r="B852" s="5" t="str">
        <f t="shared" si="211"/>
        <v>008</v>
      </c>
      <c r="C852" s="7">
        <v>43435</v>
      </c>
      <c r="D852" s="8">
        <v>5.5555555555555558E-3</v>
      </c>
      <c r="E852" s="9">
        <v>22330</v>
      </c>
      <c r="F852" s="9">
        <v>22330</v>
      </c>
      <c r="G852" s="9">
        <v>22330</v>
      </c>
      <c r="H852" s="9">
        <v>22330</v>
      </c>
      <c r="J852">
        <v>850</v>
      </c>
      <c r="K852" s="10">
        <f t="shared" si="210"/>
        <v>1.0055555555555544</v>
      </c>
      <c r="L852" s="10" t="str">
        <f t="shared" si="209"/>
        <v>008</v>
      </c>
      <c r="M852" s="11">
        <f t="shared" si="212"/>
        <v>22330</v>
      </c>
      <c r="N852" s="12">
        <f t="shared" si="214"/>
        <v>22330</v>
      </c>
      <c r="O852" s="11">
        <f t="shared" si="215"/>
        <v>22330</v>
      </c>
      <c r="P852" s="11">
        <f t="shared" si="213"/>
        <v>22330</v>
      </c>
    </row>
    <row r="853" spans="2:16" x14ac:dyDescent="0.15">
      <c r="B853" s="5" t="str">
        <f t="shared" si="211"/>
        <v>009</v>
      </c>
      <c r="C853" s="7">
        <v>43435</v>
      </c>
      <c r="D853" s="8">
        <v>6.2499999999999995E-3</v>
      </c>
      <c r="E853" s="9">
        <v>22340</v>
      </c>
      <c r="F853" s="9">
        <v>22340</v>
      </c>
      <c r="G853" s="9">
        <v>22340</v>
      </c>
      <c r="H853" s="9">
        <v>22340</v>
      </c>
      <c r="J853">
        <v>851</v>
      </c>
      <c r="K853" s="10">
        <f t="shared" si="210"/>
        <v>1.006249999999999</v>
      </c>
      <c r="L853" s="10" t="str">
        <f t="shared" si="209"/>
        <v>009</v>
      </c>
      <c r="M853" s="11">
        <f t="shared" si="212"/>
        <v>22340</v>
      </c>
      <c r="N853" s="12">
        <f t="shared" si="214"/>
        <v>22340</v>
      </c>
      <c r="O853" s="11">
        <f t="shared" si="215"/>
        <v>22340</v>
      </c>
      <c r="P853" s="11">
        <f t="shared" si="213"/>
        <v>22340</v>
      </c>
    </row>
    <row r="854" spans="2:16" x14ac:dyDescent="0.15">
      <c r="B854" s="5" t="str">
        <f t="shared" si="211"/>
        <v>010</v>
      </c>
      <c r="C854" s="7">
        <v>43435</v>
      </c>
      <c r="D854" s="8">
        <v>6.9444444444444441E-3</v>
      </c>
      <c r="E854" s="9">
        <v>22340</v>
      </c>
      <c r="F854" s="9">
        <v>22340</v>
      </c>
      <c r="G854" s="9">
        <v>22340</v>
      </c>
      <c r="H854" s="9">
        <v>22340</v>
      </c>
      <c r="J854">
        <v>852</v>
      </c>
      <c r="K854" s="10">
        <f t="shared" si="210"/>
        <v>1.0069444444444435</v>
      </c>
      <c r="L854" s="10" t="str">
        <f t="shared" si="209"/>
        <v>010</v>
      </c>
      <c r="M854" s="11">
        <f t="shared" si="212"/>
        <v>22340</v>
      </c>
      <c r="N854" s="12">
        <f t="shared" si="214"/>
        <v>22340</v>
      </c>
      <c r="O854" s="11">
        <f t="shared" si="215"/>
        <v>22340</v>
      </c>
      <c r="P854" s="11">
        <f t="shared" si="213"/>
        <v>22340</v>
      </c>
    </row>
    <row r="855" spans="2:16" x14ac:dyDescent="0.15">
      <c r="B855" s="5" t="str">
        <f t="shared" si="211"/>
        <v>011</v>
      </c>
      <c r="C855" s="7">
        <v>43435</v>
      </c>
      <c r="D855" s="8">
        <v>7.6388888888888886E-3</v>
      </c>
      <c r="E855" s="9">
        <v>22340</v>
      </c>
      <c r="F855" s="9">
        <v>22340</v>
      </c>
      <c r="G855" s="9">
        <v>22340</v>
      </c>
      <c r="H855" s="9">
        <v>22340</v>
      </c>
      <c r="J855">
        <v>853</v>
      </c>
      <c r="K855" s="10">
        <f t="shared" si="210"/>
        <v>1.0076388888888881</v>
      </c>
      <c r="L855" s="10" t="str">
        <f t="shared" si="209"/>
        <v>011</v>
      </c>
      <c r="M855" s="11">
        <f t="shared" si="212"/>
        <v>22340</v>
      </c>
      <c r="N855" s="12">
        <f t="shared" si="214"/>
        <v>22340</v>
      </c>
      <c r="O855" s="11">
        <f t="shared" si="215"/>
        <v>22340</v>
      </c>
      <c r="P855" s="11">
        <f t="shared" si="213"/>
        <v>22340</v>
      </c>
    </row>
    <row r="856" spans="2:16" x14ac:dyDescent="0.15">
      <c r="B856" s="5" t="str">
        <f t="shared" si="211"/>
        <v>012</v>
      </c>
      <c r="C856" s="7">
        <v>43435</v>
      </c>
      <c r="D856" s="8">
        <v>8.3333333333333332E-3</v>
      </c>
      <c r="E856" s="9">
        <v>22340</v>
      </c>
      <c r="F856" s="9">
        <v>22340</v>
      </c>
      <c r="G856" s="9">
        <v>22340</v>
      </c>
      <c r="H856" s="9">
        <v>22340</v>
      </c>
      <c r="J856">
        <v>854</v>
      </c>
      <c r="K856" s="10">
        <f t="shared" si="210"/>
        <v>1.0083333333333326</v>
      </c>
      <c r="L856" s="10" t="str">
        <f t="shared" si="209"/>
        <v>012</v>
      </c>
      <c r="M856" s="11">
        <f t="shared" si="212"/>
        <v>22340</v>
      </c>
      <c r="N856" s="12">
        <f t="shared" si="214"/>
        <v>22340</v>
      </c>
      <c r="O856" s="11">
        <f t="shared" si="215"/>
        <v>22340</v>
      </c>
      <c r="P856" s="11">
        <f t="shared" si="213"/>
        <v>22340</v>
      </c>
    </row>
    <row r="857" spans="2:16" x14ac:dyDescent="0.15">
      <c r="B857" s="5" t="str">
        <f t="shared" si="211"/>
        <v>013</v>
      </c>
      <c r="C857" s="7">
        <v>43435</v>
      </c>
      <c r="D857" s="8">
        <v>9.0277777777777787E-3</v>
      </c>
      <c r="E857" s="9">
        <v>22340</v>
      </c>
      <c r="F857" s="9">
        <v>22340</v>
      </c>
      <c r="G857" s="9">
        <v>22340</v>
      </c>
      <c r="H857" s="9">
        <v>22340</v>
      </c>
      <c r="J857">
        <v>855</v>
      </c>
      <c r="K857" s="10">
        <f t="shared" si="210"/>
        <v>1.0090277777777772</v>
      </c>
      <c r="L857" s="10" t="str">
        <f t="shared" si="209"/>
        <v>013</v>
      </c>
      <c r="M857" s="11">
        <f t="shared" si="212"/>
        <v>22340</v>
      </c>
      <c r="N857" s="12">
        <f t="shared" si="214"/>
        <v>22340</v>
      </c>
      <c r="O857" s="11">
        <f t="shared" si="215"/>
        <v>22340</v>
      </c>
      <c r="P857" s="11">
        <f t="shared" si="213"/>
        <v>22340</v>
      </c>
    </row>
    <row r="858" spans="2:16" x14ac:dyDescent="0.15">
      <c r="B858" s="5" t="str">
        <f t="shared" si="211"/>
        <v>014</v>
      </c>
      <c r="C858" s="7">
        <v>43435</v>
      </c>
      <c r="D858" s="8">
        <v>9.7222222222222224E-3</v>
      </c>
      <c r="E858" s="9">
        <v>22340</v>
      </c>
      <c r="F858" s="9">
        <v>22340</v>
      </c>
      <c r="G858" s="9">
        <v>22340</v>
      </c>
      <c r="H858" s="9">
        <v>22340</v>
      </c>
      <c r="J858">
        <v>856</v>
      </c>
      <c r="K858" s="10">
        <f t="shared" si="210"/>
        <v>1.0097222222222217</v>
      </c>
      <c r="L858" s="10" t="str">
        <f t="shared" si="209"/>
        <v>014</v>
      </c>
      <c r="M858" s="11">
        <f t="shared" si="212"/>
        <v>22340</v>
      </c>
      <c r="N858" s="12">
        <f t="shared" si="214"/>
        <v>22340</v>
      </c>
      <c r="O858" s="11">
        <f t="shared" si="215"/>
        <v>22340</v>
      </c>
      <c r="P858" s="11">
        <f t="shared" si="213"/>
        <v>22340</v>
      </c>
    </row>
    <row r="859" spans="2:16" x14ac:dyDescent="0.15">
      <c r="B859" s="5" t="str">
        <f t="shared" si="211"/>
        <v>015</v>
      </c>
      <c r="C859" s="7">
        <v>43435</v>
      </c>
      <c r="D859" s="8">
        <v>1.0416666666666666E-2</v>
      </c>
      <c r="E859" s="9">
        <v>22340</v>
      </c>
      <c r="F859" s="9">
        <v>22340</v>
      </c>
      <c r="G859" s="9">
        <v>22340</v>
      </c>
      <c r="H859" s="9">
        <v>22340</v>
      </c>
      <c r="J859">
        <v>857</v>
      </c>
      <c r="K859" s="10">
        <f t="shared" si="210"/>
        <v>1.0104166666666663</v>
      </c>
      <c r="L859" s="10" t="str">
        <f t="shared" si="209"/>
        <v>015</v>
      </c>
      <c r="M859" s="11">
        <f t="shared" si="212"/>
        <v>22340</v>
      </c>
      <c r="N859" s="12">
        <f t="shared" si="214"/>
        <v>22340</v>
      </c>
      <c r="O859" s="11">
        <f t="shared" si="215"/>
        <v>22340</v>
      </c>
      <c r="P859" s="11">
        <f t="shared" si="213"/>
        <v>22340</v>
      </c>
    </row>
    <row r="860" spans="2:16" x14ac:dyDescent="0.15">
      <c r="B860" s="5" t="str">
        <f t="shared" si="211"/>
        <v>016</v>
      </c>
      <c r="C860" s="7">
        <v>43435</v>
      </c>
      <c r="D860" s="8">
        <v>1.1111111111111112E-2</v>
      </c>
      <c r="E860" s="9">
        <v>22330</v>
      </c>
      <c r="F860" s="9">
        <v>22330</v>
      </c>
      <c r="G860" s="9">
        <v>22330</v>
      </c>
      <c r="H860" s="9">
        <v>22330</v>
      </c>
      <c r="J860">
        <v>858</v>
      </c>
      <c r="K860" s="10">
        <f t="shared" si="210"/>
        <v>1.0111111111111108</v>
      </c>
      <c r="L860" s="10" t="str">
        <f t="shared" si="209"/>
        <v>016</v>
      </c>
      <c r="M860" s="11">
        <f t="shared" si="212"/>
        <v>22330</v>
      </c>
      <c r="N860" s="12">
        <f t="shared" si="214"/>
        <v>22330</v>
      </c>
      <c r="O860" s="11">
        <f t="shared" si="215"/>
        <v>22330</v>
      </c>
      <c r="P860" s="11">
        <f t="shared" si="213"/>
        <v>22330</v>
      </c>
    </row>
    <row r="861" spans="2:16" x14ac:dyDescent="0.15">
      <c r="B861" s="5" t="str">
        <f t="shared" si="211"/>
        <v>017</v>
      </c>
      <c r="C861" s="7">
        <v>43435</v>
      </c>
      <c r="D861" s="8">
        <v>1.1805555555555555E-2</v>
      </c>
      <c r="E861" s="9">
        <v>22330</v>
      </c>
      <c r="F861" s="9">
        <v>22330</v>
      </c>
      <c r="G861" s="9">
        <v>22330</v>
      </c>
      <c r="H861" s="9">
        <v>22330</v>
      </c>
      <c r="J861">
        <v>859</v>
      </c>
      <c r="K861" s="10">
        <f t="shared" si="210"/>
        <v>1.0118055555555554</v>
      </c>
      <c r="L861" s="10" t="str">
        <f t="shared" si="209"/>
        <v>017</v>
      </c>
      <c r="M861" s="11">
        <f t="shared" si="212"/>
        <v>22330</v>
      </c>
      <c r="N861" s="12">
        <f t="shared" si="214"/>
        <v>22330</v>
      </c>
      <c r="O861" s="11">
        <f t="shared" si="215"/>
        <v>22330</v>
      </c>
      <c r="P861" s="11">
        <f t="shared" si="213"/>
        <v>22330</v>
      </c>
    </row>
    <row r="862" spans="2:16" x14ac:dyDescent="0.15">
      <c r="B862" s="5" t="str">
        <f t="shared" si="211"/>
        <v>018</v>
      </c>
      <c r="C862" s="7">
        <v>43435</v>
      </c>
      <c r="D862" s="8">
        <v>1.2499999999999999E-2</v>
      </c>
      <c r="E862" s="9">
        <v>22330</v>
      </c>
      <c r="F862" s="9">
        <v>22330</v>
      </c>
      <c r="G862" s="9">
        <v>22330</v>
      </c>
      <c r="H862" s="9">
        <v>22330</v>
      </c>
      <c r="J862">
        <v>860</v>
      </c>
      <c r="K862" s="10">
        <f t="shared" si="210"/>
        <v>1.0125</v>
      </c>
      <c r="L862" s="10" t="str">
        <f t="shared" si="209"/>
        <v>018</v>
      </c>
      <c r="M862" s="11">
        <f t="shared" si="212"/>
        <v>22330</v>
      </c>
      <c r="N862" s="12">
        <f t="shared" si="214"/>
        <v>22330</v>
      </c>
      <c r="O862" s="11">
        <f t="shared" si="215"/>
        <v>22330</v>
      </c>
      <c r="P862" s="11">
        <f t="shared" si="213"/>
        <v>22330</v>
      </c>
    </row>
    <row r="863" spans="2:16" x14ac:dyDescent="0.15">
      <c r="B863" s="5" t="str">
        <f t="shared" si="211"/>
        <v>019</v>
      </c>
      <c r="C863" s="7">
        <v>43435</v>
      </c>
      <c r="D863" s="8">
        <v>1.3194444444444444E-2</v>
      </c>
      <c r="E863" s="9">
        <v>22330</v>
      </c>
      <c r="F863" s="9">
        <v>22340</v>
      </c>
      <c r="G863" s="9">
        <v>22330</v>
      </c>
      <c r="H863" s="9">
        <v>22330</v>
      </c>
      <c r="J863">
        <v>861</v>
      </c>
      <c r="K863" s="10">
        <f t="shared" si="210"/>
        <v>1.0131944444444445</v>
      </c>
      <c r="L863" s="10" t="str">
        <f t="shared" si="209"/>
        <v>019</v>
      </c>
      <c r="M863" s="11">
        <f t="shared" si="212"/>
        <v>22330</v>
      </c>
      <c r="N863" s="12">
        <f t="shared" si="214"/>
        <v>22340</v>
      </c>
      <c r="O863" s="11">
        <f t="shared" si="215"/>
        <v>22330</v>
      </c>
      <c r="P863" s="11">
        <f t="shared" si="213"/>
        <v>22330</v>
      </c>
    </row>
    <row r="864" spans="2:16" x14ac:dyDescent="0.15">
      <c r="B864" s="5" t="str">
        <f t="shared" si="211"/>
        <v>020</v>
      </c>
      <c r="C864" s="7">
        <v>43435</v>
      </c>
      <c r="D864" s="8">
        <v>1.3888888888888888E-2</v>
      </c>
      <c r="E864" s="9">
        <v>22320</v>
      </c>
      <c r="F864" s="9">
        <v>22320</v>
      </c>
      <c r="G864" s="9">
        <v>22320</v>
      </c>
      <c r="H864" s="9">
        <v>22320</v>
      </c>
      <c r="J864">
        <v>862</v>
      </c>
      <c r="K864" s="10">
        <f t="shared" si="210"/>
        <v>1.0138888888888891</v>
      </c>
      <c r="L864" s="10" t="str">
        <f t="shared" si="209"/>
        <v>020</v>
      </c>
      <c r="M864" s="11">
        <f t="shared" si="212"/>
        <v>22320</v>
      </c>
      <c r="N864" s="12">
        <f t="shared" si="214"/>
        <v>22320</v>
      </c>
      <c r="O864" s="11">
        <f t="shared" si="215"/>
        <v>22320</v>
      </c>
      <c r="P864" s="11">
        <f t="shared" si="213"/>
        <v>22320</v>
      </c>
    </row>
    <row r="865" spans="2:16" x14ac:dyDescent="0.15">
      <c r="B865" s="5" t="str">
        <f t="shared" si="211"/>
        <v>021</v>
      </c>
      <c r="C865" s="7">
        <v>43435</v>
      </c>
      <c r="D865" s="8">
        <v>1.4583333333333332E-2</v>
      </c>
      <c r="E865" s="9">
        <v>22320</v>
      </c>
      <c r="F865" s="9">
        <v>22320</v>
      </c>
      <c r="G865" s="9">
        <v>22320</v>
      </c>
      <c r="H865" s="9">
        <v>22320</v>
      </c>
      <c r="J865">
        <v>863</v>
      </c>
      <c r="K865" s="10">
        <f t="shared" si="210"/>
        <v>1.0145833333333336</v>
      </c>
      <c r="L865" s="10" t="str">
        <f t="shared" si="209"/>
        <v>021</v>
      </c>
      <c r="M865" s="11">
        <f t="shared" si="212"/>
        <v>22320</v>
      </c>
      <c r="N865" s="12">
        <f t="shared" si="214"/>
        <v>22320</v>
      </c>
      <c r="O865" s="11">
        <f t="shared" si="215"/>
        <v>22320</v>
      </c>
      <c r="P865" s="11">
        <f t="shared" si="213"/>
        <v>22320</v>
      </c>
    </row>
    <row r="866" spans="2:16" x14ac:dyDescent="0.15">
      <c r="B866" s="5" t="str">
        <f t="shared" si="211"/>
        <v>022</v>
      </c>
      <c r="C866" s="7">
        <v>43435</v>
      </c>
      <c r="D866" s="8">
        <v>1.5277777777777777E-2</v>
      </c>
      <c r="E866" s="9">
        <v>22320</v>
      </c>
      <c r="F866" s="9">
        <v>22320</v>
      </c>
      <c r="G866" s="9">
        <v>22320</v>
      </c>
      <c r="H866" s="9">
        <v>22320</v>
      </c>
      <c r="J866">
        <v>864</v>
      </c>
      <c r="K866" s="10">
        <f t="shared" si="210"/>
        <v>1.0152777777777782</v>
      </c>
      <c r="L866" s="10" t="str">
        <f t="shared" si="209"/>
        <v>022</v>
      </c>
      <c r="M866" s="11">
        <f t="shared" si="212"/>
        <v>22320</v>
      </c>
      <c r="N866" s="12">
        <f t="shared" si="214"/>
        <v>22320</v>
      </c>
      <c r="O866" s="11">
        <f t="shared" si="215"/>
        <v>22320</v>
      </c>
      <c r="P866" s="11">
        <f t="shared" si="213"/>
        <v>22320</v>
      </c>
    </row>
    <row r="867" spans="2:16" x14ac:dyDescent="0.15">
      <c r="B867" s="5" t="str">
        <f t="shared" si="211"/>
        <v>023</v>
      </c>
      <c r="C867" s="7">
        <v>43435</v>
      </c>
      <c r="D867" s="8">
        <v>1.5972222222222224E-2</v>
      </c>
      <c r="E867" s="9">
        <v>22320</v>
      </c>
      <c r="F867" s="9">
        <v>22320</v>
      </c>
      <c r="G867" s="9">
        <v>22320</v>
      </c>
      <c r="H867" s="9">
        <v>22320</v>
      </c>
      <c r="J867">
        <v>865</v>
      </c>
      <c r="K867" s="10">
        <f t="shared" si="210"/>
        <v>1.0159722222222227</v>
      </c>
      <c r="L867" s="10" t="str">
        <f t="shared" si="209"/>
        <v>023</v>
      </c>
      <c r="M867" s="11">
        <f t="shared" si="212"/>
        <v>22320</v>
      </c>
      <c r="N867" s="12">
        <f t="shared" si="214"/>
        <v>22320</v>
      </c>
      <c r="O867" s="11">
        <f t="shared" si="215"/>
        <v>22320</v>
      </c>
      <c r="P867" s="11">
        <f t="shared" si="213"/>
        <v>22320</v>
      </c>
    </row>
    <row r="868" spans="2:16" x14ac:dyDescent="0.15">
      <c r="B868" s="5" t="str">
        <f t="shared" si="211"/>
        <v>024</v>
      </c>
      <c r="C868" s="7">
        <v>43435</v>
      </c>
      <c r="D868" s="8">
        <v>1.6666666666666666E-2</v>
      </c>
      <c r="E868" s="9">
        <v>22320</v>
      </c>
      <c r="F868" s="9">
        <v>22320</v>
      </c>
      <c r="G868" s="9">
        <v>22320</v>
      </c>
      <c r="H868" s="9">
        <v>22320</v>
      </c>
      <c r="J868">
        <v>866</v>
      </c>
      <c r="K868" s="10">
        <f t="shared" si="210"/>
        <v>1.0166666666666673</v>
      </c>
      <c r="L868" s="10" t="str">
        <f t="shared" si="209"/>
        <v>024</v>
      </c>
      <c r="M868" s="11">
        <f t="shared" si="212"/>
        <v>22320</v>
      </c>
      <c r="N868" s="12">
        <f t="shared" si="214"/>
        <v>22320</v>
      </c>
      <c r="O868" s="11">
        <f t="shared" si="215"/>
        <v>22320</v>
      </c>
      <c r="P868" s="11">
        <f t="shared" si="213"/>
        <v>22320</v>
      </c>
    </row>
    <row r="869" spans="2:16" x14ac:dyDescent="0.15">
      <c r="B869" s="5" t="str">
        <f t="shared" si="211"/>
        <v>025</v>
      </c>
      <c r="C869" s="7">
        <v>43435</v>
      </c>
      <c r="D869" s="8">
        <v>1.7361111111111112E-2</v>
      </c>
      <c r="E869" s="9">
        <v>22320</v>
      </c>
      <c r="F869" s="9">
        <v>22320</v>
      </c>
      <c r="G869" s="9">
        <v>22320</v>
      </c>
      <c r="H869" s="9">
        <v>22320</v>
      </c>
      <c r="J869">
        <v>867</v>
      </c>
      <c r="K869" s="10">
        <f t="shared" si="210"/>
        <v>1.0173611111111118</v>
      </c>
      <c r="L869" s="10" t="str">
        <f t="shared" si="209"/>
        <v>025</v>
      </c>
      <c r="M869" s="11">
        <f t="shared" si="212"/>
        <v>22320</v>
      </c>
      <c r="N869" s="12">
        <f t="shared" si="214"/>
        <v>22320</v>
      </c>
      <c r="O869" s="11">
        <f t="shared" si="215"/>
        <v>22320</v>
      </c>
      <c r="P869" s="11">
        <f t="shared" si="213"/>
        <v>22320</v>
      </c>
    </row>
    <row r="870" spans="2:16" x14ac:dyDescent="0.15">
      <c r="B870" s="5" t="str">
        <f t="shared" si="211"/>
        <v>026</v>
      </c>
      <c r="C870" s="7">
        <v>43435</v>
      </c>
      <c r="D870" s="8">
        <v>1.8055555555555557E-2</v>
      </c>
      <c r="E870" s="9">
        <v>22320</v>
      </c>
      <c r="F870" s="9">
        <v>22320</v>
      </c>
      <c r="G870" s="9">
        <v>22320</v>
      </c>
      <c r="H870" s="9">
        <v>22320</v>
      </c>
      <c r="J870">
        <v>868</v>
      </c>
      <c r="K870" s="10">
        <f t="shared" si="210"/>
        <v>1.0180555555555564</v>
      </c>
      <c r="L870" s="10" t="str">
        <f t="shared" si="209"/>
        <v>026</v>
      </c>
      <c r="M870" s="11">
        <f t="shared" si="212"/>
        <v>22320</v>
      </c>
      <c r="N870" s="12">
        <f t="shared" si="214"/>
        <v>22320</v>
      </c>
      <c r="O870" s="11">
        <f t="shared" si="215"/>
        <v>22320</v>
      </c>
      <c r="P870" s="11">
        <f t="shared" si="213"/>
        <v>22320</v>
      </c>
    </row>
    <row r="871" spans="2:16" x14ac:dyDescent="0.15">
      <c r="B871" s="5" t="str">
        <f t="shared" si="211"/>
        <v>027</v>
      </c>
      <c r="C871" s="7">
        <v>43435</v>
      </c>
      <c r="D871" s="8">
        <v>1.8749999999999999E-2</v>
      </c>
      <c r="E871" s="9">
        <v>22330</v>
      </c>
      <c r="F871" s="9">
        <v>22330</v>
      </c>
      <c r="G871" s="9">
        <v>22330</v>
      </c>
      <c r="H871" s="9">
        <v>22330</v>
      </c>
      <c r="J871">
        <v>869</v>
      </c>
      <c r="K871" s="10">
        <f t="shared" si="210"/>
        <v>1.0187500000000009</v>
      </c>
      <c r="L871" s="10" t="str">
        <f t="shared" si="209"/>
        <v>027</v>
      </c>
      <c r="M871" s="11">
        <f t="shared" si="212"/>
        <v>22330</v>
      </c>
      <c r="N871" s="12">
        <f t="shared" si="214"/>
        <v>22330</v>
      </c>
      <c r="O871" s="11">
        <f t="shared" si="215"/>
        <v>22330</v>
      </c>
      <c r="P871" s="11">
        <f t="shared" si="213"/>
        <v>22330</v>
      </c>
    </row>
    <row r="872" spans="2:16" x14ac:dyDescent="0.15">
      <c r="B872" s="5" t="str">
        <f t="shared" si="211"/>
        <v>028</v>
      </c>
      <c r="C872" s="7">
        <v>43435</v>
      </c>
      <c r="D872" s="8">
        <v>1.9444444444444445E-2</v>
      </c>
      <c r="E872" s="9">
        <v>22320</v>
      </c>
      <c r="F872" s="9">
        <v>22330</v>
      </c>
      <c r="G872" s="9">
        <v>22310</v>
      </c>
      <c r="H872" s="9">
        <v>22310</v>
      </c>
      <c r="J872">
        <v>870</v>
      </c>
      <c r="K872" s="10">
        <f t="shared" si="210"/>
        <v>1.0194444444444455</v>
      </c>
      <c r="L872" s="10" t="str">
        <f t="shared" si="209"/>
        <v>028</v>
      </c>
      <c r="M872" s="11">
        <f t="shared" si="212"/>
        <v>22320</v>
      </c>
      <c r="N872" s="12">
        <f t="shared" si="214"/>
        <v>22330</v>
      </c>
      <c r="O872" s="11">
        <f t="shared" si="215"/>
        <v>22310</v>
      </c>
      <c r="P872" s="11">
        <f t="shared" si="213"/>
        <v>22310</v>
      </c>
    </row>
    <row r="873" spans="2:16" x14ac:dyDescent="0.15">
      <c r="B873" s="5" t="str">
        <f t="shared" si="211"/>
        <v>029</v>
      </c>
      <c r="C873" s="7">
        <v>43435</v>
      </c>
      <c r="D873" s="8">
        <v>2.013888888888889E-2</v>
      </c>
      <c r="E873" s="9">
        <v>22310</v>
      </c>
      <c r="F873" s="9">
        <v>22310</v>
      </c>
      <c r="G873" s="9">
        <v>22310</v>
      </c>
      <c r="H873" s="9">
        <v>22310</v>
      </c>
      <c r="J873">
        <v>871</v>
      </c>
      <c r="K873" s="10">
        <f t="shared" si="210"/>
        <v>1.02013888888889</v>
      </c>
      <c r="L873" s="10" t="str">
        <f t="shared" si="209"/>
        <v>029</v>
      </c>
      <c r="M873" s="11">
        <f t="shared" si="212"/>
        <v>22310</v>
      </c>
      <c r="N873" s="12">
        <f t="shared" si="214"/>
        <v>22310</v>
      </c>
      <c r="O873" s="11">
        <f t="shared" si="215"/>
        <v>22310</v>
      </c>
      <c r="P873" s="11">
        <f t="shared" si="213"/>
        <v>22310</v>
      </c>
    </row>
    <row r="874" spans="2:16" x14ac:dyDescent="0.15">
      <c r="B874" s="5" t="str">
        <f t="shared" si="211"/>
        <v>030</v>
      </c>
      <c r="C874" s="7">
        <v>43435</v>
      </c>
      <c r="D874" s="8">
        <v>2.0833333333333332E-2</v>
      </c>
      <c r="E874" s="9">
        <v>22320</v>
      </c>
      <c r="F874" s="9">
        <v>22320</v>
      </c>
      <c r="G874" s="9">
        <v>22320</v>
      </c>
      <c r="H874" s="9">
        <v>22320</v>
      </c>
      <c r="J874">
        <v>872</v>
      </c>
      <c r="K874" s="10">
        <f t="shared" si="210"/>
        <v>1.0208333333333346</v>
      </c>
      <c r="L874" s="10" t="str">
        <f t="shared" si="209"/>
        <v>030</v>
      </c>
      <c r="M874" s="11">
        <f t="shared" si="212"/>
        <v>22320</v>
      </c>
      <c r="N874" s="12">
        <f t="shared" si="214"/>
        <v>22320</v>
      </c>
      <c r="O874" s="11">
        <f t="shared" si="215"/>
        <v>22320</v>
      </c>
      <c r="P874" s="11">
        <f t="shared" si="213"/>
        <v>22320</v>
      </c>
    </row>
    <row r="875" spans="2:16" x14ac:dyDescent="0.15">
      <c r="B875" s="5" t="str">
        <f t="shared" si="211"/>
        <v>031</v>
      </c>
      <c r="C875" s="7">
        <v>43435</v>
      </c>
      <c r="D875" s="8">
        <v>2.1527777777777781E-2</v>
      </c>
      <c r="E875" s="9">
        <v>22330</v>
      </c>
      <c r="F875" s="9">
        <v>22330</v>
      </c>
      <c r="G875" s="9">
        <v>22330</v>
      </c>
      <c r="H875" s="9">
        <v>22330</v>
      </c>
      <c r="J875">
        <v>873</v>
      </c>
      <c r="K875" s="10">
        <f t="shared" si="210"/>
        <v>1.0215277777777791</v>
      </c>
      <c r="L875" s="10" t="str">
        <f t="shared" si="209"/>
        <v>031</v>
      </c>
      <c r="M875" s="11">
        <f t="shared" si="212"/>
        <v>22330</v>
      </c>
      <c r="N875" s="12">
        <f t="shared" si="214"/>
        <v>22330</v>
      </c>
      <c r="O875" s="11">
        <f t="shared" si="215"/>
        <v>22330</v>
      </c>
      <c r="P875" s="11">
        <f t="shared" si="213"/>
        <v>22330</v>
      </c>
    </row>
    <row r="876" spans="2:16" x14ac:dyDescent="0.15">
      <c r="B876" s="5" t="str">
        <f t="shared" si="211"/>
        <v>032</v>
      </c>
      <c r="C876" s="7">
        <v>43435</v>
      </c>
      <c r="D876" s="8">
        <v>2.2222222222222223E-2</v>
      </c>
      <c r="E876" s="9">
        <v>22330</v>
      </c>
      <c r="F876" s="9">
        <v>22340</v>
      </c>
      <c r="G876" s="9">
        <v>22330</v>
      </c>
      <c r="H876" s="9">
        <v>22340</v>
      </c>
      <c r="J876">
        <v>874</v>
      </c>
      <c r="K876" s="10">
        <f t="shared" si="210"/>
        <v>1.0222222222222237</v>
      </c>
      <c r="L876" s="10" t="str">
        <f t="shared" si="209"/>
        <v>032</v>
      </c>
      <c r="M876" s="11">
        <f t="shared" si="212"/>
        <v>22330</v>
      </c>
      <c r="N876" s="12">
        <f t="shared" si="214"/>
        <v>22340</v>
      </c>
      <c r="O876" s="11">
        <f t="shared" si="215"/>
        <v>22330</v>
      </c>
      <c r="P876" s="11">
        <f t="shared" si="213"/>
        <v>22340</v>
      </c>
    </row>
    <row r="877" spans="2:16" x14ac:dyDescent="0.15">
      <c r="B877" s="5" t="str">
        <f t="shared" si="211"/>
        <v>033</v>
      </c>
      <c r="C877" s="7">
        <v>43435</v>
      </c>
      <c r="D877" s="8">
        <v>2.2916666666666669E-2</v>
      </c>
      <c r="E877" s="9">
        <v>22340</v>
      </c>
      <c r="F877" s="9">
        <v>22350</v>
      </c>
      <c r="G877" s="9">
        <v>22340</v>
      </c>
      <c r="H877" s="9">
        <v>22340</v>
      </c>
      <c r="J877">
        <v>875</v>
      </c>
      <c r="K877" s="10">
        <f t="shared" si="210"/>
        <v>1.0229166666666683</v>
      </c>
      <c r="L877" s="10" t="str">
        <f t="shared" si="209"/>
        <v>033</v>
      </c>
      <c r="M877" s="11">
        <f t="shared" si="212"/>
        <v>22340</v>
      </c>
      <c r="N877" s="12">
        <f t="shared" si="214"/>
        <v>22350</v>
      </c>
      <c r="O877" s="11">
        <f t="shared" si="215"/>
        <v>22340</v>
      </c>
      <c r="P877" s="11">
        <f t="shared" si="213"/>
        <v>22340</v>
      </c>
    </row>
    <row r="878" spans="2:16" x14ac:dyDescent="0.15">
      <c r="B878" s="5" t="str">
        <f t="shared" si="211"/>
        <v>034</v>
      </c>
      <c r="C878" s="7">
        <v>43435</v>
      </c>
      <c r="D878" s="8">
        <v>2.361111111111111E-2</v>
      </c>
      <c r="E878" s="9">
        <v>22340</v>
      </c>
      <c r="F878" s="9">
        <v>22350</v>
      </c>
      <c r="G878" s="9">
        <v>22340</v>
      </c>
      <c r="H878" s="9">
        <v>22350</v>
      </c>
      <c r="J878">
        <v>876</v>
      </c>
      <c r="K878" s="10">
        <f t="shared" si="210"/>
        <v>1.0236111111111128</v>
      </c>
      <c r="L878" s="10" t="str">
        <f t="shared" si="209"/>
        <v>034</v>
      </c>
      <c r="M878" s="11">
        <f t="shared" si="212"/>
        <v>22340</v>
      </c>
      <c r="N878" s="12">
        <f t="shared" si="214"/>
        <v>22350</v>
      </c>
      <c r="O878" s="11">
        <f t="shared" si="215"/>
        <v>22340</v>
      </c>
      <c r="P878" s="11">
        <f t="shared" si="213"/>
        <v>22350</v>
      </c>
    </row>
    <row r="879" spans="2:16" x14ac:dyDescent="0.15">
      <c r="B879" s="5" t="str">
        <f t="shared" si="211"/>
        <v>035</v>
      </c>
      <c r="C879" s="7">
        <v>43435</v>
      </c>
      <c r="D879" s="8">
        <v>2.4305555555555556E-2</v>
      </c>
      <c r="E879" s="9">
        <v>22350</v>
      </c>
      <c r="F879" s="9">
        <v>22350</v>
      </c>
      <c r="G879" s="9">
        <v>22350</v>
      </c>
      <c r="H879" s="9">
        <v>22350</v>
      </c>
      <c r="J879">
        <v>877</v>
      </c>
      <c r="K879" s="10">
        <f t="shared" si="210"/>
        <v>1.0243055555555574</v>
      </c>
      <c r="L879" s="10" t="str">
        <f t="shared" si="209"/>
        <v>035</v>
      </c>
      <c r="M879" s="11">
        <f t="shared" si="212"/>
        <v>22350</v>
      </c>
      <c r="N879" s="12">
        <f t="shared" si="214"/>
        <v>22350</v>
      </c>
      <c r="O879" s="11">
        <f t="shared" si="215"/>
        <v>22350</v>
      </c>
      <c r="P879" s="11">
        <f t="shared" si="213"/>
        <v>22350</v>
      </c>
    </row>
    <row r="880" spans="2:16" x14ac:dyDescent="0.15">
      <c r="B880" s="5" t="str">
        <f t="shared" si="211"/>
        <v>036</v>
      </c>
      <c r="C880" s="7">
        <v>43435</v>
      </c>
      <c r="D880" s="8">
        <v>2.4999999999999998E-2</v>
      </c>
      <c r="E880" s="9">
        <v>22350</v>
      </c>
      <c r="F880" s="9">
        <v>22350</v>
      </c>
      <c r="G880" s="9">
        <v>22350</v>
      </c>
      <c r="H880" s="9">
        <v>22350</v>
      </c>
      <c r="J880">
        <v>878</v>
      </c>
      <c r="K880" s="10">
        <f t="shared" si="210"/>
        <v>1.0250000000000019</v>
      </c>
      <c r="L880" s="10" t="str">
        <f t="shared" si="209"/>
        <v>036</v>
      </c>
      <c r="M880" s="11">
        <f t="shared" si="212"/>
        <v>22350</v>
      </c>
      <c r="N880" s="12">
        <f t="shared" si="214"/>
        <v>22350</v>
      </c>
      <c r="O880" s="11">
        <f t="shared" si="215"/>
        <v>22350</v>
      </c>
      <c r="P880" s="11">
        <f t="shared" si="213"/>
        <v>22350</v>
      </c>
    </row>
    <row r="881" spans="2:16" x14ac:dyDescent="0.15">
      <c r="B881" s="5" t="str">
        <f t="shared" si="211"/>
        <v>037</v>
      </c>
      <c r="C881" s="7">
        <v>43435</v>
      </c>
      <c r="D881" s="8">
        <v>2.5694444444444447E-2</v>
      </c>
      <c r="E881" s="9">
        <v>22350</v>
      </c>
      <c r="F881" s="9">
        <v>22350</v>
      </c>
      <c r="G881" s="9">
        <v>22350</v>
      </c>
      <c r="H881" s="9">
        <v>22350</v>
      </c>
      <c r="J881">
        <v>879</v>
      </c>
      <c r="K881" s="10">
        <f t="shared" si="210"/>
        <v>1.0256944444444465</v>
      </c>
      <c r="L881" s="10" t="str">
        <f t="shared" si="209"/>
        <v>037</v>
      </c>
      <c r="M881" s="11">
        <f t="shared" si="212"/>
        <v>22350</v>
      </c>
      <c r="N881" s="12">
        <f t="shared" si="214"/>
        <v>22350</v>
      </c>
      <c r="O881" s="11">
        <f t="shared" si="215"/>
        <v>22350</v>
      </c>
      <c r="P881" s="11">
        <f t="shared" si="213"/>
        <v>22350</v>
      </c>
    </row>
    <row r="882" spans="2:16" x14ac:dyDescent="0.15">
      <c r="B882" s="5" t="str">
        <f t="shared" si="211"/>
        <v>038</v>
      </c>
      <c r="C882" s="7">
        <v>43435</v>
      </c>
      <c r="D882" s="8">
        <v>2.6388888888888889E-2</v>
      </c>
      <c r="E882" s="9">
        <v>22350</v>
      </c>
      <c r="F882" s="9">
        <v>22350</v>
      </c>
      <c r="G882" s="9">
        <v>22350</v>
      </c>
      <c r="H882" s="9">
        <v>22350</v>
      </c>
      <c r="J882">
        <v>880</v>
      </c>
      <c r="K882" s="10">
        <f t="shared" si="210"/>
        <v>1.026388888888891</v>
      </c>
      <c r="L882" s="10" t="str">
        <f t="shared" si="209"/>
        <v>038</v>
      </c>
      <c r="M882" s="11">
        <f t="shared" si="212"/>
        <v>22350</v>
      </c>
      <c r="N882" s="12">
        <f t="shared" si="214"/>
        <v>22350</v>
      </c>
      <c r="O882" s="11">
        <f t="shared" si="215"/>
        <v>22350</v>
      </c>
      <c r="P882" s="11">
        <f t="shared" si="213"/>
        <v>22350</v>
      </c>
    </row>
    <row r="883" spans="2:16" x14ac:dyDescent="0.15">
      <c r="B883" s="5" t="str">
        <f t="shared" si="211"/>
        <v>039</v>
      </c>
      <c r="C883" s="7">
        <v>43435</v>
      </c>
      <c r="D883" s="8">
        <v>2.7083333333333334E-2</v>
      </c>
      <c r="E883" s="9">
        <v>22350</v>
      </c>
      <c r="F883" s="9">
        <v>22350</v>
      </c>
      <c r="G883" s="9">
        <v>22350</v>
      </c>
      <c r="H883" s="9">
        <v>22350</v>
      </c>
      <c r="J883">
        <v>881</v>
      </c>
      <c r="K883" s="10">
        <f t="shared" si="210"/>
        <v>1.0270833333333356</v>
      </c>
      <c r="L883" s="10" t="str">
        <f t="shared" si="209"/>
        <v>039</v>
      </c>
      <c r="M883" s="11">
        <f t="shared" si="212"/>
        <v>22350</v>
      </c>
      <c r="N883" s="12">
        <f t="shared" si="214"/>
        <v>22350</v>
      </c>
      <c r="O883" s="11">
        <f t="shared" si="215"/>
        <v>22350</v>
      </c>
      <c r="P883" s="11">
        <f t="shared" si="213"/>
        <v>22350</v>
      </c>
    </row>
    <row r="884" spans="2:16" x14ac:dyDescent="0.15">
      <c r="B884" s="5" t="str">
        <f t="shared" si="211"/>
        <v>040</v>
      </c>
      <c r="C884" s="7">
        <v>43435</v>
      </c>
      <c r="D884" s="8">
        <v>2.7777777777777776E-2</v>
      </c>
      <c r="E884" s="9">
        <v>22350</v>
      </c>
      <c r="F884" s="9">
        <v>22350</v>
      </c>
      <c r="G884" s="9">
        <v>22350</v>
      </c>
      <c r="H884" s="9">
        <v>22350</v>
      </c>
      <c r="J884">
        <v>882</v>
      </c>
      <c r="K884" s="10">
        <f t="shared" si="210"/>
        <v>1.0277777777777801</v>
      </c>
      <c r="L884" s="10" t="str">
        <f t="shared" si="209"/>
        <v>040</v>
      </c>
      <c r="M884" s="11">
        <f t="shared" si="212"/>
        <v>22350</v>
      </c>
      <c r="N884" s="12">
        <f t="shared" si="214"/>
        <v>22350</v>
      </c>
      <c r="O884" s="11">
        <f t="shared" si="215"/>
        <v>22350</v>
      </c>
      <c r="P884" s="11">
        <f t="shared" si="213"/>
        <v>22350</v>
      </c>
    </row>
    <row r="885" spans="2:16" x14ac:dyDescent="0.15">
      <c r="B885" s="5" t="str">
        <f t="shared" si="211"/>
        <v>041</v>
      </c>
      <c r="C885" s="7">
        <v>43435</v>
      </c>
      <c r="D885" s="8">
        <v>2.8472222222222222E-2</v>
      </c>
      <c r="E885" s="9">
        <v>22350</v>
      </c>
      <c r="F885" s="9">
        <v>22350</v>
      </c>
      <c r="G885" s="9">
        <v>22350</v>
      </c>
      <c r="H885" s="9">
        <v>22350</v>
      </c>
      <c r="J885">
        <v>883</v>
      </c>
      <c r="K885" s="10">
        <f t="shared" si="210"/>
        <v>1.0284722222222247</v>
      </c>
      <c r="L885" s="10" t="str">
        <f t="shared" si="209"/>
        <v>041</v>
      </c>
      <c r="M885" s="11">
        <f t="shared" si="212"/>
        <v>22350</v>
      </c>
      <c r="N885" s="12">
        <f t="shared" si="214"/>
        <v>22350</v>
      </c>
      <c r="O885" s="11">
        <f t="shared" si="215"/>
        <v>22350</v>
      </c>
      <c r="P885" s="11">
        <f t="shared" si="213"/>
        <v>22350</v>
      </c>
    </row>
    <row r="886" spans="2:16" x14ac:dyDescent="0.15">
      <c r="B886" s="5" t="str">
        <f t="shared" si="211"/>
        <v>042</v>
      </c>
      <c r="C886" s="7">
        <v>43435</v>
      </c>
      <c r="D886" s="8">
        <v>2.9166666666666664E-2</v>
      </c>
      <c r="E886" s="9">
        <v>22350</v>
      </c>
      <c r="F886" s="9">
        <v>22350</v>
      </c>
      <c r="G886" s="9">
        <v>22340</v>
      </c>
      <c r="H886" s="9">
        <v>22350</v>
      </c>
      <c r="J886">
        <v>884</v>
      </c>
      <c r="K886" s="10">
        <f t="shared" si="210"/>
        <v>1.0291666666666692</v>
      </c>
      <c r="L886" s="10" t="str">
        <f t="shared" si="209"/>
        <v>042</v>
      </c>
      <c r="M886" s="11">
        <f t="shared" si="212"/>
        <v>22350</v>
      </c>
      <c r="N886" s="12">
        <f t="shared" si="214"/>
        <v>22350</v>
      </c>
      <c r="O886" s="11">
        <f t="shared" si="215"/>
        <v>22340</v>
      </c>
      <c r="P886" s="11">
        <f t="shared" si="213"/>
        <v>22350</v>
      </c>
    </row>
    <row r="887" spans="2:16" x14ac:dyDescent="0.15">
      <c r="B887" s="5" t="str">
        <f t="shared" si="211"/>
        <v>043</v>
      </c>
      <c r="C887" s="7">
        <v>43435</v>
      </c>
      <c r="D887" s="8">
        <v>2.9861111111111113E-2</v>
      </c>
      <c r="E887" s="9">
        <v>22350</v>
      </c>
      <c r="F887" s="9">
        <v>22350</v>
      </c>
      <c r="G887" s="9">
        <v>22350</v>
      </c>
      <c r="H887" s="9">
        <v>22350</v>
      </c>
      <c r="J887">
        <v>885</v>
      </c>
      <c r="K887" s="10">
        <f t="shared" si="210"/>
        <v>1.0298611111111138</v>
      </c>
      <c r="L887" s="10" t="str">
        <f t="shared" si="209"/>
        <v>043</v>
      </c>
      <c r="M887" s="11">
        <f t="shared" si="212"/>
        <v>22350</v>
      </c>
      <c r="N887" s="12">
        <f t="shared" si="214"/>
        <v>22350</v>
      </c>
      <c r="O887" s="11">
        <f t="shared" si="215"/>
        <v>22350</v>
      </c>
      <c r="P887" s="11">
        <f t="shared" si="213"/>
        <v>22350</v>
      </c>
    </row>
    <row r="888" spans="2:16" x14ac:dyDescent="0.15">
      <c r="B888" s="5" t="str">
        <f t="shared" si="211"/>
        <v>044</v>
      </c>
      <c r="C888" s="7">
        <v>43435</v>
      </c>
      <c r="D888" s="8">
        <v>3.0555555555555555E-2</v>
      </c>
      <c r="E888" s="9">
        <v>22350</v>
      </c>
      <c r="F888" s="9">
        <v>22350</v>
      </c>
      <c r="G888" s="9">
        <v>22340</v>
      </c>
      <c r="H888" s="9">
        <v>22340</v>
      </c>
      <c r="J888">
        <v>886</v>
      </c>
      <c r="K888" s="10">
        <f t="shared" si="210"/>
        <v>1.0305555555555583</v>
      </c>
      <c r="L888" s="10" t="str">
        <f t="shared" si="209"/>
        <v>044</v>
      </c>
      <c r="M888" s="11">
        <f t="shared" si="212"/>
        <v>22350</v>
      </c>
      <c r="N888" s="12">
        <f t="shared" si="214"/>
        <v>22350</v>
      </c>
      <c r="O888" s="11">
        <f t="shared" si="215"/>
        <v>22340</v>
      </c>
      <c r="P888" s="11">
        <f t="shared" si="213"/>
        <v>22340</v>
      </c>
    </row>
    <row r="889" spans="2:16" x14ac:dyDescent="0.15">
      <c r="B889" s="5" t="str">
        <f t="shared" si="211"/>
        <v>045</v>
      </c>
      <c r="C889" s="7">
        <v>43435</v>
      </c>
      <c r="D889" s="8">
        <v>3.125E-2</v>
      </c>
      <c r="E889" s="9">
        <v>22340</v>
      </c>
      <c r="F889" s="9">
        <v>22340</v>
      </c>
      <c r="G889" s="9">
        <v>22340</v>
      </c>
      <c r="H889" s="9">
        <v>22340</v>
      </c>
      <c r="J889">
        <v>887</v>
      </c>
      <c r="K889" s="10">
        <f t="shared" si="210"/>
        <v>1.0312500000000029</v>
      </c>
      <c r="L889" s="10" t="str">
        <f t="shared" si="209"/>
        <v>045</v>
      </c>
      <c r="M889" s="11">
        <f t="shared" si="212"/>
        <v>22340</v>
      </c>
      <c r="N889" s="12">
        <f t="shared" si="214"/>
        <v>22340</v>
      </c>
      <c r="O889" s="11">
        <f t="shared" si="215"/>
        <v>22340</v>
      </c>
      <c r="P889" s="11">
        <f t="shared" si="213"/>
        <v>22340</v>
      </c>
    </row>
    <row r="890" spans="2:16" x14ac:dyDescent="0.15">
      <c r="B890" s="5" t="str">
        <f t="shared" si="211"/>
        <v>046</v>
      </c>
      <c r="C890" s="7">
        <v>43435</v>
      </c>
      <c r="D890" s="8">
        <v>3.1944444444444449E-2</v>
      </c>
      <c r="E890" s="9">
        <v>22340</v>
      </c>
      <c r="F890" s="9">
        <v>22340</v>
      </c>
      <c r="G890" s="9">
        <v>22340</v>
      </c>
      <c r="H890" s="9">
        <v>22340</v>
      </c>
      <c r="J890">
        <v>888</v>
      </c>
      <c r="K890" s="10">
        <f t="shared" si="210"/>
        <v>1.0319444444444474</v>
      </c>
      <c r="L890" s="10" t="str">
        <f t="shared" ref="L890:L953" si="216">HOUR(K890)&amp;IF(LEN(MINUTE(K890))=1,"0"&amp;MINUTE(K890),MINUTE(K890))</f>
        <v>046</v>
      </c>
      <c r="M890" s="11">
        <f t="shared" si="212"/>
        <v>22340</v>
      </c>
      <c r="N890" s="12">
        <f t="shared" si="214"/>
        <v>22340</v>
      </c>
      <c r="O890" s="11">
        <f t="shared" si="215"/>
        <v>22340</v>
      </c>
      <c r="P890" s="11">
        <f t="shared" si="213"/>
        <v>22340</v>
      </c>
    </row>
    <row r="891" spans="2:16" x14ac:dyDescent="0.15">
      <c r="B891" s="5" t="str">
        <f t="shared" si="211"/>
        <v>047</v>
      </c>
      <c r="C891" s="7">
        <v>43435</v>
      </c>
      <c r="D891" s="8">
        <v>3.2638888888888891E-2</v>
      </c>
      <c r="E891" s="9">
        <v>22330</v>
      </c>
      <c r="F891" s="9">
        <v>22330</v>
      </c>
      <c r="G891" s="9">
        <v>22330</v>
      </c>
      <c r="H891" s="9">
        <v>22330</v>
      </c>
      <c r="J891">
        <v>889</v>
      </c>
      <c r="K891" s="10">
        <f t="shared" ref="K891:K954" si="217">+K890+TIMEVALUE("00:01:00")*1</f>
        <v>1.032638888888892</v>
      </c>
      <c r="L891" s="10" t="str">
        <f t="shared" si="216"/>
        <v>047</v>
      </c>
      <c r="M891" s="11">
        <f t="shared" si="212"/>
        <v>22330</v>
      </c>
      <c r="N891" s="12">
        <f t="shared" si="214"/>
        <v>22330</v>
      </c>
      <c r="O891" s="11">
        <f t="shared" si="215"/>
        <v>22330</v>
      </c>
      <c r="P891" s="11">
        <f t="shared" si="213"/>
        <v>22330</v>
      </c>
    </row>
    <row r="892" spans="2:16" x14ac:dyDescent="0.15">
      <c r="B892" s="5" t="str">
        <f t="shared" si="211"/>
        <v>048</v>
      </c>
      <c r="C892" s="7">
        <v>43435</v>
      </c>
      <c r="D892" s="8">
        <v>3.3333333333333333E-2</v>
      </c>
      <c r="E892" s="9">
        <v>22330</v>
      </c>
      <c r="F892" s="9">
        <v>22330</v>
      </c>
      <c r="G892" s="9">
        <v>22330</v>
      </c>
      <c r="H892" s="9">
        <v>22330</v>
      </c>
      <c r="J892">
        <v>890</v>
      </c>
      <c r="K892" s="10">
        <f t="shared" si="217"/>
        <v>1.0333333333333365</v>
      </c>
      <c r="L892" s="10" t="str">
        <f t="shared" si="216"/>
        <v>048</v>
      </c>
      <c r="M892" s="11">
        <f t="shared" si="212"/>
        <v>22330</v>
      </c>
      <c r="N892" s="12">
        <f t="shared" si="214"/>
        <v>22330</v>
      </c>
      <c r="O892" s="11">
        <f t="shared" si="215"/>
        <v>22330</v>
      </c>
      <c r="P892" s="11">
        <f t="shared" si="213"/>
        <v>22330</v>
      </c>
    </row>
    <row r="893" spans="2:16" x14ac:dyDescent="0.15">
      <c r="B893" s="5" t="str">
        <f t="shared" si="211"/>
        <v>049</v>
      </c>
      <c r="C893" s="7">
        <v>43435</v>
      </c>
      <c r="D893" s="8">
        <v>3.4027777777777775E-2</v>
      </c>
      <c r="E893" s="9">
        <v>22330</v>
      </c>
      <c r="F893" s="9">
        <v>22330</v>
      </c>
      <c r="G893" s="9">
        <v>22330</v>
      </c>
      <c r="H893" s="9">
        <v>22330</v>
      </c>
      <c r="J893">
        <v>891</v>
      </c>
      <c r="K893" s="10">
        <f t="shared" si="217"/>
        <v>1.0340277777777811</v>
      </c>
      <c r="L893" s="10" t="str">
        <f t="shared" si="216"/>
        <v>049</v>
      </c>
      <c r="M893" s="11">
        <f t="shared" si="212"/>
        <v>22330</v>
      </c>
      <c r="N893" s="12">
        <f t="shared" si="214"/>
        <v>22330</v>
      </c>
      <c r="O893" s="11">
        <f t="shared" si="215"/>
        <v>22330</v>
      </c>
      <c r="P893" s="11">
        <f t="shared" si="213"/>
        <v>22330</v>
      </c>
    </row>
    <row r="894" spans="2:16" x14ac:dyDescent="0.15">
      <c r="B894" s="5" t="str">
        <f t="shared" si="211"/>
        <v>050</v>
      </c>
      <c r="C894" s="7">
        <v>43435</v>
      </c>
      <c r="D894" s="8">
        <v>3.4722222222222224E-2</v>
      </c>
      <c r="E894" s="9">
        <v>22330</v>
      </c>
      <c r="F894" s="9">
        <v>22330</v>
      </c>
      <c r="G894" s="9">
        <v>22330</v>
      </c>
      <c r="H894" s="9">
        <v>22330</v>
      </c>
      <c r="J894">
        <v>892</v>
      </c>
      <c r="K894" s="10">
        <f t="shared" si="217"/>
        <v>1.0347222222222257</v>
      </c>
      <c r="L894" s="10" t="str">
        <f t="shared" si="216"/>
        <v>050</v>
      </c>
      <c r="M894" s="11">
        <f t="shared" si="212"/>
        <v>22330</v>
      </c>
      <c r="N894" s="12">
        <f t="shared" si="214"/>
        <v>22330</v>
      </c>
      <c r="O894" s="11">
        <f t="shared" si="215"/>
        <v>22330</v>
      </c>
      <c r="P894" s="11">
        <f t="shared" si="213"/>
        <v>22330</v>
      </c>
    </row>
    <row r="895" spans="2:16" x14ac:dyDescent="0.15">
      <c r="B895" s="5" t="str">
        <f t="shared" ref="B895:B958" si="218">IF(D895="","",HOUR(D895)&amp;IF(LEN(MINUTE(D895))=1,"0"&amp;MINUTE(D895),MINUTE(D895)))</f>
        <v>051</v>
      </c>
      <c r="C895" s="7">
        <v>43435</v>
      </c>
      <c r="D895" s="8">
        <v>3.5416666666666666E-2</v>
      </c>
      <c r="E895" s="9">
        <v>22330</v>
      </c>
      <c r="F895" s="9">
        <v>22330</v>
      </c>
      <c r="G895" s="9">
        <v>22330</v>
      </c>
      <c r="H895" s="9">
        <v>22330</v>
      </c>
      <c r="J895">
        <v>893</v>
      </c>
      <c r="K895" s="10">
        <f t="shared" si="217"/>
        <v>1.0354166666666702</v>
      </c>
      <c r="L895" s="10" t="str">
        <f t="shared" si="216"/>
        <v>051</v>
      </c>
      <c r="M895" s="11">
        <f t="shared" si="212"/>
        <v>22330</v>
      </c>
      <c r="N895" s="12">
        <f t="shared" si="214"/>
        <v>22330</v>
      </c>
      <c r="O895" s="11">
        <f t="shared" si="215"/>
        <v>22330</v>
      </c>
      <c r="P895" s="11">
        <f t="shared" si="213"/>
        <v>22330</v>
      </c>
    </row>
    <row r="896" spans="2:16" x14ac:dyDescent="0.15">
      <c r="B896" s="5" t="str">
        <f t="shared" si="218"/>
        <v>052</v>
      </c>
      <c r="C896" s="7">
        <v>43435</v>
      </c>
      <c r="D896" s="8">
        <v>3.6111111111111115E-2</v>
      </c>
      <c r="E896" s="9">
        <v>22330</v>
      </c>
      <c r="F896" s="9">
        <v>22330</v>
      </c>
      <c r="G896" s="9">
        <v>22330</v>
      </c>
      <c r="H896" s="9">
        <v>22330</v>
      </c>
      <c r="J896">
        <v>894</v>
      </c>
      <c r="K896" s="10">
        <f t="shared" si="217"/>
        <v>1.0361111111111148</v>
      </c>
      <c r="L896" s="10" t="str">
        <f t="shared" si="216"/>
        <v>052</v>
      </c>
      <c r="M896" s="11">
        <f t="shared" si="212"/>
        <v>22330</v>
      </c>
      <c r="N896" s="12">
        <f t="shared" si="214"/>
        <v>22330</v>
      </c>
      <c r="O896" s="11">
        <f t="shared" si="215"/>
        <v>22330</v>
      </c>
      <c r="P896" s="11">
        <f t="shared" si="213"/>
        <v>22330</v>
      </c>
    </row>
    <row r="897" spans="2:16" x14ac:dyDescent="0.15">
      <c r="B897" s="5" t="str">
        <f t="shared" si="218"/>
        <v>053</v>
      </c>
      <c r="C897" s="7">
        <v>43435</v>
      </c>
      <c r="D897" s="8">
        <v>3.6805555555555557E-2</v>
      </c>
      <c r="E897" s="9">
        <v>22330</v>
      </c>
      <c r="F897" s="9">
        <v>22330</v>
      </c>
      <c r="G897" s="9">
        <v>22330</v>
      </c>
      <c r="H897" s="9">
        <v>22330</v>
      </c>
      <c r="J897">
        <v>895</v>
      </c>
      <c r="K897" s="10">
        <f t="shared" si="217"/>
        <v>1.0368055555555593</v>
      </c>
      <c r="L897" s="10" t="str">
        <f t="shared" si="216"/>
        <v>053</v>
      </c>
      <c r="M897" s="11">
        <f t="shared" si="212"/>
        <v>22330</v>
      </c>
      <c r="N897" s="12">
        <f t="shared" si="214"/>
        <v>22330</v>
      </c>
      <c r="O897" s="11">
        <f t="shared" si="215"/>
        <v>22330</v>
      </c>
      <c r="P897" s="11">
        <f t="shared" si="213"/>
        <v>22330</v>
      </c>
    </row>
    <row r="898" spans="2:16" x14ac:dyDescent="0.15">
      <c r="B898" s="5" t="str">
        <f t="shared" si="218"/>
        <v>054</v>
      </c>
      <c r="C898" s="7">
        <v>43435</v>
      </c>
      <c r="D898" s="8">
        <v>3.7499999999999999E-2</v>
      </c>
      <c r="E898" s="9">
        <v>22330</v>
      </c>
      <c r="F898" s="9">
        <v>22330</v>
      </c>
      <c r="G898" s="9">
        <v>22330</v>
      </c>
      <c r="H898" s="9">
        <v>22330</v>
      </c>
      <c r="J898">
        <v>896</v>
      </c>
      <c r="K898" s="10">
        <f t="shared" si="217"/>
        <v>1.0375000000000039</v>
      </c>
      <c r="L898" s="10" t="str">
        <f t="shared" si="216"/>
        <v>054</v>
      </c>
      <c r="M898" s="11">
        <f t="shared" si="212"/>
        <v>22330</v>
      </c>
      <c r="N898" s="12">
        <f t="shared" si="214"/>
        <v>22330</v>
      </c>
      <c r="O898" s="11">
        <f t="shared" si="215"/>
        <v>22330</v>
      </c>
      <c r="P898" s="11">
        <f t="shared" si="213"/>
        <v>22330</v>
      </c>
    </row>
    <row r="899" spans="2:16" x14ac:dyDescent="0.15">
      <c r="B899" s="5" t="str">
        <f t="shared" si="218"/>
        <v>055</v>
      </c>
      <c r="C899" s="7">
        <v>43435</v>
      </c>
      <c r="D899" s="8">
        <v>3.8194444444444441E-2</v>
      </c>
      <c r="E899" s="9">
        <v>22330</v>
      </c>
      <c r="F899" s="9">
        <v>22330</v>
      </c>
      <c r="G899" s="9">
        <v>22330</v>
      </c>
      <c r="H899" s="9">
        <v>22330</v>
      </c>
      <c r="J899">
        <v>897</v>
      </c>
      <c r="K899" s="10">
        <f t="shared" si="217"/>
        <v>1.0381944444444484</v>
      </c>
      <c r="L899" s="10" t="str">
        <f t="shared" si="216"/>
        <v>055</v>
      </c>
      <c r="M899" s="11">
        <f t="shared" si="212"/>
        <v>22330</v>
      </c>
      <c r="N899" s="12">
        <f t="shared" si="214"/>
        <v>22330</v>
      </c>
      <c r="O899" s="11">
        <f t="shared" si="215"/>
        <v>22330</v>
      </c>
      <c r="P899" s="11">
        <f t="shared" si="213"/>
        <v>22330</v>
      </c>
    </row>
    <row r="900" spans="2:16" x14ac:dyDescent="0.15">
      <c r="B900" s="5" t="str">
        <f t="shared" si="218"/>
        <v>056</v>
      </c>
      <c r="C900" s="7">
        <v>43435</v>
      </c>
      <c r="D900" s="8">
        <v>3.888888888888889E-2</v>
      </c>
      <c r="E900" s="9">
        <v>22320</v>
      </c>
      <c r="F900" s="9">
        <v>22320</v>
      </c>
      <c r="G900" s="9">
        <v>22320</v>
      </c>
      <c r="H900" s="9">
        <v>22320</v>
      </c>
      <c r="J900">
        <v>898</v>
      </c>
      <c r="K900" s="10">
        <f t="shared" si="217"/>
        <v>1.038888888888893</v>
      </c>
      <c r="L900" s="10" t="str">
        <f t="shared" si="216"/>
        <v>056</v>
      </c>
      <c r="M900" s="11">
        <f t="shared" ref="M900:M963" si="219">IF(IF(ISERROR(VLOOKUP(L900,$B$3:$H$1174,4,FALSE))=TRUE,"",VLOOKUP(L900,$B$3:$H$1174,4,FALSE))="",P899,(IF(ISERROR(VLOOKUP(L900,$B$3:$H$1174,4,FALSE))=TRUE,"",VLOOKUP(L900,$B$3:$H$1174,4,FALSE))))</f>
        <v>22320</v>
      </c>
      <c r="N900" s="12">
        <f t="shared" si="214"/>
        <v>22320</v>
      </c>
      <c r="O900" s="11">
        <f t="shared" si="215"/>
        <v>22320</v>
      </c>
      <c r="P900" s="11">
        <f t="shared" ref="P900:P963" si="220">IF(IF(ISERROR(VLOOKUP(L900,$B$3:$H$1174,7,FALSE))=TRUE,"",VLOOKUP(L900,$B$3:$H$1174,7,FALSE))="",M900,IF(ISERROR(VLOOKUP(L900,$B$3:$H$1174,7,FALSE))=TRUE,"",VLOOKUP(L900,$B$3:$H$1174,7,FALSE)))</f>
        <v>22320</v>
      </c>
    </row>
    <row r="901" spans="2:16" x14ac:dyDescent="0.15">
      <c r="B901" s="5" t="str">
        <f t="shared" si="218"/>
        <v>057</v>
      </c>
      <c r="C901" s="7">
        <v>43435</v>
      </c>
      <c r="D901" s="8">
        <v>3.9583333333333331E-2</v>
      </c>
      <c r="E901" s="9">
        <v>22320</v>
      </c>
      <c r="F901" s="9">
        <v>22320</v>
      </c>
      <c r="G901" s="9">
        <v>22320</v>
      </c>
      <c r="H901" s="9">
        <v>22320</v>
      </c>
      <c r="J901">
        <v>899</v>
      </c>
      <c r="K901" s="10">
        <f t="shared" si="217"/>
        <v>1.0395833333333375</v>
      </c>
      <c r="L901" s="10" t="str">
        <f t="shared" si="216"/>
        <v>057</v>
      </c>
      <c r="M901" s="11">
        <f t="shared" si="219"/>
        <v>22320</v>
      </c>
      <c r="N901" s="12">
        <f t="shared" si="214"/>
        <v>22320</v>
      </c>
      <c r="O901" s="11">
        <f t="shared" si="215"/>
        <v>22320</v>
      </c>
      <c r="P901" s="11">
        <f t="shared" si="220"/>
        <v>22320</v>
      </c>
    </row>
    <row r="902" spans="2:16" x14ac:dyDescent="0.15">
      <c r="B902" s="5" t="str">
        <f t="shared" si="218"/>
        <v>058</v>
      </c>
      <c r="C902" s="7">
        <v>43435</v>
      </c>
      <c r="D902" s="8">
        <v>4.027777777777778E-2</v>
      </c>
      <c r="E902" s="9">
        <v>22320</v>
      </c>
      <c r="F902" s="9">
        <v>22330</v>
      </c>
      <c r="G902" s="9">
        <v>22320</v>
      </c>
      <c r="H902" s="9">
        <v>22330</v>
      </c>
      <c r="J902">
        <v>900</v>
      </c>
      <c r="K902" s="10">
        <f t="shared" si="217"/>
        <v>1.0402777777777821</v>
      </c>
      <c r="L902" s="10" t="str">
        <f t="shared" si="216"/>
        <v>058</v>
      </c>
      <c r="M902" s="11">
        <f t="shared" si="219"/>
        <v>22320</v>
      </c>
      <c r="N902" s="12">
        <f t="shared" si="214"/>
        <v>22330</v>
      </c>
      <c r="O902" s="11">
        <f t="shared" si="215"/>
        <v>22320</v>
      </c>
      <c r="P902" s="11">
        <f t="shared" si="220"/>
        <v>22330</v>
      </c>
    </row>
    <row r="903" spans="2:16" x14ac:dyDescent="0.15">
      <c r="B903" s="5" t="str">
        <f t="shared" si="218"/>
        <v>059</v>
      </c>
      <c r="C903" s="7">
        <v>43435</v>
      </c>
      <c r="D903" s="8">
        <v>4.0972222222222222E-2</v>
      </c>
      <c r="E903" s="9">
        <v>22330</v>
      </c>
      <c r="F903" s="9">
        <v>22330</v>
      </c>
      <c r="G903" s="9">
        <v>22330</v>
      </c>
      <c r="H903" s="9">
        <v>22330</v>
      </c>
      <c r="J903">
        <v>901</v>
      </c>
      <c r="K903" s="10">
        <f t="shared" si="217"/>
        <v>1.0409722222222266</v>
      </c>
      <c r="L903" s="10" t="str">
        <f t="shared" si="216"/>
        <v>059</v>
      </c>
      <c r="M903" s="11">
        <f t="shared" si="219"/>
        <v>22330</v>
      </c>
      <c r="N903" s="12">
        <f t="shared" si="214"/>
        <v>22330</v>
      </c>
      <c r="O903" s="11">
        <f t="shared" si="215"/>
        <v>22330</v>
      </c>
      <c r="P903" s="11">
        <f t="shared" si="220"/>
        <v>22330</v>
      </c>
    </row>
    <row r="904" spans="2:16" x14ac:dyDescent="0.15">
      <c r="B904" s="5" t="str">
        <f t="shared" si="218"/>
        <v>100</v>
      </c>
      <c r="C904" s="7">
        <v>43435</v>
      </c>
      <c r="D904" s="8">
        <v>4.1666666666666664E-2</v>
      </c>
      <c r="E904" s="9">
        <v>22320</v>
      </c>
      <c r="F904" s="9">
        <v>22320</v>
      </c>
      <c r="G904" s="9">
        <v>22320</v>
      </c>
      <c r="H904" s="9">
        <v>22320</v>
      </c>
      <c r="J904">
        <v>902</v>
      </c>
      <c r="K904" s="10">
        <f t="shared" si="217"/>
        <v>1.0416666666666712</v>
      </c>
      <c r="L904" s="10" t="str">
        <f t="shared" si="216"/>
        <v>100</v>
      </c>
      <c r="M904" s="11">
        <f t="shared" si="219"/>
        <v>22320</v>
      </c>
      <c r="N904" s="12">
        <f t="shared" si="214"/>
        <v>22320</v>
      </c>
      <c r="O904" s="11">
        <f t="shared" si="215"/>
        <v>22320</v>
      </c>
      <c r="P904" s="11">
        <f t="shared" si="220"/>
        <v>22320</v>
      </c>
    </row>
    <row r="905" spans="2:16" x14ac:dyDescent="0.15">
      <c r="B905" s="5" t="str">
        <f t="shared" si="218"/>
        <v>101</v>
      </c>
      <c r="C905" s="7">
        <v>43435</v>
      </c>
      <c r="D905" s="8">
        <v>4.2361111111111106E-2</v>
      </c>
      <c r="E905" s="9">
        <v>22320</v>
      </c>
      <c r="F905" s="9">
        <v>22320</v>
      </c>
      <c r="G905" s="9">
        <v>22320</v>
      </c>
      <c r="H905" s="9">
        <v>22320</v>
      </c>
      <c r="J905">
        <v>903</v>
      </c>
      <c r="K905" s="10">
        <f t="shared" si="217"/>
        <v>1.0423611111111157</v>
      </c>
      <c r="L905" s="10" t="str">
        <f t="shared" si="216"/>
        <v>101</v>
      </c>
      <c r="M905" s="11">
        <f t="shared" si="219"/>
        <v>22320</v>
      </c>
      <c r="N905" s="12">
        <f t="shared" ref="N905:N968" si="221">IF(ISERROR(VLOOKUP(L905,$B$3:$H$1174,5,FALSE))=TRUE,M905,VLOOKUP(L905,$B$3:$H$1174,5,FALSE))</f>
        <v>22320</v>
      </c>
      <c r="O905" s="11">
        <f t="shared" ref="O905:O968" si="222">IF(ISERROR(VLOOKUP(L905,$B$3:$H$1174,6,FALSE))=TRUE,M905,VLOOKUP(L905,$B$3:$H$1174,6,FALSE))</f>
        <v>22320</v>
      </c>
      <c r="P905" s="11">
        <f t="shared" si="220"/>
        <v>22320</v>
      </c>
    </row>
    <row r="906" spans="2:16" x14ac:dyDescent="0.15">
      <c r="B906" s="5" t="str">
        <f t="shared" si="218"/>
        <v>102</v>
      </c>
      <c r="C906" s="7">
        <v>43435</v>
      </c>
      <c r="D906" s="8">
        <v>4.3055555555555562E-2</v>
      </c>
      <c r="E906" s="9">
        <v>22320</v>
      </c>
      <c r="F906" s="9">
        <v>22320</v>
      </c>
      <c r="G906" s="9">
        <v>22320</v>
      </c>
      <c r="H906" s="9">
        <v>22320</v>
      </c>
      <c r="J906">
        <v>904</v>
      </c>
      <c r="K906" s="10">
        <f t="shared" si="217"/>
        <v>1.0430555555555603</v>
      </c>
      <c r="L906" s="10" t="str">
        <f t="shared" si="216"/>
        <v>102</v>
      </c>
      <c r="M906" s="11">
        <f t="shared" si="219"/>
        <v>22320</v>
      </c>
      <c r="N906" s="12">
        <f t="shared" si="221"/>
        <v>22320</v>
      </c>
      <c r="O906" s="11">
        <f t="shared" si="222"/>
        <v>22320</v>
      </c>
      <c r="P906" s="11">
        <f t="shared" si="220"/>
        <v>22320</v>
      </c>
    </row>
    <row r="907" spans="2:16" x14ac:dyDescent="0.15">
      <c r="B907" s="5" t="str">
        <f t="shared" si="218"/>
        <v>103</v>
      </c>
      <c r="C907" s="7">
        <v>43435</v>
      </c>
      <c r="D907" s="8">
        <v>4.3750000000000004E-2</v>
      </c>
      <c r="E907" s="9">
        <v>22320</v>
      </c>
      <c r="F907" s="9">
        <v>22320</v>
      </c>
      <c r="G907" s="9">
        <v>22320</v>
      </c>
      <c r="H907" s="9">
        <v>22320</v>
      </c>
      <c r="J907">
        <v>905</v>
      </c>
      <c r="K907" s="10">
        <f t="shared" si="217"/>
        <v>1.0437500000000048</v>
      </c>
      <c r="L907" s="10" t="str">
        <f t="shared" si="216"/>
        <v>103</v>
      </c>
      <c r="M907" s="11">
        <f t="shared" si="219"/>
        <v>22320</v>
      </c>
      <c r="N907" s="12">
        <f t="shared" si="221"/>
        <v>22320</v>
      </c>
      <c r="O907" s="11">
        <f t="shared" si="222"/>
        <v>22320</v>
      </c>
      <c r="P907" s="11">
        <f t="shared" si="220"/>
        <v>22320</v>
      </c>
    </row>
    <row r="908" spans="2:16" x14ac:dyDescent="0.15">
      <c r="B908" s="5" t="str">
        <f t="shared" si="218"/>
        <v>104</v>
      </c>
      <c r="C908" s="7">
        <v>43435</v>
      </c>
      <c r="D908" s="8">
        <v>4.4444444444444446E-2</v>
      </c>
      <c r="E908" s="9">
        <v>22320</v>
      </c>
      <c r="F908" s="9">
        <v>22320</v>
      </c>
      <c r="G908" s="9">
        <v>22320</v>
      </c>
      <c r="H908" s="9">
        <v>22320</v>
      </c>
      <c r="J908">
        <v>906</v>
      </c>
      <c r="K908" s="10">
        <f t="shared" si="217"/>
        <v>1.0444444444444494</v>
      </c>
      <c r="L908" s="10" t="str">
        <f t="shared" si="216"/>
        <v>104</v>
      </c>
      <c r="M908" s="11">
        <f t="shared" si="219"/>
        <v>22320</v>
      </c>
      <c r="N908" s="12">
        <f t="shared" si="221"/>
        <v>22320</v>
      </c>
      <c r="O908" s="11">
        <f t="shared" si="222"/>
        <v>22320</v>
      </c>
      <c r="P908" s="11">
        <f t="shared" si="220"/>
        <v>22320</v>
      </c>
    </row>
    <row r="909" spans="2:16" x14ac:dyDescent="0.15">
      <c r="B909" s="5" t="str">
        <f t="shared" si="218"/>
        <v>105</v>
      </c>
      <c r="C909" s="7">
        <v>43435</v>
      </c>
      <c r="D909" s="8">
        <v>4.5138888888888888E-2</v>
      </c>
      <c r="E909" s="9">
        <v>22320</v>
      </c>
      <c r="F909" s="9">
        <v>22320</v>
      </c>
      <c r="G909" s="9">
        <v>22320</v>
      </c>
      <c r="H909" s="9">
        <v>22320</v>
      </c>
      <c r="J909">
        <v>907</v>
      </c>
      <c r="K909" s="10">
        <f t="shared" si="217"/>
        <v>1.0451388888888939</v>
      </c>
      <c r="L909" s="10" t="str">
        <f t="shared" si="216"/>
        <v>105</v>
      </c>
      <c r="M909" s="11">
        <f t="shared" si="219"/>
        <v>22320</v>
      </c>
      <c r="N909" s="12">
        <f t="shared" si="221"/>
        <v>22320</v>
      </c>
      <c r="O909" s="11">
        <f t="shared" si="222"/>
        <v>22320</v>
      </c>
      <c r="P909" s="11">
        <f t="shared" si="220"/>
        <v>22320</v>
      </c>
    </row>
    <row r="910" spans="2:16" x14ac:dyDescent="0.15">
      <c r="B910" s="5" t="str">
        <f t="shared" si="218"/>
        <v>106</v>
      </c>
      <c r="C910" s="7">
        <v>43435</v>
      </c>
      <c r="D910" s="8">
        <v>4.5833333333333337E-2</v>
      </c>
      <c r="E910" s="9">
        <v>22320</v>
      </c>
      <c r="F910" s="9">
        <v>22320</v>
      </c>
      <c r="G910" s="9">
        <v>22320</v>
      </c>
      <c r="H910" s="9">
        <v>22320</v>
      </c>
      <c r="J910">
        <v>908</v>
      </c>
      <c r="K910" s="10">
        <f t="shared" si="217"/>
        <v>1.0458333333333385</v>
      </c>
      <c r="L910" s="10" t="str">
        <f t="shared" si="216"/>
        <v>106</v>
      </c>
      <c r="M910" s="11">
        <f t="shared" si="219"/>
        <v>22320</v>
      </c>
      <c r="N910" s="12">
        <f t="shared" si="221"/>
        <v>22320</v>
      </c>
      <c r="O910" s="11">
        <f t="shared" si="222"/>
        <v>22320</v>
      </c>
      <c r="P910" s="11">
        <f t="shared" si="220"/>
        <v>22320</v>
      </c>
    </row>
    <row r="911" spans="2:16" x14ac:dyDescent="0.15">
      <c r="B911" s="5" t="str">
        <f t="shared" si="218"/>
        <v>107</v>
      </c>
      <c r="C911" s="7">
        <v>43435</v>
      </c>
      <c r="D911" s="8">
        <v>4.6527777777777779E-2</v>
      </c>
      <c r="E911" s="9">
        <v>22320</v>
      </c>
      <c r="F911" s="9">
        <v>22330</v>
      </c>
      <c r="G911" s="9">
        <v>22320</v>
      </c>
      <c r="H911" s="9">
        <v>22320</v>
      </c>
      <c r="J911">
        <v>909</v>
      </c>
      <c r="K911" s="10">
        <f t="shared" si="217"/>
        <v>1.0465277777777831</v>
      </c>
      <c r="L911" s="10" t="str">
        <f t="shared" si="216"/>
        <v>107</v>
      </c>
      <c r="M911" s="11">
        <f t="shared" si="219"/>
        <v>22320</v>
      </c>
      <c r="N911" s="12">
        <f t="shared" si="221"/>
        <v>22330</v>
      </c>
      <c r="O911" s="11">
        <f t="shared" si="222"/>
        <v>22320</v>
      </c>
      <c r="P911" s="11">
        <f t="shared" si="220"/>
        <v>22320</v>
      </c>
    </row>
    <row r="912" spans="2:16" x14ac:dyDescent="0.15">
      <c r="B912" s="5" t="str">
        <f t="shared" si="218"/>
        <v>108</v>
      </c>
      <c r="C912" s="7">
        <v>43435</v>
      </c>
      <c r="D912" s="8">
        <v>4.7222222222222221E-2</v>
      </c>
      <c r="E912" s="9">
        <v>22320</v>
      </c>
      <c r="F912" s="9">
        <v>22320</v>
      </c>
      <c r="G912" s="9">
        <v>22320</v>
      </c>
      <c r="H912" s="9">
        <v>22320</v>
      </c>
      <c r="J912">
        <v>910</v>
      </c>
      <c r="K912" s="10">
        <f t="shared" si="217"/>
        <v>1.0472222222222276</v>
      </c>
      <c r="L912" s="10" t="str">
        <f t="shared" si="216"/>
        <v>108</v>
      </c>
      <c r="M912" s="11">
        <f t="shared" si="219"/>
        <v>22320</v>
      </c>
      <c r="N912" s="12">
        <f t="shared" si="221"/>
        <v>22320</v>
      </c>
      <c r="O912" s="11">
        <f t="shared" si="222"/>
        <v>22320</v>
      </c>
      <c r="P912" s="11">
        <f t="shared" si="220"/>
        <v>22320</v>
      </c>
    </row>
    <row r="913" spans="2:16" x14ac:dyDescent="0.15">
      <c r="B913" s="5" t="str">
        <f t="shared" si="218"/>
        <v>109</v>
      </c>
      <c r="C913" s="7">
        <v>43435</v>
      </c>
      <c r="D913" s="8">
        <v>4.7916666666666663E-2</v>
      </c>
      <c r="E913" s="9">
        <v>22320</v>
      </c>
      <c r="F913" s="9">
        <v>22320</v>
      </c>
      <c r="G913" s="9">
        <v>22320</v>
      </c>
      <c r="H913" s="9">
        <v>22320</v>
      </c>
      <c r="J913">
        <v>911</v>
      </c>
      <c r="K913" s="10">
        <f t="shared" si="217"/>
        <v>1.0479166666666722</v>
      </c>
      <c r="L913" s="10" t="str">
        <f t="shared" si="216"/>
        <v>109</v>
      </c>
      <c r="M913" s="11">
        <f t="shared" si="219"/>
        <v>22320</v>
      </c>
      <c r="N913" s="12">
        <f t="shared" si="221"/>
        <v>22320</v>
      </c>
      <c r="O913" s="11">
        <f t="shared" si="222"/>
        <v>22320</v>
      </c>
      <c r="P913" s="11">
        <f t="shared" si="220"/>
        <v>22320</v>
      </c>
    </row>
    <row r="914" spans="2:16" x14ac:dyDescent="0.15">
      <c r="B914" s="5" t="str">
        <f t="shared" si="218"/>
        <v>110</v>
      </c>
      <c r="C914" s="7">
        <v>43435</v>
      </c>
      <c r="D914" s="8">
        <v>4.8611111111111112E-2</v>
      </c>
      <c r="E914" s="9">
        <v>22320</v>
      </c>
      <c r="F914" s="9">
        <v>22320</v>
      </c>
      <c r="G914" s="9">
        <v>22320</v>
      </c>
      <c r="H914" s="9">
        <v>22320</v>
      </c>
      <c r="J914">
        <v>912</v>
      </c>
      <c r="K914" s="10">
        <f t="shared" si="217"/>
        <v>1.0486111111111167</v>
      </c>
      <c r="L914" s="10" t="str">
        <f t="shared" si="216"/>
        <v>110</v>
      </c>
      <c r="M914" s="11">
        <f t="shared" si="219"/>
        <v>22320</v>
      </c>
      <c r="N914" s="12">
        <f t="shared" si="221"/>
        <v>22320</v>
      </c>
      <c r="O914" s="11">
        <f t="shared" si="222"/>
        <v>22320</v>
      </c>
      <c r="P914" s="11">
        <f t="shared" si="220"/>
        <v>22320</v>
      </c>
    </row>
    <row r="915" spans="2:16" x14ac:dyDescent="0.15">
      <c r="B915" s="5" t="str">
        <f t="shared" si="218"/>
        <v>111</v>
      </c>
      <c r="C915" s="7">
        <v>43435</v>
      </c>
      <c r="D915" s="8">
        <v>4.9305555555555554E-2</v>
      </c>
      <c r="E915" s="9">
        <v>22320</v>
      </c>
      <c r="F915" s="9">
        <v>22320</v>
      </c>
      <c r="G915" s="9">
        <v>22320</v>
      </c>
      <c r="H915" s="9">
        <v>22320</v>
      </c>
      <c r="J915">
        <v>913</v>
      </c>
      <c r="K915" s="10">
        <f t="shared" si="217"/>
        <v>1.0493055555555613</v>
      </c>
      <c r="L915" s="10" t="str">
        <f t="shared" si="216"/>
        <v>111</v>
      </c>
      <c r="M915" s="11">
        <f t="shared" si="219"/>
        <v>22320</v>
      </c>
      <c r="N915" s="12">
        <f t="shared" si="221"/>
        <v>22320</v>
      </c>
      <c r="O915" s="11">
        <f t="shared" si="222"/>
        <v>22320</v>
      </c>
      <c r="P915" s="11">
        <f t="shared" si="220"/>
        <v>22320</v>
      </c>
    </row>
    <row r="916" spans="2:16" x14ac:dyDescent="0.15">
      <c r="B916" s="5" t="str">
        <f t="shared" si="218"/>
        <v>112</v>
      </c>
      <c r="C916" s="7">
        <v>43435</v>
      </c>
      <c r="D916" s="8">
        <v>4.9999999999999996E-2</v>
      </c>
      <c r="E916" s="9">
        <v>22310</v>
      </c>
      <c r="F916" s="9">
        <v>22310</v>
      </c>
      <c r="G916" s="9">
        <v>22310</v>
      </c>
      <c r="H916" s="9">
        <v>22310</v>
      </c>
      <c r="J916">
        <v>914</v>
      </c>
      <c r="K916" s="10">
        <f t="shared" si="217"/>
        <v>1.0500000000000058</v>
      </c>
      <c r="L916" s="10" t="str">
        <f t="shared" si="216"/>
        <v>112</v>
      </c>
      <c r="M916" s="11">
        <f t="shared" si="219"/>
        <v>22310</v>
      </c>
      <c r="N916" s="12">
        <f t="shared" si="221"/>
        <v>22310</v>
      </c>
      <c r="O916" s="11">
        <f t="shared" si="222"/>
        <v>22310</v>
      </c>
      <c r="P916" s="11">
        <f t="shared" si="220"/>
        <v>22310</v>
      </c>
    </row>
    <row r="917" spans="2:16" x14ac:dyDescent="0.15">
      <c r="B917" s="5" t="str">
        <f t="shared" si="218"/>
        <v>113</v>
      </c>
      <c r="C917" s="7">
        <v>43435</v>
      </c>
      <c r="D917" s="8">
        <v>5.0694444444444452E-2</v>
      </c>
      <c r="E917" s="9">
        <v>22300</v>
      </c>
      <c r="F917" s="9">
        <v>22300</v>
      </c>
      <c r="G917" s="9">
        <v>22300</v>
      </c>
      <c r="H917" s="9">
        <v>22300</v>
      </c>
      <c r="J917">
        <v>915</v>
      </c>
      <c r="K917" s="10">
        <f t="shared" si="217"/>
        <v>1.0506944444444504</v>
      </c>
      <c r="L917" s="10" t="str">
        <f t="shared" si="216"/>
        <v>113</v>
      </c>
      <c r="M917" s="11">
        <f t="shared" si="219"/>
        <v>22300</v>
      </c>
      <c r="N917" s="12">
        <f t="shared" si="221"/>
        <v>22300</v>
      </c>
      <c r="O917" s="11">
        <f t="shared" si="222"/>
        <v>22300</v>
      </c>
      <c r="P917" s="11">
        <f t="shared" si="220"/>
        <v>22300</v>
      </c>
    </row>
    <row r="918" spans="2:16" x14ac:dyDescent="0.15">
      <c r="B918" s="5" t="str">
        <f t="shared" si="218"/>
        <v>114</v>
      </c>
      <c r="C918" s="7">
        <v>43435</v>
      </c>
      <c r="D918" s="8">
        <v>5.1388888888888894E-2</v>
      </c>
      <c r="E918" s="9">
        <v>22310</v>
      </c>
      <c r="F918" s="9">
        <v>22310</v>
      </c>
      <c r="G918" s="9">
        <v>22300</v>
      </c>
      <c r="H918" s="9">
        <v>22300</v>
      </c>
      <c r="J918">
        <v>916</v>
      </c>
      <c r="K918" s="10">
        <f t="shared" si="217"/>
        <v>1.0513888888888949</v>
      </c>
      <c r="L918" s="10" t="str">
        <f t="shared" si="216"/>
        <v>114</v>
      </c>
      <c r="M918" s="11">
        <f t="shared" si="219"/>
        <v>22310</v>
      </c>
      <c r="N918" s="12">
        <f t="shared" si="221"/>
        <v>22310</v>
      </c>
      <c r="O918" s="11">
        <f t="shared" si="222"/>
        <v>22300</v>
      </c>
      <c r="P918" s="11">
        <f t="shared" si="220"/>
        <v>22300</v>
      </c>
    </row>
    <row r="919" spans="2:16" x14ac:dyDescent="0.15">
      <c r="B919" s="5" t="str">
        <f t="shared" si="218"/>
        <v>115</v>
      </c>
      <c r="C919" s="7">
        <v>43435</v>
      </c>
      <c r="D919" s="8">
        <v>5.2083333333333336E-2</v>
      </c>
      <c r="E919" s="9">
        <v>22300</v>
      </c>
      <c r="F919" s="9">
        <v>22310</v>
      </c>
      <c r="G919" s="9">
        <v>22300</v>
      </c>
      <c r="H919" s="9">
        <v>22310</v>
      </c>
      <c r="J919">
        <v>917</v>
      </c>
      <c r="K919" s="10">
        <f t="shared" si="217"/>
        <v>1.0520833333333395</v>
      </c>
      <c r="L919" s="10" t="str">
        <f t="shared" si="216"/>
        <v>115</v>
      </c>
      <c r="M919" s="11">
        <f t="shared" si="219"/>
        <v>22300</v>
      </c>
      <c r="N919" s="12">
        <f t="shared" si="221"/>
        <v>22310</v>
      </c>
      <c r="O919" s="11">
        <f t="shared" si="222"/>
        <v>22300</v>
      </c>
      <c r="P919" s="11">
        <f t="shared" si="220"/>
        <v>22310</v>
      </c>
    </row>
    <row r="920" spans="2:16" x14ac:dyDescent="0.15">
      <c r="B920" s="5" t="str">
        <f t="shared" si="218"/>
        <v>116</v>
      </c>
      <c r="C920" s="7">
        <v>43435</v>
      </c>
      <c r="D920" s="8">
        <v>5.2777777777777778E-2</v>
      </c>
      <c r="E920" s="9">
        <v>22300</v>
      </c>
      <c r="F920" s="9">
        <v>22310</v>
      </c>
      <c r="G920" s="9">
        <v>22300</v>
      </c>
      <c r="H920" s="9">
        <v>22310</v>
      </c>
      <c r="J920">
        <v>918</v>
      </c>
      <c r="K920" s="10">
        <f t="shared" si="217"/>
        <v>1.052777777777784</v>
      </c>
      <c r="L920" s="10" t="str">
        <f t="shared" si="216"/>
        <v>116</v>
      </c>
      <c r="M920" s="11">
        <f t="shared" si="219"/>
        <v>22300</v>
      </c>
      <c r="N920" s="12">
        <f t="shared" si="221"/>
        <v>22310</v>
      </c>
      <c r="O920" s="11">
        <f t="shared" si="222"/>
        <v>22300</v>
      </c>
      <c r="P920" s="11">
        <f t="shared" si="220"/>
        <v>22310</v>
      </c>
    </row>
    <row r="921" spans="2:16" x14ac:dyDescent="0.15">
      <c r="B921" s="5" t="str">
        <f t="shared" si="218"/>
        <v>117</v>
      </c>
      <c r="C921" s="7">
        <v>43435</v>
      </c>
      <c r="D921" s="8">
        <v>5.347222222222222E-2</v>
      </c>
      <c r="E921" s="9">
        <v>22310</v>
      </c>
      <c r="F921" s="9">
        <v>22310</v>
      </c>
      <c r="G921" s="9">
        <v>22310</v>
      </c>
      <c r="H921" s="9">
        <v>22310</v>
      </c>
      <c r="J921">
        <v>919</v>
      </c>
      <c r="K921" s="10">
        <f t="shared" si="217"/>
        <v>1.0534722222222286</v>
      </c>
      <c r="L921" s="10" t="str">
        <f t="shared" si="216"/>
        <v>117</v>
      </c>
      <c r="M921" s="11">
        <f t="shared" si="219"/>
        <v>22310</v>
      </c>
      <c r="N921" s="12">
        <f t="shared" si="221"/>
        <v>22310</v>
      </c>
      <c r="O921" s="11">
        <f t="shared" si="222"/>
        <v>22310</v>
      </c>
      <c r="P921" s="11">
        <f t="shared" si="220"/>
        <v>22310</v>
      </c>
    </row>
    <row r="922" spans="2:16" x14ac:dyDescent="0.15">
      <c r="B922" s="5" t="str">
        <f t="shared" si="218"/>
        <v>118</v>
      </c>
      <c r="C922" s="7">
        <v>43435</v>
      </c>
      <c r="D922" s="8">
        <v>5.4166666666666669E-2</v>
      </c>
      <c r="E922" s="9">
        <v>22310</v>
      </c>
      <c r="F922" s="9">
        <v>22320</v>
      </c>
      <c r="G922" s="9">
        <v>22310</v>
      </c>
      <c r="H922" s="9">
        <v>22320</v>
      </c>
      <c r="J922">
        <v>920</v>
      </c>
      <c r="K922" s="10">
        <f t="shared" si="217"/>
        <v>1.0541666666666731</v>
      </c>
      <c r="L922" s="10" t="str">
        <f t="shared" si="216"/>
        <v>118</v>
      </c>
      <c r="M922" s="11">
        <f t="shared" si="219"/>
        <v>22310</v>
      </c>
      <c r="N922" s="12">
        <f t="shared" si="221"/>
        <v>22320</v>
      </c>
      <c r="O922" s="11">
        <f t="shared" si="222"/>
        <v>22310</v>
      </c>
      <c r="P922" s="11">
        <f t="shared" si="220"/>
        <v>22320</v>
      </c>
    </row>
    <row r="923" spans="2:16" x14ac:dyDescent="0.15">
      <c r="B923" s="5" t="str">
        <f t="shared" si="218"/>
        <v>119</v>
      </c>
      <c r="C923" s="7">
        <v>43435</v>
      </c>
      <c r="D923" s="8">
        <v>5.486111111111111E-2</v>
      </c>
      <c r="E923" s="9">
        <v>22320</v>
      </c>
      <c r="F923" s="9">
        <v>22320</v>
      </c>
      <c r="G923" s="9">
        <v>22320</v>
      </c>
      <c r="H923" s="9">
        <v>22320</v>
      </c>
      <c r="J923">
        <v>921</v>
      </c>
      <c r="K923" s="10">
        <f t="shared" si="217"/>
        <v>1.0548611111111177</v>
      </c>
      <c r="L923" s="10" t="str">
        <f t="shared" si="216"/>
        <v>119</v>
      </c>
      <c r="M923" s="11">
        <f t="shared" si="219"/>
        <v>22320</v>
      </c>
      <c r="N923" s="12">
        <f t="shared" si="221"/>
        <v>22320</v>
      </c>
      <c r="O923" s="11">
        <f t="shared" si="222"/>
        <v>22320</v>
      </c>
      <c r="P923" s="11">
        <f t="shared" si="220"/>
        <v>22320</v>
      </c>
    </row>
    <row r="924" spans="2:16" x14ac:dyDescent="0.15">
      <c r="B924" s="5" t="str">
        <f t="shared" si="218"/>
        <v>120</v>
      </c>
      <c r="C924" s="7">
        <v>43435</v>
      </c>
      <c r="D924" s="8">
        <v>5.5555555555555552E-2</v>
      </c>
      <c r="E924" s="9">
        <v>22320</v>
      </c>
      <c r="F924" s="9">
        <v>22320</v>
      </c>
      <c r="G924" s="9">
        <v>22320</v>
      </c>
      <c r="H924" s="9">
        <v>22320</v>
      </c>
      <c r="J924">
        <v>922</v>
      </c>
      <c r="K924" s="10">
        <f t="shared" si="217"/>
        <v>1.0555555555555622</v>
      </c>
      <c r="L924" s="10" t="str">
        <f t="shared" si="216"/>
        <v>120</v>
      </c>
      <c r="M924" s="11">
        <f t="shared" si="219"/>
        <v>22320</v>
      </c>
      <c r="N924" s="12">
        <f t="shared" si="221"/>
        <v>22320</v>
      </c>
      <c r="O924" s="11">
        <f t="shared" si="222"/>
        <v>22320</v>
      </c>
      <c r="P924" s="11">
        <f t="shared" si="220"/>
        <v>22320</v>
      </c>
    </row>
    <row r="925" spans="2:16" x14ac:dyDescent="0.15">
      <c r="B925" s="5" t="str">
        <f t="shared" si="218"/>
        <v>121</v>
      </c>
      <c r="C925" s="7">
        <v>43435</v>
      </c>
      <c r="D925" s="8">
        <v>5.6250000000000001E-2</v>
      </c>
      <c r="E925" s="9">
        <v>22320</v>
      </c>
      <c r="F925" s="9">
        <v>22320</v>
      </c>
      <c r="G925" s="9">
        <v>22320</v>
      </c>
      <c r="H925" s="9">
        <v>22320</v>
      </c>
      <c r="J925">
        <v>923</v>
      </c>
      <c r="K925" s="10">
        <f t="shared" si="217"/>
        <v>1.0562500000000068</v>
      </c>
      <c r="L925" s="10" t="str">
        <f t="shared" si="216"/>
        <v>121</v>
      </c>
      <c r="M925" s="11">
        <f t="shared" si="219"/>
        <v>22320</v>
      </c>
      <c r="N925" s="12">
        <f t="shared" si="221"/>
        <v>22320</v>
      </c>
      <c r="O925" s="11">
        <f t="shared" si="222"/>
        <v>22320</v>
      </c>
      <c r="P925" s="11">
        <f t="shared" si="220"/>
        <v>22320</v>
      </c>
    </row>
    <row r="926" spans="2:16" x14ac:dyDescent="0.15">
      <c r="B926" s="5" t="str">
        <f t="shared" si="218"/>
        <v>122</v>
      </c>
      <c r="C926" s="7">
        <v>43435</v>
      </c>
      <c r="D926" s="8">
        <v>5.6944444444444443E-2</v>
      </c>
      <c r="E926" s="9">
        <v>22320</v>
      </c>
      <c r="F926" s="9">
        <v>22320</v>
      </c>
      <c r="G926" s="9">
        <v>22320</v>
      </c>
      <c r="H926" s="9">
        <v>22320</v>
      </c>
      <c r="J926">
        <v>924</v>
      </c>
      <c r="K926" s="10">
        <f t="shared" si="217"/>
        <v>1.0569444444444513</v>
      </c>
      <c r="L926" s="10" t="str">
        <f t="shared" si="216"/>
        <v>122</v>
      </c>
      <c r="M926" s="11">
        <f t="shared" si="219"/>
        <v>22320</v>
      </c>
      <c r="N926" s="12">
        <f t="shared" si="221"/>
        <v>22320</v>
      </c>
      <c r="O926" s="11">
        <f t="shared" si="222"/>
        <v>22320</v>
      </c>
      <c r="P926" s="11">
        <f t="shared" si="220"/>
        <v>22320</v>
      </c>
    </row>
    <row r="927" spans="2:16" x14ac:dyDescent="0.15">
      <c r="B927" s="5" t="str">
        <f t="shared" si="218"/>
        <v>123</v>
      </c>
      <c r="C927" s="7">
        <v>43435</v>
      </c>
      <c r="D927" s="8">
        <v>5.7638888888888885E-2</v>
      </c>
      <c r="E927" s="9">
        <v>22320</v>
      </c>
      <c r="F927" s="9">
        <v>22320</v>
      </c>
      <c r="G927" s="9">
        <v>22320</v>
      </c>
      <c r="H927" s="9">
        <v>22320</v>
      </c>
      <c r="J927">
        <v>925</v>
      </c>
      <c r="K927" s="10">
        <f t="shared" si="217"/>
        <v>1.0576388888888959</v>
      </c>
      <c r="L927" s="10" t="str">
        <f t="shared" si="216"/>
        <v>123</v>
      </c>
      <c r="M927" s="11">
        <f t="shared" si="219"/>
        <v>22320</v>
      </c>
      <c r="N927" s="12">
        <f t="shared" si="221"/>
        <v>22320</v>
      </c>
      <c r="O927" s="11">
        <f t="shared" si="222"/>
        <v>22320</v>
      </c>
      <c r="P927" s="11">
        <f t="shared" si="220"/>
        <v>22320</v>
      </c>
    </row>
    <row r="928" spans="2:16" x14ac:dyDescent="0.15">
      <c r="B928" s="5" t="str">
        <f t="shared" si="218"/>
        <v>124</v>
      </c>
      <c r="C928" s="7">
        <v>43435</v>
      </c>
      <c r="D928" s="8">
        <v>5.8333333333333327E-2</v>
      </c>
      <c r="E928" s="9">
        <v>22320</v>
      </c>
      <c r="F928" s="9">
        <v>22320</v>
      </c>
      <c r="G928" s="9">
        <v>22320</v>
      </c>
      <c r="H928" s="9">
        <v>22320</v>
      </c>
      <c r="J928">
        <v>926</v>
      </c>
      <c r="K928" s="10">
        <f t="shared" si="217"/>
        <v>1.0583333333333405</v>
      </c>
      <c r="L928" s="10" t="str">
        <f t="shared" si="216"/>
        <v>124</v>
      </c>
      <c r="M928" s="11">
        <f t="shared" si="219"/>
        <v>22320</v>
      </c>
      <c r="N928" s="12">
        <f t="shared" si="221"/>
        <v>22320</v>
      </c>
      <c r="O928" s="11">
        <f t="shared" si="222"/>
        <v>22320</v>
      </c>
      <c r="P928" s="11">
        <f t="shared" si="220"/>
        <v>22320</v>
      </c>
    </row>
    <row r="929" spans="2:16" x14ac:dyDescent="0.15">
      <c r="B929" s="5" t="str">
        <f t="shared" si="218"/>
        <v>125</v>
      </c>
      <c r="C929" s="7">
        <v>43435</v>
      </c>
      <c r="D929" s="8">
        <v>5.9027777777777783E-2</v>
      </c>
      <c r="E929" s="9">
        <v>22310</v>
      </c>
      <c r="F929" s="9">
        <v>22310</v>
      </c>
      <c r="G929" s="9">
        <v>22310</v>
      </c>
      <c r="H929" s="9">
        <v>22310</v>
      </c>
      <c r="J929">
        <v>927</v>
      </c>
      <c r="K929" s="10">
        <f t="shared" si="217"/>
        <v>1.059027777777785</v>
      </c>
      <c r="L929" s="10" t="str">
        <f t="shared" si="216"/>
        <v>125</v>
      </c>
      <c r="M929" s="11">
        <f t="shared" si="219"/>
        <v>22310</v>
      </c>
      <c r="N929" s="12">
        <f t="shared" si="221"/>
        <v>22310</v>
      </c>
      <c r="O929" s="11">
        <f t="shared" si="222"/>
        <v>22310</v>
      </c>
      <c r="P929" s="11">
        <f t="shared" si="220"/>
        <v>22310</v>
      </c>
    </row>
    <row r="930" spans="2:16" x14ac:dyDescent="0.15">
      <c r="B930" s="5" t="str">
        <f t="shared" si="218"/>
        <v>126</v>
      </c>
      <c r="C930" s="7">
        <v>43435</v>
      </c>
      <c r="D930" s="8">
        <v>5.9722222222222225E-2</v>
      </c>
      <c r="E930" s="9">
        <v>22310</v>
      </c>
      <c r="F930" s="9">
        <v>22310</v>
      </c>
      <c r="G930" s="9">
        <v>22310</v>
      </c>
      <c r="H930" s="9">
        <v>22310</v>
      </c>
      <c r="J930">
        <v>928</v>
      </c>
      <c r="K930" s="10">
        <f t="shared" si="217"/>
        <v>1.0597222222222296</v>
      </c>
      <c r="L930" s="10" t="str">
        <f t="shared" si="216"/>
        <v>126</v>
      </c>
      <c r="M930" s="11">
        <f t="shared" si="219"/>
        <v>22310</v>
      </c>
      <c r="N930" s="12">
        <f t="shared" si="221"/>
        <v>22310</v>
      </c>
      <c r="O930" s="11">
        <f t="shared" si="222"/>
        <v>22310</v>
      </c>
      <c r="P930" s="11">
        <f t="shared" si="220"/>
        <v>22310</v>
      </c>
    </row>
    <row r="931" spans="2:16" x14ac:dyDescent="0.15">
      <c r="B931" s="5" t="str">
        <f t="shared" si="218"/>
        <v>127</v>
      </c>
      <c r="C931" s="7">
        <v>43435</v>
      </c>
      <c r="D931" s="8">
        <v>6.0416666666666667E-2</v>
      </c>
      <c r="E931" s="9">
        <v>22300</v>
      </c>
      <c r="F931" s="9">
        <v>22300</v>
      </c>
      <c r="G931" s="9">
        <v>22300</v>
      </c>
      <c r="H931" s="9">
        <v>22300</v>
      </c>
      <c r="J931">
        <v>929</v>
      </c>
      <c r="K931" s="10">
        <f t="shared" si="217"/>
        <v>1.0604166666666741</v>
      </c>
      <c r="L931" s="10" t="str">
        <f t="shared" si="216"/>
        <v>127</v>
      </c>
      <c r="M931" s="11">
        <f t="shared" si="219"/>
        <v>22300</v>
      </c>
      <c r="N931" s="12">
        <f t="shared" si="221"/>
        <v>22300</v>
      </c>
      <c r="O931" s="11">
        <f t="shared" si="222"/>
        <v>22300</v>
      </c>
      <c r="P931" s="11">
        <f t="shared" si="220"/>
        <v>22300</v>
      </c>
    </row>
    <row r="932" spans="2:16" x14ac:dyDescent="0.15">
      <c r="B932" s="5" t="str">
        <f t="shared" si="218"/>
        <v>128</v>
      </c>
      <c r="C932" s="7">
        <v>43435</v>
      </c>
      <c r="D932" s="8">
        <v>6.1111111111111116E-2</v>
      </c>
      <c r="E932" s="9">
        <v>22300</v>
      </c>
      <c r="F932" s="9">
        <v>22310</v>
      </c>
      <c r="G932" s="9">
        <v>22300</v>
      </c>
      <c r="H932" s="9">
        <v>22310</v>
      </c>
      <c r="J932">
        <v>930</v>
      </c>
      <c r="K932" s="10">
        <f t="shared" si="217"/>
        <v>1.0611111111111187</v>
      </c>
      <c r="L932" s="10" t="str">
        <f t="shared" si="216"/>
        <v>128</v>
      </c>
      <c r="M932" s="11">
        <f t="shared" si="219"/>
        <v>22300</v>
      </c>
      <c r="N932" s="12">
        <f t="shared" si="221"/>
        <v>22310</v>
      </c>
      <c r="O932" s="11">
        <f t="shared" si="222"/>
        <v>22300</v>
      </c>
      <c r="P932" s="11">
        <f t="shared" si="220"/>
        <v>22310</v>
      </c>
    </row>
    <row r="933" spans="2:16" x14ac:dyDescent="0.15">
      <c r="B933" s="5" t="str">
        <f t="shared" si="218"/>
        <v>129</v>
      </c>
      <c r="C933" s="7">
        <v>43435</v>
      </c>
      <c r="D933" s="8">
        <v>6.1805555555555558E-2</v>
      </c>
      <c r="E933" s="9">
        <v>22310</v>
      </c>
      <c r="F933" s="9">
        <v>22310</v>
      </c>
      <c r="G933" s="9">
        <v>22310</v>
      </c>
      <c r="H933" s="9">
        <v>22310</v>
      </c>
      <c r="J933">
        <v>931</v>
      </c>
      <c r="K933" s="10">
        <f t="shared" si="217"/>
        <v>1.0618055555555632</v>
      </c>
      <c r="L933" s="10" t="str">
        <f t="shared" si="216"/>
        <v>129</v>
      </c>
      <c r="M933" s="11">
        <f t="shared" si="219"/>
        <v>22310</v>
      </c>
      <c r="N933" s="12">
        <f t="shared" si="221"/>
        <v>22310</v>
      </c>
      <c r="O933" s="11">
        <f t="shared" si="222"/>
        <v>22310</v>
      </c>
      <c r="P933" s="11">
        <f t="shared" si="220"/>
        <v>22310</v>
      </c>
    </row>
    <row r="934" spans="2:16" x14ac:dyDescent="0.15">
      <c r="B934" s="5" t="str">
        <f t="shared" si="218"/>
        <v>130</v>
      </c>
      <c r="C934" s="7">
        <v>43435</v>
      </c>
      <c r="D934" s="8">
        <v>6.25E-2</v>
      </c>
      <c r="E934" s="9">
        <v>22300</v>
      </c>
      <c r="F934" s="9">
        <v>22300</v>
      </c>
      <c r="G934" s="9">
        <v>22290</v>
      </c>
      <c r="H934" s="9">
        <v>22290</v>
      </c>
      <c r="J934">
        <v>932</v>
      </c>
      <c r="K934" s="10">
        <f t="shared" si="217"/>
        <v>1.0625000000000078</v>
      </c>
      <c r="L934" s="10" t="str">
        <f t="shared" si="216"/>
        <v>130</v>
      </c>
      <c r="M934" s="11">
        <f t="shared" si="219"/>
        <v>22300</v>
      </c>
      <c r="N934" s="12">
        <f t="shared" si="221"/>
        <v>22300</v>
      </c>
      <c r="O934" s="11">
        <f t="shared" si="222"/>
        <v>22290</v>
      </c>
      <c r="P934" s="11">
        <f t="shared" si="220"/>
        <v>22290</v>
      </c>
    </row>
    <row r="935" spans="2:16" x14ac:dyDescent="0.15">
      <c r="B935" s="5" t="str">
        <f t="shared" si="218"/>
        <v>131</v>
      </c>
      <c r="C935" s="7">
        <v>43435</v>
      </c>
      <c r="D935" s="8">
        <v>6.3194444444444442E-2</v>
      </c>
      <c r="E935" s="9">
        <v>22300</v>
      </c>
      <c r="F935" s="9">
        <v>22300</v>
      </c>
      <c r="G935" s="9">
        <v>22300</v>
      </c>
      <c r="H935" s="9">
        <v>22300</v>
      </c>
      <c r="J935">
        <v>933</v>
      </c>
      <c r="K935" s="10">
        <f t="shared" si="217"/>
        <v>1.0631944444444523</v>
      </c>
      <c r="L935" s="10" t="str">
        <f t="shared" si="216"/>
        <v>131</v>
      </c>
      <c r="M935" s="11">
        <f t="shared" si="219"/>
        <v>22300</v>
      </c>
      <c r="N935" s="12">
        <f t="shared" si="221"/>
        <v>22300</v>
      </c>
      <c r="O935" s="11">
        <f t="shared" si="222"/>
        <v>22300</v>
      </c>
      <c r="P935" s="11">
        <f t="shared" si="220"/>
        <v>22300</v>
      </c>
    </row>
    <row r="936" spans="2:16" x14ac:dyDescent="0.15">
      <c r="B936" s="5" t="str">
        <f t="shared" si="218"/>
        <v>132</v>
      </c>
      <c r="C936" s="7">
        <v>43435</v>
      </c>
      <c r="D936" s="8">
        <v>6.3888888888888884E-2</v>
      </c>
      <c r="E936" s="9">
        <v>22310</v>
      </c>
      <c r="F936" s="9">
        <v>22310</v>
      </c>
      <c r="G936" s="9">
        <v>22310</v>
      </c>
      <c r="H936" s="9">
        <v>22310</v>
      </c>
      <c r="J936">
        <v>934</v>
      </c>
      <c r="K936" s="10">
        <f t="shared" si="217"/>
        <v>1.0638888888888969</v>
      </c>
      <c r="L936" s="10" t="str">
        <f t="shared" si="216"/>
        <v>132</v>
      </c>
      <c r="M936" s="11">
        <f t="shared" si="219"/>
        <v>22310</v>
      </c>
      <c r="N936" s="12">
        <f t="shared" si="221"/>
        <v>22310</v>
      </c>
      <c r="O936" s="11">
        <f t="shared" si="222"/>
        <v>22310</v>
      </c>
      <c r="P936" s="11">
        <f t="shared" si="220"/>
        <v>22310</v>
      </c>
    </row>
    <row r="937" spans="2:16" x14ac:dyDescent="0.15">
      <c r="B937" s="5" t="str">
        <f t="shared" si="218"/>
        <v>133</v>
      </c>
      <c r="C937" s="7">
        <v>43435</v>
      </c>
      <c r="D937" s="8">
        <v>6.458333333333334E-2</v>
      </c>
      <c r="E937" s="9">
        <v>22310</v>
      </c>
      <c r="F937" s="9">
        <v>22310</v>
      </c>
      <c r="G937" s="9">
        <v>22310</v>
      </c>
      <c r="H937" s="9">
        <v>22310</v>
      </c>
      <c r="J937">
        <v>935</v>
      </c>
      <c r="K937" s="10">
        <f t="shared" si="217"/>
        <v>1.0645833333333414</v>
      </c>
      <c r="L937" s="10" t="str">
        <f t="shared" si="216"/>
        <v>133</v>
      </c>
      <c r="M937" s="11">
        <f t="shared" si="219"/>
        <v>22310</v>
      </c>
      <c r="N937" s="12">
        <f t="shared" si="221"/>
        <v>22310</v>
      </c>
      <c r="O937" s="11">
        <f t="shared" si="222"/>
        <v>22310</v>
      </c>
      <c r="P937" s="11">
        <f t="shared" si="220"/>
        <v>22310</v>
      </c>
    </row>
    <row r="938" spans="2:16" x14ac:dyDescent="0.15">
      <c r="B938" s="5" t="str">
        <f t="shared" si="218"/>
        <v>134</v>
      </c>
      <c r="C938" s="7">
        <v>43435</v>
      </c>
      <c r="D938" s="8">
        <v>6.5277777777777782E-2</v>
      </c>
      <c r="E938" s="9">
        <v>22310</v>
      </c>
      <c r="F938" s="9">
        <v>22310</v>
      </c>
      <c r="G938" s="9">
        <v>22310</v>
      </c>
      <c r="H938" s="9">
        <v>22310</v>
      </c>
      <c r="J938">
        <v>936</v>
      </c>
      <c r="K938" s="10">
        <f t="shared" si="217"/>
        <v>1.065277777777786</v>
      </c>
      <c r="L938" s="10" t="str">
        <f t="shared" si="216"/>
        <v>134</v>
      </c>
      <c r="M938" s="11">
        <f t="shared" si="219"/>
        <v>22310</v>
      </c>
      <c r="N938" s="12">
        <f t="shared" si="221"/>
        <v>22310</v>
      </c>
      <c r="O938" s="11">
        <f t="shared" si="222"/>
        <v>22310</v>
      </c>
      <c r="P938" s="11">
        <f t="shared" si="220"/>
        <v>22310</v>
      </c>
    </row>
    <row r="939" spans="2:16" x14ac:dyDescent="0.15">
      <c r="B939" s="5" t="str">
        <f t="shared" si="218"/>
        <v>135</v>
      </c>
      <c r="C939" s="7">
        <v>43435</v>
      </c>
      <c r="D939" s="8">
        <v>6.5972222222222224E-2</v>
      </c>
      <c r="E939" s="9">
        <v>22310</v>
      </c>
      <c r="F939" s="9">
        <v>22310</v>
      </c>
      <c r="G939" s="9">
        <v>22310</v>
      </c>
      <c r="H939" s="9">
        <v>22310</v>
      </c>
      <c r="J939">
        <v>937</v>
      </c>
      <c r="K939" s="10">
        <f t="shared" si="217"/>
        <v>1.0659722222222305</v>
      </c>
      <c r="L939" s="10" t="str">
        <f t="shared" si="216"/>
        <v>135</v>
      </c>
      <c r="M939" s="11">
        <f t="shared" si="219"/>
        <v>22310</v>
      </c>
      <c r="N939" s="12">
        <f t="shared" si="221"/>
        <v>22310</v>
      </c>
      <c r="O939" s="11">
        <f t="shared" si="222"/>
        <v>22310</v>
      </c>
      <c r="P939" s="11">
        <f t="shared" si="220"/>
        <v>22310</v>
      </c>
    </row>
    <row r="940" spans="2:16" x14ac:dyDescent="0.15">
      <c r="B940" s="5" t="str">
        <f t="shared" si="218"/>
        <v>136</v>
      </c>
      <c r="C940" s="7">
        <v>43435</v>
      </c>
      <c r="D940" s="8">
        <v>6.6666666666666666E-2</v>
      </c>
      <c r="E940" s="9">
        <v>22310</v>
      </c>
      <c r="F940" s="9">
        <v>22310</v>
      </c>
      <c r="G940" s="9">
        <v>22310</v>
      </c>
      <c r="H940" s="9">
        <v>22310</v>
      </c>
      <c r="J940">
        <v>938</v>
      </c>
      <c r="K940" s="10">
        <f t="shared" si="217"/>
        <v>1.0666666666666751</v>
      </c>
      <c r="L940" s="10" t="str">
        <f t="shared" si="216"/>
        <v>136</v>
      </c>
      <c r="M940" s="11">
        <f t="shared" si="219"/>
        <v>22310</v>
      </c>
      <c r="N940" s="12">
        <f t="shared" si="221"/>
        <v>22310</v>
      </c>
      <c r="O940" s="11">
        <f t="shared" si="222"/>
        <v>22310</v>
      </c>
      <c r="P940" s="11">
        <f t="shared" si="220"/>
        <v>22310</v>
      </c>
    </row>
    <row r="941" spans="2:16" x14ac:dyDescent="0.15">
      <c r="B941" s="5" t="str">
        <f t="shared" si="218"/>
        <v>137</v>
      </c>
      <c r="C941" s="7">
        <v>43435</v>
      </c>
      <c r="D941" s="8">
        <v>6.7361111111111108E-2</v>
      </c>
      <c r="E941" s="9">
        <v>22310</v>
      </c>
      <c r="F941" s="9">
        <v>22310</v>
      </c>
      <c r="G941" s="9">
        <v>22310</v>
      </c>
      <c r="H941" s="9">
        <v>22310</v>
      </c>
      <c r="J941">
        <v>939</v>
      </c>
      <c r="K941" s="10">
        <f t="shared" si="217"/>
        <v>1.0673611111111196</v>
      </c>
      <c r="L941" s="10" t="str">
        <f t="shared" si="216"/>
        <v>137</v>
      </c>
      <c r="M941" s="11">
        <f t="shared" si="219"/>
        <v>22310</v>
      </c>
      <c r="N941" s="12">
        <f t="shared" si="221"/>
        <v>22310</v>
      </c>
      <c r="O941" s="11">
        <f t="shared" si="222"/>
        <v>22310</v>
      </c>
      <c r="P941" s="11">
        <f t="shared" si="220"/>
        <v>22310</v>
      </c>
    </row>
    <row r="942" spans="2:16" x14ac:dyDescent="0.15">
      <c r="B942" s="5" t="str">
        <f t="shared" si="218"/>
        <v>138</v>
      </c>
      <c r="C942" s="7">
        <v>43435</v>
      </c>
      <c r="D942" s="8">
        <v>6.805555555555555E-2</v>
      </c>
      <c r="E942" s="9">
        <v>22310</v>
      </c>
      <c r="F942" s="9">
        <v>22310</v>
      </c>
      <c r="G942" s="9">
        <v>22310</v>
      </c>
      <c r="H942" s="9">
        <v>22310</v>
      </c>
      <c r="J942">
        <v>940</v>
      </c>
      <c r="K942" s="10">
        <f t="shared" si="217"/>
        <v>1.0680555555555642</v>
      </c>
      <c r="L942" s="10" t="str">
        <f t="shared" si="216"/>
        <v>138</v>
      </c>
      <c r="M942" s="11">
        <f t="shared" si="219"/>
        <v>22310</v>
      </c>
      <c r="N942" s="12">
        <f t="shared" si="221"/>
        <v>22310</v>
      </c>
      <c r="O942" s="11">
        <f t="shared" si="222"/>
        <v>22310</v>
      </c>
      <c r="P942" s="11">
        <f t="shared" si="220"/>
        <v>22310</v>
      </c>
    </row>
    <row r="943" spans="2:16" x14ac:dyDescent="0.15">
      <c r="B943" s="5" t="str">
        <f t="shared" si="218"/>
        <v>139</v>
      </c>
      <c r="C943" s="7">
        <v>43435</v>
      </c>
      <c r="D943" s="8">
        <v>6.8749999999999992E-2</v>
      </c>
      <c r="E943" s="9">
        <v>22320</v>
      </c>
      <c r="F943" s="9">
        <v>22320</v>
      </c>
      <c r="G943" s="9">
        <v>22320</v>
      </c>
      <c r="H943" s="9">
        <v>22320</v>
      </c>
      <c r="J943">
        <v>941</v>
      </c>
      <c r="K943" s="10">
        <f t="shared" si="217"/>
        <v>1.0687500000000087</v>
      </c>
      <c r="L943" s="10" t="str">
        <f t="shared" si="216"/>
        <v>139</v>
      </c>
      <c r="M943" s="11">
        <f t="shared" si="219"/>
        <v>22320</v>
      </c>
      <c r="N943" s="12">
        <f t="shared" si="221"/>
        <v>22320</v>
      </c>
      <c r="O943" s="11">
        <f t="shared" si="222"/>
        <v>22320</v>
      </c>
      <c r="P943" s="11">
        <f t="shared" si="220"/>
        <v>22320</v>
      </c>
    </row>
    <row r="944" spans="2:16" x14ac:dyDescent="0.15">
      <c r="B944" s="5" t="str">
        <f t="shared" si="218"/>
        <v>140</v>
      </c>
      <c r="C944" s="7">
        <v>43435</v>
      </c>
      <c r="D944" s="8">
        <v>6.9444444444444434E-2</v>
      </c>
      <c r="E944" s="9">
        <v>22320</v>
      </c>
      <c r="F944" s="9">
        <v>22320</v>
      </c>
      <c r="G944" s="9">
        <v>22320</v>
      </c>
      <c r="H944" s="9">
        <v>22320</v>
      </c>
      <c r="J944">
        <v>942</v>
      </c>
      <c r="K944" s="10">
        <f t="shared" si="217"/>
        <v>1.0694444444444533</v>
      </c>
      <c r="L944" s="10" t="str">
        <f t="shared" si="216"/>
        <v>140</v>
      </c>
      <c r="M944" s="11">
        <f t="shared" si="219"/>
        <v>22320</v>
      </c>
      <c r="N944" s="12">
        <f t="shared" si="221"/>
        <v>22320</v>
      </c>
      <c r="O944" s="11">
        <f t="shared" si="222"/>
        <v>22320</v>
      </c>
      <c r="P944" s="11">
        <f t="shared" si="220"/>
        <v>22320</v>
      </c>
    </row>
    <row r="945" spans="2:16" x14ac:dyDescent="0.15">
      <c r="B945" s="5" t="str">
        <f t="shared" si="218"/>
        <v>141</v>
      </c>
      <c r="C945" s="7">
        <v>43435</v>
      </c>
      <c r="D945" s="8">
        <v>7.013888888888889E-2</v>
      </c>
      <c r="E945" s="9">
        <v>22320</v>
      </c>
      <c r="F945" s="9">
        <v>22320</v>
      </c>
      <c r="G945" s="9">
        <v>22320</v>
      </c>
      <c r="H945" s="9">
        <v>22320</v>
      </c>
      <c r="J945">
        <v>943</v>
      </c>
      <c r="K945" s="10">
        <f t="shared" si="217"/>
        <v>1.0701388888888979</v>
      </c>
      <c r="L945" s="10" t="str">
        <f t="shared" si="216"/>
        <v>141</v>
      </c>
      <c r="M945" s="11">
        <f t="shared" si="219"/>
        <v>22320</v>
      </c>
      <c r="N945" s="12">
        <f t="shared" si="221"/>
        <v>22320</v>
      </c>
      <c r="O945" s="11">
        <f t="shared" si="222"/>
        <v>22320</v>
      </c>
      <c r="P945" s="11">
        <f t="shared" si="220"/>
        <v>22320</v>
      </c>
    </row>
    <row r="946" spans="2:16" x14ac:dyDescent="0.15">
      <c r="B946" s="5" t="str">
        <f t="shared" si="218"/>
        <v>142</v>
      </c>
      <c r="C946" s="7">
        <v>43435</v>
      </c>
      <c r="D946" s="8">
        <v>7.0833333333333331E-2</v>
      </c>
      <c r="E946" s="9">
        <v>22320</v>
      </c>
      <c r="F946" s="9">
        <v>22320</v>
      </c>
      <c r="G946" s="9">
        <v>22320</v>
      </c>
      <c r="H946" s="9">
        <v>22320</v>
      </c>
      <c r="J946">
        <v>944</v>
      </c>
      <c r="K946" s="10">
        <f t="shared" si="217"/>
        <v>1.0708333333333424</v>
      </c>
      <c r="L946" s="10" t="str">
        <f t="shared" si="216"/>
        <v>142</v>
      </c>
      <c r="M946" s="11">
        <f t="shared" si="219"/>
        <v>22320</v>
      </c>
      <c r="N946" s="12">
        <f t="shared" si="221"/>
        <v>22320</v>
      </c>
      <c r="O946" s="11">
        <f t="shared" si="222"/>
        <v>22320</v>
      </c>
      <c r="P946" s="11">
        <f t="shared" si="220"/>
        <v>22320</v>
      </c>
    </row>
    <row r="947" spans="2:16" x14ac:dyDescent="0.15">
      <c r="B947" s="5" t="str">
        <f t="shared" si="218"/>
        <v>143</v>
      </c>
      <c r="C947" s="7">
        <v>43435</v>
      </c>
      <c r="D947" s="8">
        <v>7.1527777777777787E-2</v>
      </c>
      <c r="E947" s="9">
        <v>22320</v>
      </c>
      <c r="F947" s="9">
        <v>22320</v>
      </c>
      <c r="G947" s="9">
        <v>22320</v>
      </c>
      <c r="H947" s="9">
        <v>22320</v>
      </c>
      <c r="J947">
        <v>945</v>
      </c>
      <c r="K947" s="10">
        <f t="shared" si="217"/>
        <v>1.071527777777787</v>
      </c>
      <c r="L947" s="10" t="str">
        <f t="shared" si="216"/>
        <v>143</v>
      </c>
      <c r="M947" s="11">
        <f t="shared" si="219"/>
        <v>22320</v>
      </c>
      <c r="N947" s="12">
        <f t="shared" si="221"/>
        <v>22320</v>
      </c>
      <c r="O947" s="11">
        <f t="shared" si="222"/>
        <v>22320</v>
      </c>
      <c r="P947" s="11">
        <f t="shared" si="220"/>
        <v>22320</v>
      </c>
    </row>
    <row r="948" spans="2:16" x14ac:dyDescent="0.15">
      <c r="B948" s="5" t="str">
        <f t="shared" si="218"/>
        <v>144</v>
      </c>
      <c r="C948" s="7">
        <v>43435</v>
      </c>
      <c r="D948" s="8">
        <v>7.2222222222222229E-2</v>
      </c>
      <c r="E948" s="9">
        <v>22320</v>
      </c>
      <c r="F948" s="9">
        <v>22320</v>
      </c>
      <c r="G948" s="9">
        <v>22320</v>
      </c>
      <c r="H948" s="9">
        <v>22320</v>
      </c>
      <c r="J948">
        <v>946</v>
      </c>
      <c r="K948" s="10">
        <f t="shared" si="217"/>
        <v>1.0722222222222315</v>
      </c>
      <c r="L948" s="10" t="str">
        <f t="shared" si="216"/>
        <v>144</v>
      </c>
      <c r="M948" s="11">
        <f t="shared" si="219"/>
        <v>22320</v>
      </c>
      <c r="N948" s="12">
        <f t="shared" si="221"/>
        <v>22320</v>
      </c>
      <c r="O948" s="11">
        <f t="shared" si="222"/>
        <v>22320</v>
      </c>
      <c r="P948" s="11">
        <f t="shared" si="220"/>
        <v>22320</v>
      </c>
    </row>
    <row r="949" spans="2:16" x14ac:dyDescent="0.15">
      <c r="B949" s="5" t="str">
        <f t="shared" si="218"/>
        <v>145</v>
      </c>
      <c r="C949" s="7">
        <v>43435</v>
      </c>
      <c r="D949" s="8">
        <v>7.2916666666666671E-2</v>
      </c>
      <c r="E949" s="9">
        <v>22330</v>
      </c>
      <c r="F949" s="9">
        <v>22330</v>
      </c>
      <c r="G949" s="9">
        <v>22330</v>
      </c>
      <c r="H949" s="9">
        <v>22330</v>
      </c>
      <c r="J949">
        <v>947</v>
      </c>
      <c r="K949" s="10">
        <f t="shared" si="217"/>
        <v>1.0729166666666761</v>
      </c>
      <c r="L949" s="10" t="str">
        <f t="shared" si="216"/>
        <v>145</v>
      </c>
      <c r="M949" s="11">
        <f t="shared" si="219"/>
        <v>22330</v>
      </c>
      <c r="N949" s="12">
        <f t="shared" si="221"/>
        <v>22330</v>
      </c>
      <c r="O949" s="11">
        <f t="shared" si="222"/>
        <v>22330</v>
      </c>
      <c r="P949" s="11">
        <f t="shared" si="220"/>
        <v>22330</v>
      </c>
    </row>
    <row r="950" spans="2:16" x14ac:dyDescent="0.15">
      <c r="B950" s="5" t="str">
        <f t="shared" si="218"/>
        <v>146</v>
      </c>
      <c r="C950" s="7">
        <v>43435</v>
      </c>
      <c r="D950" s="8">
        <v>7.3611111111111113E-2</v>
      </c>
      <c r="E950" s="9">
        <v>22330</v>
      </c>
      <c r="F950" s="9">
        <v>22330</v>
      </c>
      <c r="G950" s="9">
        <v>22330</v>
      </c>
      <c r="H950" s="9">
        <v>22330</v>
      </c>
      <c r="J950">
        <v>948</v>
      </c>
      <c r="K950" s="10">
        <f t="shared" si="217"/>
        <v>1.0736111111111206</v>
      </c>
      <c r="L950" s="10" t="str">
        <f t="shared" si="216"/>
        <v>146</v>
      </c>
      <c r="M950" s="11">
        <f t="shared" si="219"/>
        <v>22330</v>
      </c>
      <c r="N950" s="12">
        <f t="shared" si="221"/>
        <v>22330</v>
      </c>
      <c r="O950" s="11">
        <f t="shared" si="222"/>
        <v>22330</v>
      </c>
      <c r="P950" s="11">
        <f t="shared" si="220"/>
        <v>22330</v>
      </c>
    </row>
    <row r="951" spans="2:16" x14ac:dyDescent="0.15">
      <c r="B951" s="5" t="str">
        <f t="shared" si="218"/>
        <v>147</v>
      </c>
      <c r="C951" s="7">
        <v>43435</v>
      </c>
      <c r="D951" s="8">
        <v>7.4305555555555555E-2</v>
      </c>
      <c r="E951" s="9">
        <v>22330</v>
      </c>
      <c r="F951" s="9">
        <v>22330</v>
      </c>
      <c r="G951" s="9">
        <v>22330</v>
      </c>
      <c r="H951" s="9">
        <v>22330</v>
      </c>
      <c r="J951">
        <v>949</v>
      </c>
      <c r="K951" s="10">
        <f t="shared" si="217"/>
        <v>1.0743055555555652</v>
      </c>
      <c r="L951" s="10" t="str">
        <f t="shared" si="216"/>
        <v>147</v>
      </c>
      <c r="M951" s="11">
        <f t="shared" si="219"/>
        <v>22330</v>
      </c>
      <c r="N951" s="12">
        <f t="shared" si="221"/>
        <v>22330</v>
      </c>
      <c r="O951" s="11">
        <f t="shared" si="222"/>
        <v>22330</v>
      </c>
      <c r="P951" s="11">
        <f t="shared" si="220"/>
        <v>22330</v>
      </c>
    </row>
    <row r="952" spans="2:16" x14ac:dyDescent="0.15">
      <c r="B952" s="5" t="str">
        <f t="shared" si="218"/>
        <v>148</v>
      </c>
      <c r="C952" s="7">
        <v>43435</v>
      </c>
      <c r="D952" s="8">
        <v>7.4999999999999997E-2</v>
      </c>
      <c r="E952" s="9">
        <v>22330</v>
      </c>
      <c r="F952" s="9">
        <v>22330</v>
      </c>
      <c r="G952" s="9">
        <v>22330</v>
      </c>
      <c r="H952" s="9">
        <v>22330</v>
      </c>
      <c r="J952">
        <v>950</v>
      </c>
      <c r="K952" s="10">
        <f t="shared" si="217"/>
        <v>1.0750000000000097</v>
      </c>
      <c r="L952" s="10" t="str">
        <f t="shared" si="216"/>
        <v>148</v>
      </c>
      <c r="M952" s="11">
        <f t="shared" si="219"/>
        <v>22330</v>
      </c>
      <c r="N952" s="12">
        <f t="shared" si="221"/>
        <v>22330</v>
      </c>
      <c r="O952" s="11">
        <f t="shared" si="222"/>
        <v>22330</v>
      </c>
      <c r="P952" s="11">
        <f t="shared" si="220"/>
        <v>22330</v>
      </c>
    </row>
    <row r="953" spans="2:16" x14ac:dyDescent="0.15">
      <c r="B953" s="5" t="str">
        <f t="shared" si="218"/>
        <v>149</v>
      </c>
      <c r="C953" s="7">
        <v>43435</v>
      </c>
      <c r="D953" s="8">
        <v>7.5694444444444439E-2</v>
      </c>
      <c r="E953" s="9">
        <v>22330</v>
      </c>
      <c r="F953" s="9">
        <v>22340</v>
      </c>
      <c r="G953" s="9">
        <v>22330</v>
      </c>
      <c r="H953" s="9">
        <v>22340</v>
      </c>
      <c r="J953">
        <v>951</v>
      </c>
      <c r="K953" s="10">
        <f t="shared" si="217"/>
        <v>1.0756944444444543</v>
      </c>
      <c r="L953" s="10" t="str">
        <f t="shared" si="216"/>
        <v>149</v>
      </c>
      <c r="M953" s="11">
        <f t="shared" si="219"/>
        <v>22330</v>
      </c>
      <c r="N953" s="12">
        <f t="shared" si="221"/>
        <v>22340</v>
      </c>
      <c r="O953" s="11">
        <f t="shared" si="222"/>
        <v>22330</v>
      </c>
      <c r="P953" s="11">
        <f t="shared" si="220"/>
        <v>22340</v>
      </c>
    </row>
    <row r="954" spans="2:16" x14ac:dyDescent="0.15">
      <c r="B954" s="5" t="str">
        <f t="shared" si="218"/>
        <v>150</v>
      </c>
      <c r="C954" s="7">
        <v>43435</v>
      </c>
      <c r="D954" s="8">
        <v>7.6388888888888895E-2</v>
      </c>
      <c r="E954" s="9">
        <v>22340</v>
      </c>
      <c r="F954" s="9">
        <v>22340</v>
      </c>
      <c r="G954" s="9">
        <v>22340</v>
      </c>
      <c r="H954" s="9">
        <v>22340</v>
      </c>
      <c r="J954">
        <v>952</v>
      </c>
      <c r="K954" s="10">
        <f t="shared" si="217"/>
        <v>1.0763888888888988</v>
      </c>
      <c r="L954" s="10" t="str">
        <f t="shared" ref="L954:L1017" si="223">HOUR(K954)&amp;IF(LEN(MINUTE(K954))=1,"0"&amp;MINUTE(K954),MINUTE(K954))</f>
        <v>150</v>
      </c>
      <c r="M954" s="11">
        <f t="shared" si="219"/>
        <v>22340</v>
      </c>
      <c r="N954" s="12">
        <f t="shared" si="221"/>
        <v>22340</v>
      </c>
      <c r="O954" s="11">
        <f t="shared" si="222"/>
        <v>22340</v>
      </c>
      <c r="P954" s="11">
        <f t="shared" si="220"/>
        <v>22340</v>
      </c>
    </row>
    <row r="955" spans="2:16" x14ac:dyDescent="0.15">
      <c r="B955" s="5" t="str">
        <f t="shared" si="218"/>
        <v>151</v>
      </c>
      <c r="C955" s="7">
        <v>43435</v>
      </c>
      <c r="D955" s="8">
        <v>7.7083333333333337E-2</v>
      </c>
      <c r="E955" s="9">
        <v>22340</v>
      </c>
      <c r="F955" s="9">
        <v>22340</v>
      </c>
      <c r="G955" s="9">
        <v>22340</v>
      </c>
      <c r="H955" s="9">
        <v>22340</v>
      </c>
      <c r="J955">
        <v>953</v>
      </c>
      <c r="K955" s="10">
        <f t="shared" ref="K955:K1018" si="224">+K954+TIMEVALUE("00:01:00")*1</f>
        <v>1.0770833333333434</v>
      </c>
      <c r="L955" s="10" t="str">
        <f t="shared" si="223"/>
        <v>151</v>
      </c>
      <c r="M955" s="11">
        <f t="shared" si="219"/>
        <v>22340</v>
      </c>
      <c r="N955" s="12">
        <f t="shared" si="221"/>
        <v>22340</v>
      </c>
      <c r="O955" s="11">
        <f t="shared" si="222"/>
        <v>22340</v>
      </c>
      <c r="P955" s="11">
        <f t="shared" si="220"/>
        <v>22340</v>
      </c>
    </row>
    <row r="956" spans="2:16" x14ac:dyDescent="0.15">
      <c r="B956" s="5" t="str">
        <f t="shared" si="218"/>
        <v>152</v>
      </c>
      <c r="C956" s="7">
        <v>43435</v>
      </c>
      <c r="D956" s="8">
        <v>7.7777777777777779E-2</v>
      </c>
      <c r="E956" s="9">
        <v>22340</v>
      </c>
      <c r="F956" s="9">
        <v>22340</v>
      </c>
      <c r="G956" s="9">
        <v>22330</v>
      </c>
      <c r="H956" s="9">
        <v>22330</v>
      </c>
      <c r="J956">
        <v>954</v>
      </c>
      <c r="K956" s="10">
        <f t="shared" si="224"/>
        <v>1.0777777777777879</v>
      </c>
      <c r="L956" s="10" t="str">
        <f t="shared" si="223"/>
        <v>152</v>
      </c>
      <c r="M956" s="11">
        <f t="shared" si="219"/>
        <v>22340</v>
      </c>
      <c r="N956" s="12">
        <f t="shared" si="221"/>
        <v>22340</v>
      </c>
      <c r="O956" s="11">
        <f t="shared" si="222"/>
        <v>22330</v>
      </c>
      <c r="P956" s="11">
        <f t="shared" si="220"/>
        <v>22330</v>
      </c>
    </row>
    <row r="957" spans="2:16" x14ac:dyDescent="0.15">
      <c r="B957" s="5" t="str">
        <f t="shared" si="218"/>
        <v>153</v>
      </c>
      <c r="C957" s="7">
        <v>43435</v>
      </c>
      <c r="D957" s="8">
        <v>7.8472222222222221E-2</v>
      </c>
      <c r="E957" s="9">
        <v>22330</v>
      </c>
      <c r="F957" s="9">
        <v>22330</v>
      </c>
      <c r="G957" s="9">
        <v>22330</v>
      </c>
      <c r="H957" s="9">
        <v>22330</v>
      </c>
      <c r="J957">
        <v>955</v>
      </c>
      <c r="K957" s="10">
        <f t="shared" si="224"/>
        <v>1.0784722222222325</v>
      </c>
      <c r="L957" s="10" t="str">
        <f t="shared" si="223"/>
        <v>153</v>
      </c>
      <c r="M957" s="11">
        <f t="shared" si="219"/>
        <v>22330</v>
      </c>
      <c r="N957" s="12">
        <f t="shared" si="221"/>
        <v>22330</v>
      </c>
      <c r="O957" s="11">
        <f t="shared" si="222"/>
        <v>22330</v>
      </c>
      <c r="P957" s="11">
        <f t="shared" si="220"/>
        <v>22330</v>
      </c>
    </row>
    <row r="958" spans="2:16" x14ac:dyDescent="0.15">
      <c r="B958" s="5" t="str">
        <f t="shared" si="218"/>
        <v>154</v>
      </c>
      <c r="C958" s="7">
        <v>43435</v>
      </c>
      <c r="D958" s="8">
        <v>7.9166666666666663E-2</v>
      </c>
      <c r="E958" s="9">
        <v>22330</v>
      </c>
      <c r="F958" s="9">
        <v>22330</v>
      </c>
      <c r="G958" s="9">
        <v>22330</v>
      </c>
      <c r="H958" s="9">
        <v>22330</v>
      </c>
      <c r="J958">
        <v>956</v>
      </c>
      <c r="K958" s="10">
        <f t="shared" si="224"/>
        <v>1.079166666666677</v>
      </c>
      <c r="L958" s="10" t="str">
        <f t="shared" si="223"/>
        <v>154</v>
      </c>
      <c r="M958" s="11">
        <f t="shared" si="219"/>
        <v>22330</v>
      </c>
      <c r="N958" s="12">
        <f t="shared" si="221"/>
        <v>22330</v>
      </c>
      <c r="O958" s="11">
        <f t="shared" si="222"/>
        <v>22330</v>
      </c>
      <c r="P958" s="11">
        <f t="shared" si="220"/>
        <v>22330</v>
      </c>
    </row>
    <row r="959" spans="2:16" x14ac:dyDescent="0.15">
      <c r="B959" s="5" t="str">
        <f t="shared" ref="B959:B1022" si="225">IF(D959="","",HOUR(D959)&amp;IF(LEN(MINUTE(D959))=1,"0"&amp;MINUTE(D959),MINUTE(D959)))</f>
        <v>155</v>
      </c>
      <c r="C959" s="7">
        <v>43435</v>
      </c>
      <c r="D959" s="8">
        <v>7.9861111111111105E-2</v>
      </c>
      <c r="E959" s="9">
        <v>22340</v>
      </c>
      <c r="F959" s="9">
        <v>22340</v>
      </c>
      <c r="G959" s="9">
        <v>22340</v>
      </c>
      <c r="H959" s="9">
        <v>22340</v>
      </c>
      <c r="J959">
        <v>957</v>
      </c>
      <c r="K959" s="10">
        <f t="shared" si="224"/>
        <v>1.0798611111111216</v>
      </c>
      <c r="L959" s="10" t="str">
        <f t="shared" si="223"/>
        <v>155</v>
      </c>
      <c r="M959" s="11">
        <f t="shared" si="219"/>
        <v>22340</v>
      </c>
      <c r="N959" s="12">
        <f t="shared" si="221"/>
        <v>22340</v>
      </c>
      <c r="O959" s="11">
        <f t="shared" si="222"/>
        <v>22340</v>
      </c>
      <c r="P959" s="11">
        <f t="shared" si="220"/>
        <v>22340</v>
      </c>
    </row>
    <row r="960" spans="2:16" x14ac:dyDescent="0.15">
      <c r="B960" s="5" t="str">
        <f t="shared" si="225"/>
        <v>156</v>
      </c>
      <c r="C960" s="7">
        <v>43435</v>
      </c>
      <c r="D960" s="8">
        <v>8.0555555555555561E-2</v>
      </c>
      <c r="E960" s="9">
        <v>22340</v>
      </c>
      <c r="F960" s="9">
        <v>22350</v>
      </c>
      <c r="G960" s="9">
        <v>22340</v>
      </c>
      <c r="H960" s="9">
        <v>22350</v>
      </c>
      <c r="J960">
        <v>958</v>
      </c>
      <c r="K960" s="10">
        <f t="shared" si="224"/>
        <v>1.0805555555555661</v>
      </c>
      <c r="L960" s="10" t="str">
        <f t="shared" si="223"/>
        <v>156</v>
      </c>
      <c r="M960" s="11">
        <f t="shared" si="219"/>
        <v>22340</v>
      </c>
      <c r="N960" s="12">
        <f t="shared" si="221"/>
        <v>22350</v>
      </c>
      <c r="O960" s="11">
        <f t="shared" si="222"/>
        <v>22340</v>
      </c>
      <c r="P960" s="11">
        <f t="shared" si="220"/>
        <v>22350</v>
      </c>
    </row>
    <row r="961" spans="2:16" x14ac:dyDescent="0.15">
      <c r="B961" s="5" t="str">
        <f t="shared" si="225"/>
        <v>157</v>
      </c>
      <c r="C961" s="7">
        <v>43435</v>
      </c>
      <c r="D961" s="8">
        <v>8.1250000000000003E-2</v>
      </c>
      <c r="E961" s="9">
        <v>22350</v>
      </c>
      <c r="F961" s="9">
        <v>22350</v>
      </c>
      <c r="G961" s="9">
        <v>22350</v>
      </c>
      <c r="H961" s="9">
        <v>22350</v>
      </c>
      <c r="J961">
        <v>959</v>
      </c>
      <c r="K961" s="10">
        <f t="shared" si="224"/>
        <v>1.0812500000000107</v>
      </c>
      <c r="L961" s="10" t="str">
        <f t="shared" si="223"/>
        <v>157</v>
      </c>
      <c r="M961" s="11">
        <f t="shared" si="219"/>
        <v>22350</v>
      </c>
      <c r="N961" s="12">
        <f t="shared" si="221"/>
        <v>22350</v>
      </c>
      <c r="O961" s="11">
        <f t="shared" si="222"/>
        <v>22350</v>
      </c>
      <c r="P961" s="11">
        <f t="shared" si="220"/>
        <v>22350</v>
      </c>
    </row>
    <row r="962" spans="2:16" x14ac:dyDescent="0.15">
      <c r="B962" s="5" t="str">
        <f t="shared" si="225"/>
        <v>158</v>
      </c>
      <c r="C962" s="7">
        <v>43435</v>
      </c>
      <c r="D962" s="8">
        <v>8.1944444444444445E-2</v>
      </c>
      <c r="E962" s="9">
        <v>22350</v>
      </c>
      <c r="F962" s="9">
        <v>22350</v>
      </c>
      <c r="G962" s="9">
        <v>22350</v>
      </c>
      <c r="H962" s="9">
        <v>22350</v>
      </c>
      <c r="J962">
        <v>960</v>
      </c>
      <c r="K962" s="10">
        <f t="shared" si="224"/>
        <v>1.0819444444444553</v>
      </c>
      <c r="L962" s="10" t="str">
        <f t="shared" si="223"/>
        <v>158</v>
      </c>
      <c r="M962" s="11">
        <f t="shared" si="219"/>
        <v>22350</v>
      </c>
      <c r="N962" s="12">
        <f t="shared" si="221"/>
        <v>22350</v>
      </c>
      <c r="O962" s="11">
        <f t="shared" si="222"/>
        <v>22350</v>
      </c>
      <c r="P962" s="11">
        <f t="shared" si="220"/>
        <v>22350</v>
      </c>
    </row>
    <row r="963" spans="2:16" x14ac:dyDescent="0.15">
      <c r="B963" s="5" t="str">
        <f t="shared" si="225"/>
        <v>159</v>
      </c>
      <c r="C963" s="7">
        <v>43435</v>
      </c>
      <c r="D963" s="8">
        <v>8.2638888888888887E-2</v>
      </c>
      <c r="E963" s="9">
        <v>22350</v>
      </c>
      <c r="F963" s="9">
        <v>22350</v>
      </c>
      <c r="G963" s="9">
        <v>22350</v>
      </c>
      <c r="H963" s="9">
        <v>22350</v>
      </c>
      <c r="J963">
        <v>961</v>
      </c>
      <c r="K963" s="10">
        <f t="shared" si="224"/>
        <v>1.0826388888888998</v>
      </c>
      <c r="L963" s="10" t="str">
        <f t="shared" si="223"/>
        <v>159</v>
      </c>
      <c r="M963" s="11">
        <f t="shared" si="219"/>
        <v>22350</v>
      </c>
      <c r="N963" s="12">
        <f t="shared" si="221"/>
        <v>22350</v>
      </c>
      <c r="O963" s="11">
        <f t="shared" si="222"/>
        <v>22350</v>
      </c>
      <c r="P963" s="11">
        <f t="shared" si="220"/>
        <v>22350</v>
      </c>
    </row>
    <row r="964" spans="2:16" x14ac:dyDescent="0.15">
      <c r="B964" s="5" t="str">
        <f t="shared" si="225"/>
        <v>200</v>
      </c>
      <c r="C964" s="7">
        <v>43435</v>
      </c>
      <c r="D964" s="8">
        <v>8.3333333333333329E-2</v>
      </c>
      <c r="E964" s="9">
        <v>22340</v>
      </c>
      <c r="F964" s="9">
        <v>22340</v>
      </c>
      <c r="G964" s="9">
        <v>22340</v>
      </c>
      <c r="H964" s="9">
        <v>22340</v>
      </c>
      <c r="J964">
        <v>962</v>
      </c>
      <c r="K964" s="10">
        <f t="shared" si="224"/>
        <v>1.0833333333333444</v>
      </c>
      <c r="L964" s="10" t="str">
        <f t="shared" si="223"/>
        <v>200</v>
      </c>
      <c r="M964" s="11">
        <f t="shared" ref="M964:M1027" si="226">IF(IF(ISERROR(VLOOKUP(L964,$B$3:$H$1174,4,FALSE))=TRUE,"",VLOOKUP(L964,$B$3:$H$1174,4,FALSE))="",P963,(IF(ISERROR(VLOOKUP(L964,$B$3:$H$1174,4,FALSE))=TRUE,"",VLOOKUP(L964,$B$3:$H$1174,4,FALSE))))</f>
        <v>22340</v>
      </c>
      <c r="N964" s="12">
        <f t="shared" si="221"/>
        <v>22340</v>
      </c>
      <c r="O964" s="11">
        <f t="shared" si="222"/>
        <v>22340</v>
      </c>
      <c r="P964" s="11">
        <f t="shared" ref="P964:P1027" si="227">IF(IF(ISERROR(VLOOKUP(L964,$B$3:$H$1174,7,FALSE))=TRUE,"",VLOOKUP(L964,$B$3:$H$1174,7,FALSE))="",M964,IF(ISERROR(VLOOKUP(L964,$B$3:$H$1174,7,FALSE))=TRUE,"",VLOOKUP(L964,$B$3:$H$1174,7,FALSE)))</f>
        <v>22340</v>
      </c>
    </row>
    <row r="965" spans="2:16" x14ac:dyDescent="0.15">
      <c r="B965" s="5" t="str">
        <f t="shared" si="225"/>
        <v>201</v>
      </c>
      <c r="C965" s="7">
        <v>43435</v>
      </c>
      <c r="D965" s="8">
        <v>8.4027777777777771E-2</v>
      </c>
      <c r="E965" s="9">
        <v>22340</v>
      </c>
      <c r="F965" s="9">
        <v>22340</v>
      </c>
      <c r="G965" s="9">
        <v>22340</v>
      </c>
      <c r="H965" s="9">
        <v>22340</v>
      </c>
      <c r="J965">
        <v>963</v>
      </c>
      <c r="K965" s="10">
        <f t="shared" si="224"/>
        <v>1.0840277777777889</v>
      </c>
      <c r="L965" s="10" t="str">
        <f t="shared" si="223"/>
        <v>201</v>
      </c>
      <c r="M965" s="11">
        <f t="shared" si="226"/>
        <v>22340</v>
      </c>
      <c r="N965" s="12">
        <f t="shared" si="221"/>
        <v>22340</v>
      </c>
      <c r="O965" s="11">
        <f t="shared" si="222"/>
        <v>22340</v>
      </c>
      <c r="P965" s="11">
        <f t="shared" si="227"/>
        <v>22340</v>
      </c>
    </row>
    <row r="966" spans="2:16" x14ac:dyDescent="0.15">
      <c r="B966" s="5" t="str">
        <f t="shared" si="225"/>
        <v>202</v>
      </c>
      <c r="C966" s="7">
        <v>43435</v>
      </c>
      <c r="D966" s="8">
        <v>8.4722222222222213E-2</v>
      </c>
      <c r="E966" s="9">
        <v>22340</v>
      </c>
      <c r="F966" s="9">
        <v>22340</v>
      </c>
      <c r="G966" s="9">
        <v>22340</v>
      </c>
      <c r="H966" s="9">
        <v>22340</v>
      </c>
      <c r="J966">
        <v>964</v>
      </c>
      <c r="K966" s="10">
        <f t="shared" si="224"/>
        <v>1.0847222222222335</v>
      </c>
      <c r="L966" s="10" t="str">
        <f t="shared" si="223"/>
        <v>202</v>
      </c>
      <c r="M966" s="11">
        <f t="shared" si="226"/>
        <v>22340</v>
      </c>
      <c r="N966" s="12">
        <f t="shared" si="221"/>
        <v>22340</v>
      </c>
      <c r="O966" s="11">
        <f t="shared" si="222"/>
        <v>22340</v>
      </c>
      <c r="P966" s="11">
        <f t="shared" si="227"/>
        <v>22340</v>
      </c>
    </row>
    <row r="967" spans="2:16" x14ac:dyDescent="0.15">
      <c r="B967" s="5" t="str">
        <f t="shared" si="225"/>
        <v>203</v>
      </c>
      <c r="C967" s="7">
        <v>43435</v>
      </c>
      <c r="D967" s="8">
        <v>8.5416666666666655E-2</v>
      </c>
      <c r="E967" s="9">
        <v>22340</v>
      </c>
      <c r="F967" s="9">
        <v>22340</v>
      </c>
      <c r="G967" s="9">
        <v>22340</v>
      </c>
      <c r="H967" s="9">
        <v>22340</v>
      </c>
      <c r="J967">
        <v>965</v>
      </c>
      <c r="K967" s="10">
        <f t="shared" si="224"/>
        <v>1.085416666666678</v>
      </c>
      <c r="L967" s="10" t="str">
        <f t="shared" si="223"/>
        <v>203</v>
      </c>
      <c r="M967" s="11">
        <f t="shared" si="226"/>
        <v>22340</v>
      </c>
      <c r="N967" s="12">
        <f t="shared" si="221"/>
        <v>22340</v>
      </c>
      <c r="O967" s="11">
        <f t="shared" si="222"/>
        <v>22340</v>
      </c>
      <c r="P967" s="11">
        <f t="shared" si="227"/>
        <v>22340</v>
      </c>
    </row>
    <row r="968" spans="2:16" x14ac:dyDescent="0.15">
      <c r="B968" s="5" t="str">
        <f t="shared" si="225"/>
        <v>204</v>
      </c>
      <c r="C968" s="7">
        <v>43435</v>
      </c>
      <c r="D968" s="8">
        <v>8.6111111111111124E-2</v>
      </c>
      <c r="E968" s="9">
        <v>22340</v>
      </c>
      <c r="F968" s="9">
        <v>22340</v>
      </c>
      <c r="G968" s="9">
        <v>22340</v>
      </c>
      <c r="H968" s="9">
        <v>22340</v>
      </c>
      <c r="J968">
        <v>966</v>
      </c>
      <c r="K968" s="10">
        <f t="shared" si="224"/>
        <v>1.0861111111111226</v>
      </c>
      <c r="L968" s="10" t="str">
        <f t="shared" si="223"/>
        <v>204</v>
      </c>
      <c r="M968" s="11">
        <f t="shared" si="226"/>
        <v>22340</v>
      </c>
      <c r="N968" s="12">
        <f t="shared" si="221"/>
        <v>22340</v>
      </c>
      <c r="O968" s="11">
        <f t="shared" si="222"/>
        <v>22340</v>
      </c>
      <c r="P968" s="11">
        <f t="shared" si="227"/>
        <v>22340</v>
      </c>
    </row>
    <row r="969" spans="2:16" x14ac:dyDescent="0.15">
      <c r="B969" s="5" t="str">
        <f t="shared" si="225"/>
        <v>205</v>
      </c>
      <c r="C969" s="7">
        <v>43435</v>
      </c>
      <c r="D969" s="8">
        <v>8.6805555555555566E-2</v>
      </c>
      <c r="E969" s="9">
        <v>22340</v>
      </c>
      <c r="F969" s="9">
        <v>22340</v>
      </c>
      <c r="G969" s="9">
        <v>22330</v>
      </c>
      <c r="H969" s="9">
        <v>22330</v>
      </c>
      <c r="J969">
        <v>967</v>
      </c>
      <c r="K969" s="10">
        <f t="shared" si="224"/>
        <v>1.0868055555555671</v>
      </c>
      <c r="L969" s="10" t="str">
        <f t="shared" si="223"/>
        <v>205</v>
      </c>
      <c r="M969" s="11">
        <f t="shared" si="226"/>
        <v>22340</v>
      </c>
      <c r="N969" s="12">
        <f t="shared" ref="N969:N1032" si="228">IF(ISERROR(VLOOKUP(L969,$B$3:$H$1174,5,FALSE))=TRUE,M969,VLOOKUP(L969,$B$3:$H$1174,5,FALSE))</f>
        <v>22340</v>
      </c>
      <c r="O969" s="11">
        <f t="shared" ref="O969:O1032" si="229">IF(ISERROR(VLOOKUP(L969,$B$3:$H$1174,6,FALSE))=TRUE,M969,VLOOKUP(L969,$B$3:$H$1174,6,FALSE))</f>
        <v>22330</v>
      </c>
      <c r="P969" s="11">
        <f t="shared" si="227"/>
        <v>22330</v>
      </c>
    </row>
    <row r="970" spans="2:16" x14ac:dyDescent="0.15">
      <c r="B970" s="5" t="str">
        <f t="shared" si="225"/>
        <v>206</v>
      </c>
      <c r="C970" s="7">
        <v>43435</v>
      </c>
      <c r="D970" s="8">
        <v>8.7500000000000008E-2</v>
      </c>
      <c r="E970" s="9">
        <v>22330</v>
      </c>
      <c r="F970" s="9">
        <v>22330</v>
      </c>
      <c r="G970" s="9">
        <v>22330</v>
      </c>
      <c r="H970" s="9">
        <v>22330</v>
      </c>
      <c r="J970">
        <v>968</v>
      </c>
      <c r="K970" s="10">
        <f t="shared" si="224"/>
        <v>1.0875000000000117</v>
      </c>
      <c r="L970" s="10" t="str">
        <f t="shared" si="223"/>
        <v>206</v>
      </c>
      <c r="M970" s="11">
        <f t="shared" si="226"/>
        <v>22330</v>
      </c>
      <c r="N970" s="12">
        <f t="shared" si="228"/>
        <v>22330</v>
      </c>
      <c r="O970" s="11">
        <f t="shared" si="229"/>
        <v>22330</v>
      </c>
      <c r="P970" s="11">
        <f t="shared" si="227"/>
        <v>22330</v>
      </c>
    </row>
    <row r="971" spans="2:16" x14ac:dyDescent="0.15">
      <c r="B971" s="5" t="str">
        <f t="shared" si="225"/>
        <v>207</v>
      </c>
      <c r="C971" s="7">
        <v>43435</v>
      </c>
      <c r="D971" s="8">
        <v>8.819444444444445E-2</v>
      </c>
      <c r="E971" s="9">
        <v>22330</v>
      </c>
      <c r="F971" s="9">
        <v>22330</v>
      </c>
      <c r="G971" s="9">
        <v>22330</v>
      </c>
      <c r="H971" s="9">
        <v>22330</v>
      </c>
      <c r="J971">
        <v>969</v>
      </c>
      <c r="K971" s="10">
        <f t="shared" si="224"/>
        <v>1.0881944444444562</v>
      </c>
      <c r="L971" s="10" t="str">
        <f t="shared" si="223"/>
        <v>207</v>
      </c>
      <c r="M971" s="11">
        <f t="shared" si="226"/>
        <v>22330</v>
      </c>
      <c r="N971" s="12">
        <f t="shared" si="228"/>
        <v>22330</v>
      </c>
      <c r="O971" s="11">
        <f t="shared" si="229"/>
        <v>22330</v>
      </c>
      <c r="P971" s="11">
        <f t="shared" si="227"/>
        <v>22330</v>
      </c>
    </row>
    <row r="972" spans="2:16" x14ac:dyDescent="0.15">
      <c r="B972" s="5" t="str">
        <f t="shared" si="225"/>
        <v>208</v>
      </c>
      <c r="C972" s="7">
        <v>43435</v>
      </c>
      <c r="D972" s="8">
        <v>8.8888888888888892E-2</v>
      </c>
      <c r="E972" s="9">
        <v>22330</v>
      </c>
      <c r="F972" s="9">
        <v>22340</v>
      </c>
      <c r="G972" s="9">
        <v>22330</v>
      </c>
      <c r="H972" s="9">
        <v>22340</v>
      </c>
      <c r="J972">
        <v>970</v>
      </c>
      <c r="K972" s="10">
        <f t="shared" si="224"/>
        <v>1.0888888888889008</v>
      </c>
      <c r="L972" s="10" t="str">
        <f t="shared" si="223"/>
        <v>208</v>
      </c>
      <c r="M972" s="11">
        <f t="shared" si="226"/>
        <v>22330</v>
      </c>
      <c r="N972" s="12">
        <f t="shared" si="228"/>
        <v>22340</v>
      </c>
      <c r="O972" s="11">
        <f t="shared" si="229"/>
        <v>22330</v>
      </c>
      <c r="P972" s="11">
        <f t="shared" si="227"/>
        <v>22340</v>
      </c>
    </row>
    <row r="973" spans="2:16" x14ac:dyDescent="0.15">
      <c r="B973" s="5" t="str">
        <f t="shared" si="225"/>
        <v>209</v>
      </c>
      <c r="C973" s="7">
        <v>43435</v>
      </c>
      <c r="D973" s="8">
        <v>8.9583333333333334E-2</v>
      </c>
      <c r="E973" s="9">
        <v>22350</v>
      </c>
      <c r="F973" s="9">
        <v>22360</v>
      </c>
      <c r="G973" s="9">
        <v>22350</v>
      </c>
      <c r="H973" s="9">
        <v>22350</v>
      </c>
      <c r="J973">
        <v>971</v>
      </c>
      <c r="K973" s="10">
        <f t="shared" si="224"/>
        <v>1.0895833333333453</v>
      </c>
      <c r="L973" s="10" t="str">
        <f t="shared" si="223"/>
        <v>209</v>
      </c>
      <c r="M973" s="11">
        <f t="shared" si="226"/>
        <v>22350</v>
      </c>
      <c r="N973" s="12">
        <f t="shared" si="228"/>
        <v>22360</v>
      </c>
      <c r="O973" s="11">
        <f t="shared" si="229"/>
        <v>22350</v>
      </c>
      <c r="P973" s="11">
        <f t="shared" si="227"/>
        <v>22350</v>
      </c>
    </row>
    <row r="974" spans="2:16" x14ac:dyDescent="0.15">
      <c r="B974" s="5" t="str">
        <f t="shared" si="225"/>
        <v>210</v>
      </c>
      <c r="C974" s="7">
        <v>43435</v>
      </c>
      <c r="D974" s="8">
        <v>9.0277777777777776E-2</v>
      </c>
      <c r="E974" s="9">
        <v>22350</v>
      </c>
      <c r="F974" s="9">
        <v>22360</v>
      </c>
      <c r="G974" s="9">
        <v>22350</v>
      </c>
      <c r="H974" s="9">
        <v>22350</v>
      </c>
      <c r="J974">
        <v>972</v>
      </c>
      <c r="K974" s="10">
        <f t="shared" si="224"/>
        <v>1.0902777777777899</v>
      </c>
      <c r="L974" s="10" t="str">
        <f t="shared" si="223"/>
        <v>210</v>
      </c>
      <c r="M974" s="11">
        <f t="shared" si="226"/>
        <v>22350</v>
      </c>
      <c r="N974" s="12">
        <f t="shared" si="228"/>
        <v>22360</v>
      </c>
      <c r="O974" s="11">
        <f t="shared" si="229"/>
        <v>22350</v>
      </c>
      <c r="P974" s="11">
        <f t="shared" si="227"/>
        <v>22350</v>
      </c>
    </row>
    <row r="975" spans="2:16" x14ac:dyDescent="0.15">
      <c r="B975" s="5" t="str">
        <f t="shared" si="225"/>
        <v>211</v>
      </c>
      <c r="C975" s="7">
        <v>43435</v>
      </c>
      <c r="D975" s="8">
        <v>9.0972222222222218E-2</v>
      </c>
      <c r="E975" s="9">
        <v>22350</v>
      </c>
      <c r="F975" s="9">
        <v>22350</v>
      </c>
      <c r="G975" s="9">
        <v>22350</v>
      </c>
      <c r="H975" s="9">
        <v>22350</v>
      </c>
      <c r="J975">
        <v>973</v>
      </c>
      <c r="K975" s="10">
        <f t="shared" si="224"/>
        <v>1.0909722222222344</v>
      </c>
      <c r="L975" s="10" t="str">
        <f t="shared" si="223"/>
        <v>211</v>
      </c>
      <c r="M975" s="11">
        <f t="shared" si="226"/>
        <v>22350</v>
      </c>
      <c r="N975" s="12">
        <f t="shared" si="228"/>
        <v>22350</v>
      </c>
      <c r="O975" s="11">
        <f t="shared" si="229"/>
        <v>22350</v>
      </c>
      <c r="P975" s="11">
        <f t="shared" si="227"/>
        <v>22350</v>
      </c>
    </row>
    <row r="976" spans="2:16" x14ac:dyDescent="0.15">
      <c r="B976" s="5" t="str">
        <f t="shared" si="225"/>
        <v>212</v>
      </c>
      <c r="C976" s="7">
        <v>43435</v>
      </c>
      <c r="D976" s="8">
        <v>9.1666666666666674E-2</v>
      </c>
      <c r="E976" s="9">
        <v>22350</v>
      </c>
      <c r="F976" s="9">
        <v>22350</v>
      </c>
      <c r="G976" s="9">
        <v>22350</v>
      </c>
      <c r="H976" s="9">
        <v>22350</v>
      </c>
      <c r="J976">
        <v>974</v>
      </c>
      <c r="K976" s="10">
        <f t="shared" si="224"/>
        <v>1.091666666666679</v>
      </c>
      <c r="L976" s="10" t="str">
        <f t="shared" si="223"/>
        <v>212</v>
      </c>
      <c r="M976" s="11">
        <f t="shared" si="226"/>
        <v>22350</v>
      </c>
      <c r="N976" s="12">
        <f t="shared" si="228"/>
        <v>22350</v>
      </c>
      <c r="O976" s="11">
        <f t="shared" si="229"/>
        <v>22350</v>
      </c>
      <c r="P976" s="11">
        <f t="shared" si="227"/>
        <v>22350</v>
      </c>
    </row>
    <row r="977" spans="2:16" x14ac:dyDescent="0.15">
      <c r="B977" s="5" t="str">
        <f t="shared" si="225"/>
        <v>213</v>
      </c>
      <c r="C977" s="7">
        <v>43435</v>
      </c>
      <c r="D977" s="8">
        <v>9.2361111111111116E-2</v>
      </c>
      <c r="E977" s="9">
        <v>22340</v>
      </c>
      <c r="F977" s="9">
        <v>22340</v>
      </c>
      <c r="G977" s="9">
        <v>22340</v>
      </c>
      <c r="H977" s="9">
        <v>22340</v>
      </c>
      <c r="J977">
        <v>975</v>
      </c>
      <c r="K977" s="10">
        <f t="shared" si="224"/>
        <v>1.0923611111111236</v>
      </c>
      <c r="L977" s="10" t="str">
        <f t="shared" si="223"/>
        <v>213</v>
      </c>
      <c r="M977" s="11">
        <f t="shared" si="226"/>
        <v>22340</v>
      </c>
      <c r="N977" s="12">
        <f t="shared" si="228"/>
        <v>22340</v>
      </c>
      <c r="O977" s="11">
        <f t="shared" si="229"/>
        <v>22340</v>
      </c>
      <c r="P977" s="11">
        <f t="shared" si="227"/>
        <v>22340</v>
      </c>
    </row>
    <row r="978" spans="2:16" x14ac:dyDescent="0.15">
      <c r="B978" s="5" t="str">
        <f t="shared" si="225"/>
        <v>214</v>
      </c>
      <c r="C978" s="7">
        <v>43435</v>
      </c>
      <c r="D978" s="8">
        <v>9.3055555555555558E-2</v>
      </c>
      <c r="E978" s="9">
        <v>22340</v>
      </c>
      <c r="F978" s="9">
        <v>22340</v>
      </c>
      <c r="G978" s="9">
        <v>22340</v>
      </c>
      <c r="H978" s="9">
        <v>22340</v>
      </c>
      <c r="J978">
        <v>976</v>
      </c>
      <c r="K978" s="10">
        <f t="shared" si="224"/>
        <v>1.0930555555555681</v>
      </c>
      <c r="L978" s="10" t="str">
        <f t="shared" si="223"/>
        <v>214</v>
      </c>
      <c r="M978" s="11">
        <f t="shared" si="226"/>
        <v>22340</v>
      </c>
      <c r="N978" s="12">
        <f t="shared" si="228"/>
        <v>22340</v>
      </c>
      <c r="O978" s="11">
        <f t="shared" si="229"/>
        <v>22340</v>
      </c>
      <c r="P978" s="11">
        <f t="shared" si="227"/>
        <v>22340</v>
      </c>
    </row>
    <row r="979" spans="2:16" x14ac:dyDescent="0.15">
      <c r="B979" s="5" t="str">
        <f t="shared" si="225"/>
        <v>215</v>
      </c>
      <c r="C979" s="7">
        <v>43435</v>
      </c>
      <c r="D979" s="8">
        <v>9.375E-2</v>
      </c>
      <c r="E979" s="9">
        <v>22340</v>
      </c>
      <c r="F979" s="9">
        <v>22340</v>
      </c>
      <c r="G979" s="9">
        <v>22340</v>
      </c>
      <c r="H979" s="9">
        <v>22340</v>
      </c>
      <c r="J979">
        <v>977</v>
      </c>
      <c r="K979" s="10">
        <f t="shared" si="224"/>
        <v>1.0937500000000127</v>
      </c>
      <c r="L979" s="10" t="str">
        <f t="shared" si="223"/>
        <v>215</v>
      </c>
      <c r="M979" s="11">
        <f t="shared" si="226"/>
        <v>22340</v>
      </c>
      <c r="N979" s="12">
        <f t="shared" si="228"/>
        <v>22340</v>
      </c>
      <c r="O979" s="11">
        <f t="shared" si="229"/>
        <v>22340</v>
      </c>
      <c r="P979" s="11">
        <f t="shared" si="227"/>
        <v>22340</v>
      </c>
    </row>
    <row r="980" spans="2:16" x14ac:dyDescent="0.15">
      <c r="B980" s="5" t="str">
        <f t="shared" si="225"/>
        <v>216</v>
      </c>
      <c r="C980" s="7">
        <v>43435</v>
      </c>
      <c r="D980" s="8">
        <v>9.4444444444444442E-2</v>
      </c>
      <c r="E980" s="9">
        <v>22340</v>
      </c>
      <c r="F980" s="9">
        <v>22340</v>
      </c>
      <c r="G980" s="9">
        <v>22340</v>
      </c>
      <c r="H980" s="9">
        <v>22340</v>
      </c>
      <c r="J980">
        <v>978</v>
      </c>
      <c r="K980" s="10">
        <f t="shared" si="224"/>
        <v>1.0944444444444572</v>
      </c>
      <c r="L980" s="10" t="str">
        <f t="shared" si="223"/>
        <v>216</v>
      </c>
      <c r="M980" s="11">
        <f t="shared" si="226"/>
        <v>22340</v>
      </c>
      <c r="N980" s="12">
        <f t="shared" si="228"/>
        <v>22340</v>
      </c>
      <c r="O980" s="11">
        <f t="shared" si="229"/>
        <v>22340</v>
      </c>
      <c r="P980" s="11">
        <f t="shared" si="227"/>
        <v>22340</v>
      </c>
    </row>
    <row r="981" spans="2:16" x14ac:dyDescent="0.15">
      <c r="B981" s="5" t="str">
        <f t="shared" si="225"/>
        <v>217</v>
      </c>
      <c r="C981" s="7">
        <v>43435</v>
      </c>
      <c r="D981" s="8">
        <v>9.5138888888888884E-2</v>
      </c>
      <c r="E981" s="9">
        <v>22340</v>
      </c>
      <c r="F981" s="9">
        <v>22340</v>
      </c>
      <c r="G981" s="9">
        <v>22340</v>
      </c>
      <c r="H981" s="9">
        <v>22340</v>
      </c>
      <c r="J981">
        <v>979</v>
      </c>
      <c r="K981" s="10">
        <f t="shared" si="224"/>
        <v>1.0951388888889018</v>
      </c>
      <c r="L981" s="10" t="str">
        <f t="shared" si="223"/>
        <v>217</v>
      </c>
      <c r="M981" s="11">
        <f t="shared" si="226"/>
        <v>22340</v>
      </c>
      <c r="N981" s="12">
        <f t="shared" si="228"/>
        <v>22340</v>
      </c>
      <c r="O981" s="11">
        <f t="shared" si="229"/>
        <v>22340</v>
      </c>
      <c r="P981" s="11">
        <f t="shared" si="227"/>
        <v>22340</v>
      </c>
    </row>
    <row r="982" spans="2:16" x14ac:dyDescent="0.15">
      <c r="B982" s="5" t="str">
        <f t="shared" si="225"/>
        <v>218</v>
      </c>
      <c r="C982" s="7">
        <v>43435</v>
      </c>
      <c r="D982" s="8">
        <v>9.5833333333333326E-2</v>
      </c>
      <c r="E982" s="9">
        <v>22340</v>
      </c>
      <c r="F982" s="9">
        <v>22340</v>
      </c>
      <c r="G982" s="9">
        <v>22340</v>
      </c>
      <c r="H982" s="9">
        <v>22340</v>
      </c>
      <c r="J982">
        <v>980</v>
      </c>
      <c r="K982" s="10">
        <f t="shared" si="224"/>
        <v>1.0958333333333463</v>
      </c>
      <c r="L982" s="10" t="str">
        <f t="shared" si="223"/>
        <v>218</v>
      </c>
      <c r="M982" s="11">
        <f t="shared" si="226"/>
        <v>22340</v>
      </c>
      <c r="N982" s="12">
        <f t="shared" si="228"/>
        <v>22340</v>
      </c>
      <c r="O982" s="11">
        <f t="shared" si="229"/>
        <v>22340</v>
      </c>
      <c r="P982" s="11">
        <f t="shared" si="227"/>
        <v>22340</v>
      </c>
    </row>
    <row r="983" spans="2:16" x14ac:dyDescent="0.15">
      <c r="B983" s="5" t="str">
        <f t="shared" si="225"/>
        <v>219</v>
      </c>
      <c r="C983" s="7">
        <v>43435</v>
      </c>
      <c r="D983" s="8">
        <v>9.6527777777777768E-2</v>
      </c>
      <c r="E983" s="9">
        <v>22340</v>
      </c>
      <c r="F983" s="9">
        <v>22340</v>
      </c>
      <c r="G983" s="9">
        <v>22340</v>
      </c>
      <c r="H983" s="9">
        <v>22340</v>
      </c>
      <c r="J983">
        <v>981</v>
      </c>
      <c r="K983" s="10">
        <f t="shared" si="224"/>
        <v>1.0965277777777909</v>
      </c>
      <c r="L983" s="10" t="str">
        <f t="shared" si="223"/>
        <v>219</v>
      </c>
      <c r="M983" s="11">
        <f t="shared" si="226"/>
        <v>22340</v>
      </c>
      <c r="N983" s="12">
        <f t="shared" si="228"/>
        <v>22340</v>
      </c>
      <c r="O983" s="11">
        <f t="shared" si="229"/>
        <v>22340</v>
      </c>
      <c r="P983" s="11">
        <f t="shared" si="227"/>
        <v>22340</v>
      </c>
    </row>
    <row r="984" spans="2:16" x14ac:dyDescent="0.15">
      <c r="B984" s="5" t="str">
        <f t="shared" si="225"/>
        <v>220</v>
      </c>
      <c r="C984" s="7">
        <v>43435</v>
      </c>
      <c r="D984" s="8">
        <v>9.7222222222222224E-2</v>
      </c>
      <c r="E984" s="9">
        <v>22340</v>
      </c>
      <c r="F984" s="9">
        <v>22340</v>
      </c>
      <c r="G984" s="9">
        <v>22340</v>
      </c>
      <c r="H984" s="9">
        <v>22340</v>
      </c>
      <c r="J984">
        <v>982</v>
      </c>
      <c r="K984" s="10">
        <f t="shared" si="224"/>
        <v>1.0972222222222354</v>
      </c>
      <c r="L984" s="10" t="str">
        <f t="shared" si="223"/>
        <v>220</v>
      </c>
      <c r="M984" s="11">
        <f t="shared" si="226"/>
        <v>22340</v>
      </c>
      <c r="N984" s="12">
        <f t="shared" si="228"/>
        <v>22340</v>
      </c>
      <c r="O984" s="11">
        <f t="shared" si="229"/>
        <v>22340</v>
      </c>
      <c r="P984" s="11">
        <f t="shared" si="227"/>
        <v>22340</v>
      </c>
    </row>
    <row r="985" spans="2:16" x14ac:dyDescent="0.15">
      <c r="B985" s="5" t="str">
        <f t="shared" si="225"/>
        <v>221</v>
      </c>
      <c r="C985" s="7">
        <v>43435</v>
      </c>
      <c r="D985" s="8">
        <v>9.7916666666666666E-2</v>
      </c>
      <c r="E985" s="9">
        <v>22350</v>
      </c>
      <c r="F985" s="9">
        <v>22350</v>
      </c>
      <c r="G985" s="9">
        <v>22350</v>
      </c>
      <c r="H985" s="9">
        <v>22350</v>
      </c>
      <c r="J985">
        <v>983</v>
      </c>
      <c r="K985" s="10">
        <f t="shared" si="224"/>
        <v>1.09791666666668</v>
      </c>
      <c r="L985" s="10" t="str">
        <f t="shared" si="223"/>
        <v>221</v>
      </c>
      <c r="M985" s="11">
        <f t="shared" si="226"/>
        <v>22350</v>
      </c>
      <c r="N985" s="12">
        <f t="shared" si="228"/>
        <v>22350</v>
      </c>
      <c r="O985" s="11">
        <f t="shared" si="229"/>
        <v>22350</v>
      </c>
      <c r="P985" s="11">
        <f t="shared" si="227"/>
        <v>22350</v>
      </c>
    </row>
    <row r="986" spans="2:16" x14ac:dyDescent="0.15">
      <c r="B986" s="5" t="str">
        <f t="shared" si="225"/>
        <v>222</v>
      </c>
      <c r="C986" s="7">
        <v>43435</v>
      </c>
      <c r="D986" s="8">
        <v>9.8611111111111108E-2</v>
      </c>
      <c r="E986" s="9">
        <v>22350</v>
      </c>
      <c r="F986" s="9">
        <v>22350</v>
      </c>
      <c r="G986" s="9">
        <v>22350</v>
      </c>
      <c r="H986" s="9">
        <v>22350</v>
      </c>
      <c r="J986">
        <v>984</v>
      </c>
      <c r="K986" s="10">
        <f t="shared" si="224"/>
        <v>1.0986111111111245</v>
      </c>
      <c r="L986" s="10" t="str">
        <f t="shared" si="223"/>
        <v>222</v>
      </c>
      <c r="M986" s="11">
        <f t="shared" si="226"/>
        <v>22350</v>
      </c>
      <c r="N986" s="12">
        <f t="shared" si="228"/>
        <v>22350</v>
      </c>
      <c r="O986" s="11">
        <f t="shared" si="229"/>
        <v>22350</v>
      </c>
      <c r="P986" s="11">
        <f t="shared" si="227"/>
        <v>22350</v>
      </c>
    </row>
    <row r="987" spans="2:16" x14ac:dyDescent="0.15">
      <c r="B987" s="5" t="str">
        <f t="shared" si="225"/>
        <v>223</v>
      </c>
      <c r="C987" s="7">
        <v>43435</v>
      </c>
      <c r="D987" s="8">
        <v>9.930555555555555E-2</v>
      </c>
      <c r="E987" s="9">
        <v>22350</v>
      </c>
      <c r="F987" s="9">
        <v>22350</v>
      </c>
      <c r="G987" s="9">
        <v>22350</v>
      </c>
      <c r="H987" s="9">
        <v>22350</v>
      </c>
      <c r="J987">
        <v>985</v>
      </c>
      <c r="K987" s="10">
        <f t="shared" si="224"/>
        <v>1.0993055555555691</v>
      </c>
      <c r="L987" s="10" t="str">
        <f t="shared" si="223"/>
        <v>223</v>
      </c>
      <c r="M987" s="11">
        <f t="shared" si="226"/>
        <v>22350</v>
      </c>
      <c r="N987" s="12">
        <f t="shared" si="228"/>
        <v>22350</v>
      </c>
      <c r="O987" s="11">
        <f t="shared" si="229"/>
        <v>22350</v>
      </c>
      <c r="P987" s="11">
        <f t="shared" si="227"/>
        <v>22350</v>
      </c>
    </row>
    <row r="988" spans="2:16" x14ac:dyDescent="0.15">
      <c r="B988" s="5" t="str">
        <f t="shared" si="225"/>
        <v>224</v>
      </c>
      <c r="C988" s="7">
        <v>43435</v>
      </c>
      <c r="D988" s="8">
        <v>9.9999999999999992E-2</v>
      </c>
      <c r="E988" s="9">
        <v>22350</v>
      </c>
      <c r="F988" s="9">
        <v>22350</v>
      </c>
      <c r="G988" s="9">
        <v>22350</v>
      </c>
      <c r="H988" s="9">
        <v>22350</v>
      </c>
      <c r="J988">
        <v>986</v>
      </c>
      <c r="K988" s="10">
        <f t="shared" si="224"/>
        <v>1.1000000000000136</v>
      </c>
      <c r="L988" s="10" t="str">
        <f t="shared" si="223"/>
        <v>224</v>
      </c>
      <c r="M988" s="11">
        <f t="shared" si="226"/>
        <v>22350</v>
      </c>
      <c r="N988" s="12">
        <f t="shared" si="228"/>
        <v>22350</v>
      </c>
      <c r="O988" s="11">
        <f t="shared" si="229"/>
        <v>22350</v>
      </c>
      <c r="P988" s="11">
        <f t="shared" si="227"/>
        <v>22350</v>
      </c>
    </row>
    <row r="989" spans="2:16" x14ac:dyDescent="0.15">
      <c r="B989" s="5" t="str">
        <f t="shared" si="225"/>
        <v>225</v>
      </c>
      <c r="C989" s="7">
        <v>43435</v>
      </c>
      <c r="D989" s="8">
        <v>0.10069444444444443</v>
      </c>
      <c r="E989" s="9">
        <v>22350</v>
      </c>
      <c r="F989" s="9">
        <v>22350</v>
      </c>
      <c r="G989" s="9">
        <v>22350</v>
      </c>
      <c r="H989" s="9">
        <v>22350</v>
      </c>
      <c r="J989">
        <v>987</v>
      </c>
      <c r="K989" s="10">
        <f t="shared" si="224"/>
        <v>1.1006944444444582</v>
      </c>
      <c r="L989" s="10" t="str">
        <f t="shared" si="223"/>
        <v>225</v>
      </c>
      <c r="M989" s="11">
        <f t="shared" si="226"/>
        <v>22350</v>
      </c>
      <c r="N989" s="12">
        <f t="shared" si="228"/>
        <v>22350</v>
      </c>
      <c r="O989" s="11">
        <f t="shared" si="229"/>
        <v>22350</v>
      </c>
      <c r="P989" s="11">
        <f t="shared" si="227"/>
        <v>22350</v>
      </c>
    </row>
    <row r="990" spans="2:16" x14ac:dyDescent="0.15">
      <c r="B990" s="5" t="str">
        <f t="shared" si="225"/>
        <v>226</v>
      </c>
      <c r="C990" s="7">
        <v>43435</v>
      </c>
      <c r="D990" s="8">
        <v>0.1013888888888889</v>
      </c>
      <c r="E990" s="9">
        <v>22350</v>
      </c>
      <c r="F990" s="9">
        <v>22350</v>
      </c>
      <c r="G990" s="9">
        <v>22350</v>
      </c>
      <c r="H990" s="9">
        <v>22350</v>
      </c>
      <c r="J990">
        <v>988</v>
      </c>
      <c r="K990" s="10">
        <f t="shared" si="224"/>
        <v>1.1013888888889027</v>
      </c>
      <c r="L990" s="10" t="str">
        <f t="shared" si="223"/>
        <v>226</v>
      </c>
      <c r="M990" s="11">
        <f t="shared" si="226"/>
        <v>22350</v>
      </c>
      <c r="N990" s="12">
        <f t="shared" si="228"/>
        <v>22350</v>
      </c>
      <c r="O990" s="11">
        <f t="shared" si="229"/>
        <v>22350</v>
      </c>
      <c r="P990" s="11">
        <f t="shared" si="227"/>
        <v>22350</v>
      </c>
    </row>
    <row r="991" spans="2:16" x14ac:dyDescent="0.15">
      <c r="B991" s="5" t="str">
        <f t="shared" si="225"/>
        <v>227</v>
      </c>
      <c r="C991" s="7">
        <v>43435</v>
      </c>
      <c r="D991" s="8">
        <v>0.10208333333333335</v>
      </c>
      <c r="E991" s="9">
        <v>22350</v>
      </c>
      <c r="F991" s="9">
        <v>22350</v>
      </c>
      <c r="G991" s="9">
        <v>22350</v>
      </c>
      <c r="H991" s="9">
        <v>22350</v>
      </c>
      <c r="J991">
        <v>989</v>
      </c>
      <c r="K991" s="10">
        <f t="shared" si="224"/>
        <v>1.1020833333333473</v>
      </c>
      <c r="L991" s="10" t="str">
        <f t="shared" si="223"/>
        <v>227</v>
      </c>
      <c r="M991" s="11">
        <f t="shared" si="226"/>
        <v>22350</v>
      </c>
      <c r="N991" s="12">
        <f t="shared" si="228"/>
        <v>22350</v>
      </c>
      <c r="O991" s="11">
        <f t="shared" si="229"/>
        <v>22350</v>
      </c>
      <c r="P991" s="11">
        <f t="shared" si="227"/>
        <v>22350</v>
      </c>
    </row>
    <row r="992" spans="2:16" x14ac:dyDescent="0.15">
      <c r="B992" s="5" t="str">
        <f t="shared" si="225"/>
        <v>228</v>
      </c>
      <c r="C992" s="7">
        <v>43435</v>
      </c>
      <c r="D992" s="8">
        <v>0.10277777777777779</v>
      </c>
      <c r="E992" s="9">
        <v>22340</v>
      </c>
      <c r="F992" s="9">
        <v>22340</v>
      </c>
      <c r="G992" s="9">
        <v>22340</v>
      </c>
      <c r="H992" s="9">
        <v>22340</v>
      </c>
      <c r="J992">
        <v>990</v>
      </c>
      <c r="K992" s="10">
        <f t="shared" si="224"/>
        <v>1.1027777777777918</v>
      </c>
      <c r="L992" s="10" t="str">
        <f t="shared" si="223"/>
        <v>228</v>
      </c>
      <c r="M992" s="11">
        <f t="shared" si="226"/>
        <v>22340</v>
      </c>
      <c r="N992" s="12">
        <f t="shared" si="228"/>
        <v>22340</v>
      </c>
      <c r="O992" s="11">
        <f t="shared" si="229"/>
        <v>22340</v>
      </c>
      <c r="P992" s="11">
        <f t="shared" si="227"/>
        <v>22340</v>
      </c>
    </row>
    <row r="993" spans="2:16" x14ac:dyDescent="0.15">
      <c r="B993" s="5" t="str">
        <f t="shared" si="225"/>
        <v>229</v>
      </c>
      <c r="C993" s="7">
        <v>43435</v>
      </c>
      <c r="D993" s="8">
        <v>0.10347222222222223</v>
      </c>
      <c r="E993" s="9">
        <v>22340</v>
      </c>
      <c r="F993" s="9">
        <v>22340</v>
      </c>
      <c r="G993" s="9">
        <v>22340</v>
      </c>
      <c r="H993" s="9">
        <v>22340</v>
      </c>
      <c r="J993">
        <v>991</v>
      </c>
      <c r="K993" s="10">
        <f t="shared" si="224"/>
        <v>1.1034722222222364</v>
      </c>
      <c r="L993" s="10" t="str">
        <f t="shared" si="223"/>
        <v>229</v>
      </c>
      <c r="M993" s="11">
        <f t="shared" si="226"/>
        <v>22340</v>
      </c>
      <c r="N993" s="12">
        <f t="shared" si="228"/>
        <v>22340</v>
      </c>
      <c r="O993" s="11">
        <f t="shared" si="229"/>
        <v>22340</v>
      </c>
      <c r="P993" s="11">
        <f t="shared" si="227"/>
        <v>22340</v>
      </c>
    </row>
    <row r="994" spans="2:16" x14ac:dyDescent="0.15">
      <c r="B994" s="5" t="str">
        <f t="shared" si="225"/>
        <v>230</v>
      </c>
      <c r="C994" s="7">
        <v>43435</v>
      </c>
      <c r="D994" s="8">
        <v>0.10416666666666667</v>
      </c>
      <c r="E994" s="9">
        <v>22340</v>
      </c>
      <c r="F994" s="9">
        <v>22340</v>
      </c>
      <c r="G994" s="9">
        <v>22340</v>
      </c>
      <c r="H994" s="9">
        <v>22340</v>
      </c>
      <c r="J994">
        <v>992</v>
      </c>
      <c r="K994" s="10">
        <f t="shared" si="224"/>
        <v>1.104166666666681</v>
      </c>
      <c r="L994" s="10" t="str">
        <f t="shared" si="223"/>
        <v>230</v>
      </c>
      <c r="M994" s="11">
        <f t="shared" si="226"/>
        <v>22340</v>
      </c>
      <c r="N994" s="12">
        <f t="shared" si="228"/>
        <v>22340</v>
      </c>
      <c r="O994" s="11">
        <f t="shared" si="229"/>
        <v>22340</v>
      </c>
      <c r="P994" s="11">
        <f t="shared" si="227"/>
        <v>22340</v>
      </c>
    </row>
    <row r="995" spans="2:16" x14ac:dyDescent="0.15">
      <c r="B995" s="5" t="str">
        <f t="shared" si="225"/>
        <v>231</v>
      </c>
      <c r="C995" s="7">
        <v>43435</v>
      </c>
      <c r="D995" s="8">
        <v>0.10486111111111111</v>
      </c>
      <c r="E995" s="9">
        <v>22340</v>
      </c>
      <c r="F995" s="9">
        <v>22340</v>
      </c>
      <c r="G995" s="9">
        <v>22340</v>
      </c>
      <c r="H995" s="9">
        <v>22340</v>
      </c>
      <c r="J995">
        <v>993</v>
      </c>
      <c r="K995" s="10">
        <f t="shared" si="224"/>
        <v>1.1048611111111255</v>
      </c>
      <c r="L995" s="10" t="str">
        <f t="shared" si="223"/>
        <v>231</v>
      </c>
      <c r="M995" s="11">
        <f t="shared" si="226"/>
        <v>22340</v>
      </c>
      <c r="N995" s="12">
        <f t="shared" si="228"/>
        <v>22340</v>
      </c>
      <c r="O995" s="11">
        <f t="shared" si="229"/>
        <v>22340</v>
      </c>
      <c r="P995" s="11">
        <f t="shared" si="227"/>
        <v>22340</v>
      </c>
    </row>
    <row r="996" spans="2:16" x14ac:dyDescent="0.15">
      <c r="B996" s="5" t="str">
        <f t="shared" si="225"/>
        <v>232</v>
      </c>
      <c r="C996" s="7">
        <v>43435</v>
      </c>
      <c r="D996" s="8">
        <v>0.10555555555555556</v>
      </c>
      <c r="E996" s="9">
        <v>22340</v>
      </c>
      <c r="F996" s="9">
        <v>22340</v>
      </c>
      <c r="G996" s="9">
        <v>22340</v>
      </c>
      <c r="H996" s="9">
        <v>22340</v>
      </c>
      <c r="J996">
        <v>994</v>
      </c>
      <c r="K996" s="10">
        <f t="shared" si="224"/>
        <v>1.1055555555555701</v>
      </c>
      <c r="L996" s="10" t="str">
        <f t="shared" si="223"/>
        <v>232</v>
      </c>
      <c r="M996" s="11">
        <f t="shared" si="226"/>
        <v>22340</v>
      </c>
      <c r="N996" s="12">
        <f t="shared" si="228"/>
        <v>22340</v>
      </c>
      <c r="O996" s="11">
        <f t="shared" si="229"/>
        <v>22340</v>
      </c>
      <c r="P996" s="11">
        <f t="shared" si="227"/>
        <v>22340</v>
      </c>
    </row>
    <row r="997" spans="2:16" x14ac:dyDescent="0.15">
      <c r="B997" s="5" t="str">
        <f t="shared" si="225"/>
        <v>233</v>
      </c>
      <c r="C997" s="7">
        <v>43435</v>
      </c>
      <c r="D997" s="8">
        <v>0.10625</v>
      </c>
      <c r="E997" s="9">
        <v>22340</v>
      </c>
      <c r="F997" s="9">
        <v>22340</v>
      </c>
      <c r="G997" s="9">
        <v>22340</v>
      </c>
      <c r="H997" s="9">
        <v>22340</v>
      </c>
      <c r="J997">
        <v>995</v>
      </c>
      <c r="K997" s="10">
        <f t="shared" si="224"/>
        <v>1.1062500000000146</v>
      </c>
      <c r="L997" s="10" t="str">
        <f t="shared" si="223"/>
        <v>233</v>
      </c>
      <c r="M997" s="11">
        <f t="shared" si="226"/>
        <v>22340</v>
      </c>
      <c r="N997" s="12">
        <f t="shared" si="228"/>
        <v>22340</v>
      </c>
      <c r="O997" s="11">
        <f t="shared" si="229"/>
        <v>22340</v>
      </c>
      <c r="P997" s="11">
        <f t="shared" si="227"/>
        <v>22340</v>
      </c>
    </row>
    <row r="998" spans="2:16" x14ac:dyDescent="0.15">
      <c r="B998" s="5" t="str">
        <f t="shared" si="225"/>
        <v>234</v>
      </c>
      <c r="C998" s="7">
        <v>43435</v>
      </c>
      <c r="D998" s="8">
        <v>0.10694444444444444</v>
      </c>
      <c r="E998" s="9">
        <v>22340</v>
      </c>
      <c r="F998" s="9">
        <v>22340</v>
      </c>
      <c r="G998" s="9">
        <v>22340</v>
      </c>
      <c r="H998" s="9">
        <v>22340</v>
      </c>
      <c r="J998">
        <v>996</v>
      </c>
      <c r="K998" s="10">
        <f t="shared" si="224"/>
        <v>1.1069444444444592</v>
      </c>
      <c r="L998" s="10" t="str">
        <f t="shared" si="223"/>
        <v>234</v>
      </c>
      <c r="M998" s="11">
        <f t="shared" si="226"/>
        <v>22340</v>
      </c>
      <c r="N998" s="12">
        <f t="shared" si="228"/>
        <v>22340</v>
      </c>
      <c r="O998" s="11">
        <f t="shared" si="229"/>
        <v>22340</v>
      </c>
      <c r="P998" s="11">
        <f t="shared" si="227"/>
        <v>22340</v>
      </c>
    </row>
    <row r="999" spans="2:16" x14ac:dyDescent="0.15">
      <c r="B999" s="5" t="str">
        <f t="shared" si="225"/>
        <v>235</v>
      </c>
      <c r="C999" s="7">
        <v>43435</v>
      </c>
      <c r="D999" s="8">
        <v>0.1076388888888889</v>
      </c>
      <c r="E999" s="9">
        <v>22340</v>
      </c>
      <c r="F999" s="9">
        <v>22340</v>
      </c>
      <c r="G999" s="9">
        <v>22340</v>
      </c>
      <c r="H999" s="9">
        <v>22340</v>
      </c>
      <c r="J999">
        <v>997</v>
      </c>
      <c r="K999" s="10">
        <f t="shared" si="224"/>
        <v>1.1076388888889037</v>
      </c>
      <c r="L999" s="10" t="str">
        <f t="shared" si="223"/>
        <v>235</v>
      </c>
      <c r="M999" s="11">
        <f t="shared" si="226"/>
        <v>22340</v>
      </c>
      <c r="N999" s="12">
        <f t="shared" si="228"/>
        <v>22340</v>
      </c>
      <c r="O999" s="11">
        <f t="shared" si="229"/>
        <v>22340</v>
      </c>
      <c r="P999" s="11">
        <f t="shared" si="227"/>
        <v>22340</v>
      </c>
    </row>
    <row r="1000" spans="2:16" x14ac:dyDescent="0.15">
      <c r="B1000" s="5" t="str">
        <f t="shared" si="225"/>
        <v>236</v>
      </c>
      <c r="C1000" s="7">
        <v>43435</v>
      </c>
      <c r="D1000" s="8">
        <v>0.10833333333333334</v>
      </c>
      <c r="E1000" s="9">
        <v>22350</v>
      </c>
      <c r="F1000" s="9">
        <v>22350</v>
      </c>
      <c r="G1000" s="9">
        <v>22340</v>
      </c>
      <c r="H1000" s="9">
        <v>22340</v>
      </c>
      <c r="J1000">
        <v>998</v>
      </c>
      <c r="K1000" s="10">
        <f t="shared" si="224"/>
        <v>1.1083333333333483</v>
      </c>
      <c r="L1000" s="10" t="str">
        <f t="shared" si="223"/>
        <v>236</v>
      </c>
      <c r="M1000" s="11">
        <f t="shared" si="226"/>
        <v>22350</v>
      </c>
      <c r="N1000" s="12">
        <f t="shared" si="228"/>
        <v>22350</v>
      </c>
      <c r="O1000" s="11">
        <f t="shared" si="229"/>
        <v>22340</v>
      </c>
      <c r="P1000" s="11">
        <f t="shared" si="227"/>
        <v>22340</v>
      </c>
    </row>
    <row r="1001" spans="2:16" x14ac:dyDescent="0.15">
      <c r="B1001" s="5" t="str">
        <f t="shared" si="225"/>
        <v>237</v>
      </c>
      <c r="C1001" s="7">
        <v>43435</v>
      </c>
      <c r="D1001" s="8">
        <v>0.10902777777777778</v>
      </c>
      <c r="E1001" s="9">
        <v>22340</v>
      </c>
      <c r="F1001" s="9">
        <v>22340</v>
      </c>
      <c r="G1001" s="9">
        <v>22340</v>
      </c>
      <c r="H1001" s="9">
        <v>22340</v>
      </c>
      <c r="J1001">
        <v>999</v>
      </c>
      <c r="K1001" s="10">
        <f t="shared" si="224"/>
        <v>1.1090277777777928</v>
      </c>
      <c r="L1001" s="10" t="str">
        <f t="shared" si="223"/>
        <v>237</v>
      </c>
      <c r="M1001" s="11">
        <f t="shared" si="226"/>
        <v>22340</v>
      </c>
      <c r="N1001" s="12">
        <f t="shared" si="228"/>
        <v>22340</v>
      </c>
      <c r="O1001" s="11">
        <f t="shared" si="229"/>
        <v>22340</v>
      </c>
      <c r="P1001" s="11">
        <f t="shared" si="227"/>
        <v>22340</v>
      </c>
    </row>
    <row r="1002" spans="2:16" x14ac:dyDescent="0.15">
      <c r="B1002" s="5" t="str">
        <f t="shared" si="225"/>
        <v>238</v>
      </c>
      <c r="C1002" s="7">
        <v>43435</v>
      </c>
      <c r="D1002" s="8">
        <v>0.10972222222222222</v>
      </c>
      <c r="E1002" s="9">
        <v>22350</v>
      </c>
      <c r="F1002" s="9">
        <v>22350</v>
      </c>
      <c r="G1002" s="9">
        <v>22340</v>
      </c>
      <c r="H1002" s="9">
        <v>22340</v>
      </c>
      <c r="J1002">
        <v>1000</v>
      </c>
      <c r="K1002" s="10">
        <f t="shared" si="224"/>
        <v>1.1097222222222374</v>
      </c>
      <c r="L1002" s="10" t="str">
        <f t="shared" si="223"/>
        <v>238</v>
      </c>
      <c r="M1002" s="11">
        <f t="shared" si="226"/>
        <v>22350</v>
      </c>
      <c r="N1002" s="12">
        <f t="shared" si="228"/>
        <v>22350</v>
      </c>
      <c r="O1002" s="11">
        <f t="shared" si="229"/>
        <v>22340</v>
      </c>
      <c r="P1002" s="11">
        <f t="shared" si="227"/>
        <v>22340</v>
      </c>
    </row>
    <row r="1003" spans="2:16" x14ac:dyDescent="0.15">
      <c r="B1003" s="5" t="str">
        <f t="shared" si="225"/>
        <v>239</v>
      </c>
      <c r="C1003" s="7">
        <v>43435</v>
      </c>
      <c r="D1003" s="8">
        <v>0.11041666666666666</v>
      </c>
      <c r="E1003" s="9">
        <v>22340</v>
      </c>
      <c r="F1003" s="9">
        <v>22340</v>
      </c>
      <c r="G1003" s="9">
        <v>22340</v>
      </c>
      <c r="H1003" s="9">
        <v>22340</v>
      </c>
      <c r="J1003">
        <v>1001</v>
      </c>
      <c r="K1003" s="10">
        <f t="shared" si="224"/>
        <v>1.1104166666666819</v>
      </c>
      <c r="L1003" s="10" t="str">
        <f t="shared" si="223"/>
        <v>239</v>
      </c>
      <c r="M1003" s="11">
        <f t="shared" si="226"/>
        <v>22340</v>
      </c>
      <c r="N1003" s="12">
        <f t="shared" si="228"/>
        <v>22340</v>
      </c>
      <c r="O1003" s="11">
        <f t="shared" si="229"/>
        <v>22340</v>
      </c>
      <c r="P1003" s="11">
        <f t="shared" si="227"/>
        <v>22340</v>
      </c>
    </row>
    <row r="1004" spans="2:16" x14ac:dyDescent="0.15">
      <c r="B1004" s="5" t="str">
        <f t="shared" si="225"/>
        <v>240</v>
      </c>
      <c r="C1004" s="7">
        <v>43435</v>
      </c>
      <c r="D1004" s="8">
        <v>0.1111111111111111</v>
      </c>
      <c r="E1004" s="9">
        <v>22340</v>
      </c>
      <c r="F1004" s="9">
        <v>22340</v>
      </c>
      <c r="G1004" s="9">
        <v>22340</v>
      </c>
      <c r="H1004" s="9">
        <v>22340</v>
      </c>
      <c r="J1004">
        <v>1002</v>
      </c>
      <c r="K1004" s="10">
        <f t="shared" si="224"/>
        <v>1.1111111111111265</v>
      </c>
      <c r="L1004" s="10" t="str">
        <f t="shared" si="223"/>
        <v>240</v>
      </c>
      <c r="M1004" s="11">
        <f t="shared" si="226"/>
        <v>22340</v>
      </c>
      <c r="N1004" s="12">
        <f t="shared" si="228"/>
        <v>22340</v>
      </c>
      <c r="O1004" s="11">
        <f t="shared" si="229"/>
        <v>22340</v>
      </c>
      <c r="P1004" s="11">
        <f t="shared" si="227"/>
        <v>22340</v>
      </c>
    </row>
    <row r="1005" spans="2:16" x14ac:dyDescent="0.15">
      <c r="B1005" s="5" t="str">
        <f t="shared" si="225"/>
        <v>241</v>
      </c>
      <c r="C1005" s="7">
        <v>43435</v>
      </c>
      <c r="D1005" s="8">
        <v>0.11180555555555556</v>
      </c>
      <c r="E1005" s="9">
        <v>22340</v>
      </c>
      <c r="F1005" s="9">
        <v>22340</v>
      </c>
      <c r="G1005" s="9">
        <v>22340</v>
      </c>
      <c r="H1005" s="9">
        <v>22340</v>
      </c>
      <c r="J1005">
        <v>1003</v>
      </c>
      <c r="K1005" s="10">
        <f t="shared" si="224"/>
        <v>1.111805555555571</v>
      </c>
      <c r="L1005" s="10" t="str">
        <f t="shared" si="223"/>
        <v>241</v>
      </c>
      <c r="M1005" s="11">
        <f t="shared" si="226"/>
        <v>22340</v>
      </c>
      <c r="N1005" s="12">
        <f t="shared" si="228"/>
        <v>22340</v>
      </c>
      <c r="O1005" s="11">
        <f t="shared" si="229"/>
        <v>22340</v>
      </c>
      <c r="P1005" s="11">
        <f t="shared" si="227"/>
        <v>22340</v>
      </c>
    </row>
    <row r="1006" spans="2:16" x14ac:dyDescent="0.15">
      <c r="B1006" s="5" t="str">
        <f t="shared" si="225"/>
        <v>242</v>
      </c>
      <c r="C1006" s="7">
        <v>43435</v>
      </c>
      <c r="D1006" s="8">
        <v>0.1125</v>
      </c>
      <c r="E1006" s="9">
        <v>22350</v>
      </c>
      <c r="F1006" s="9">
        <v>22350</v>
      </c>
      <c r="G1006" s="9">
        <v>22350</v>
      </c>
      <c r="H1006" s="9">
        <v>22350</v>
      </c>
      <c r="J1006">
        <v>1004</v>
      </c>
      <c r="K1006" s="10">
        <f t="shared" si="224"/>
        <v>1.1125000000000156</v>
      </c>
      <c r="L1006" s="10" t="str">
        <f t="shared" si="223"/>
        <v>242</v>
      </c>
      <c r="M1006" s="11">
        <f t="shared" si="226"/>
        <v>22350</v>
      </c>
      <c r="N1006" s="12">
        <f t="shared" si="228"/>
        <v>22350</v>
      </c>
      <c r="O1006" s="11">
        <f t="shared" si="229"/>
        <v>22350</v>
      </c>
      <c r="P1006" s="11">
        <f t="shared" si="227"/>
        <v>22350</v>
      </c>
    </row>
    <row r="1007" spans="2:16" x14ac:dyDescent="0.15">
      <c r="B1007" s="5" t="str">
        <f t="shared" si="225"/>
        <v>243</v>
      </c>
      <c r="C1007" s="7">
        <v>43435</v>
      </c>
      <c r="D1007" s="8">
        <v>0.11319444444444444</v>
      </c>
      <c r="E1007" s="9">
        <v>22340</v>
      </c>
      <c r="F1007" s="9">
        <v>22340</v>
      </c>
      <c r="G1007" s="9">
        <v>22340</v>
      </c>
      <c r="H1007" s="9">
        <v>22340</v>
      </c>
      <c r="J1007">
        <v>1005</v>
      </c>
      <c r="K1007" s="10">
        <f t="shared" si="224"/>
        <v>1.1131944444444601</v>
      </c>
      <c r="L1007" s="10" t="str">
        <f t="shared" si="223"/>
        <v>243</v>
      </c>
      <c r="M1007" s="11">
        <f t="shared" si="226"/>
        <v>22340</v>
      </c>
      <c r="N1007" s="12">
        <f t="shared" si="228"/>
        <v>22340</v>
      </c>
      <c r="O1007" s="11">
        <f t="shared" si="229"/>
        <v>22340</v>
      </c>
      <c r="P1007" s="11">
        <f t="shared" si="227"/>
        <v>22340</v>
      </c>
    </row>
    <row r="1008" spans="2:16" x14ac:dyDescent="0.15">
      <c r="B1008" s="5" t="str">
        <f t="shared" si="225"/>
        <v>244</v>
      </c>
      <c r="C1008" s="7">
        <v>43435</v>
      </c>
      <c r="D1008" s="8">
        <v>0.11388888888888889</v>
      </c>
      <c r="E1008" s="9">
        <v>22340</v>
      </c>
      <c r="F1008" s="9">
        <v>22340</v>
      </c>
      <c r="G1008" s="9">
        <v>22340</v>
      </c>
      <c r="H1008" s="9">
        <v>22340</v>
      </c>
      <c r="J1008">
        <v>1006</v>
      </c>
      <c r="K1008" s="10">
        <f t="shared" si="224"/>
        <v>1.1138888888889047</v>
      </c>
      <c r="L1008" s="10" t="str">
        <f t="shared" si="223"/>
        <v>244</v>
      </c>
      <c r="M1008" s="11">
        <f t="shared" si="226"/>
        <v>22340</v>
      </c>
      <c r="N1008" s="12">
        <f t="shared" si="228"/>
        <v>22340</v>
      </c>
      <c r="O1008" s="11">
        <f t="shared" si="229"/>
        <v>22340</v>
      </c>
      <c r="P1008" s="11">
        <f t="shared" si="227"/>
        <v>22340</v>
      </c>
    </row>
    <row r="1009" spans="2:16" x14ac:dyDescent="0.15">
      <c r="B1009" s="5" t="str">
        <f t="shared" si="225"/>
        <v>245</v>
      </c>
      <c r="C1009" s="7">
        <v>43435</v>
      </c>
      <c r="D1009" s="8">
        <v>0.11458333333333333</v>
      </c>
      <c r="E1009" s="9">
        <v>22340</v>
      </c>
      <c r="F1009" s="9">
        <v>22340</v>
      </c>
      <c r="G1009" s="9">
        <v>22340</v>
      </c>
      <c r="H1009" s="9">
        <v>22340</v>
      </c>
      <c r="J1009">
        <v>1007</v>
      </c>
      <c r="K1009" s="10">
        <f t="shared" si="224"/>
        <v>1.1145833333333492</v>
      </c>
      <c r="L1009" s="10" t="str">
        <f t="shared" si="223"/>
        <v>245</v>
      </c>
      <c r="M1009" s="11">
        <f t="shared" si="226"/>
        <v>22340</v>
      </c>
      <c r="N1009" s="12">
        <f t="shared" si="228"/>
        <v>22340</v>
      </c>
      <c r="O1009" s="11">
        <f t="shared" si="229"/>
        <v>22340</v>
      </c>
      <c r="P1009" s="11">
        <f t="shared" si="227"/>
        <v>22340</v>
      </c>
    </row>
    <row r="1010" spans="2:16" x14ac:dyDescent="0.15">
      <c r="B1010" s="5" t="str">
        <f t="shared" si="225"/>
        <v>246</v>
      </c>
      <c r="C1010" s="7">
        <v>43435</v>
      </c>
      <c r="D1010" s="8">
        <v>0.11527777777777777</v>
      </c>
      <c r="E1010" s="9">
        <v>22340</v>
      </c>
      <c r="F1010" s="9">
        <v>22340</v>
      </c>
      <c r="G1010" s="9">
        <v>22340</v>
      </c>
      <c r="H1010" s="9">
        <v>22340</v>
      </c>
      <c r="J1010">
        <v>1008</v>
      </c>
      <c r="K1010" s="10">
        <f t="shared" si="224"/>
        <v>1.1152777777777938</v>
      </c>
      <c r="L1010" s="10" t="str">
        <f t="shared" si="223"/>
        <v>246</v>
      </c>
      <c r="M1010" s="11">
        <f t="shared" si="226"/>
        <v>22340</v>
      </c>
      <c r="N1010" s="12">
        <f t="shared" si="228"/>
        <v>22340</v>
      </c>
      <c r="O1010" s="11">
        <f t="shared" si="229"/>
        <v>22340</v>
      </c>
      <c r="P1010" s="11">
        <f t="shared" si="227"/>
        <v>22340</v>
      </c>
    </row>
    <row r="1011" spans="2:16" x14ac:dyDescent="0.15">
      <c r="B1011" s="5" t="str">
        <f t="shared" si="225"/>
        <v>247</v>
      </c>
      <c r="C1011" s="7">
        <v>43435</v>
      </c>
      <c r="D1011" s="8">
        <v>0.11597222222222221</v>
      </c>
      <c r="E1011" s="9">
        <v>22350</v>
      </c>
      <c r="F1011" s="9">
        <v>22350</v>
      </c>
      <c r="G1011" s="9">
        <v>22350</v>
      </c>
      <c r="H1011" s="9">
        <v>22350</v>
      </c>
      <c r="J1011">
        <v>1009</v>
      </c>
      <c r="K1011" s="10">
        <f t="shared" si="224"/>
        <v>1.1159722222222384</v>
      </c>
      <c r="L1011" s="10" t="str">
        <f t="shared" si="223"/>
        <v>247</v>
      </c>
      <c r="M1011" s="11">
        <f t="shared" si="226"/>
        <v>22350</v>
      </c>
      <c r="N1011" s="12">
        <f t="shared" si="228"/>
        <v>22350</v>
      </c>
      <c r="O1011" s="11">
        <f t="shared" si="229"/>
        <v>22350</v>
      </c>
      <c r="P1011" s="11">
        <f t="shared" si="227"/>
        <v>22350</v>
      </c>
    </row>
    <row r="1012" spans="2:16" x14ac:dyDescent="0.15">
      <c r="B1012" s="5" t="str">
        <f t="shared" si="225"/>
        <v>248</v>
      </c>
      <c r="C1012" s="7">
        <v>43435</v>
      </c>
      <c r="D1012" s="8">
        <v>0.11666666666666665</v>
      </c>
      <c r="E1012" s="9">
        <v>22360</v>
      </c>
      <c r="F1012" s="9">
        <v>22360</v>
      </c>
      <c r="G1012" s="9">
        <v>22360</v>
      </c>
      <c r="H1012" s="9">
        <v>22360</v>
      </c>
      <c r="J1012">
        <v>1010</v>
      </c>
      <c r="K1012" s="10">
        <f t="shared" si="224"/>
        <v>1.1166666666666829</v>
      </c>
      <c r="L1012" s="10" t="str">
        <f t="shared" si="223"/>
        <v>248</v>
      </c>
      <c r="M1012" s="11">
        <f t="shared" si="226"/>
        <v>22360</v>
      </c>
      <c r="N1012" s="12">
        <f t="shared" si="228"/>
        <v>22360</v>
      </c>
      <c r="O1012" s="11">
        <f t="shared" si="229"/>
        <v>22360</v>
      </c>
      <c r="P1012" s="11">
        <f t="shared" si="227"/>
        <v>22360</v>
      </c>
    </row>
    <row r="1013" spans="2:16" x14ac:dyDescent="0.15">
      <c r="B1013" s="5" t="str">
        <f t="shared" si="225"/>
        <v>249</v>
      </c>
      <c r="C1013" s="7">
        <v>43435</v>
      </c>
      <c r="D1013" s="8">
        <v>0.1173611111111111</v>
      </c>
      <c r="E1013" s="9">
        <v>22360</v>
      </c>
      <c r="F1013" s="9">
        <v>22360</v>
      </c>
      <c r="G1013" s="9">
        <v>22360</v>
      </c>
      <c r="H1013" s="9">
        <v>22360</v>
      </c>
      <c r="J1013">
        <v>1011</v>
      </c>
      <c r="K1013" s="10">
        <f t="shared" si="224"/>
        <v>1.1173611111111275</v>
      </c>
      <c r="L1013" s="10" t="str">
        <f t="shared" si="223"/>
        <v>249</v>
      </c>
      <c r="M1013" s="11">
        <f t="shared" si="226"/>
        <v>22360</v>
      </c>
      <c r="N1013" s="12">
        <f t="shared" si="228"/>
        <v>22360</v>
      </c>
      <c r="O1013" s="11">
        <f t="shared" si="229"/>
        <v>22360</v>
      </c>
      <c r="P1013" s="11">
        <f t="shared" si="227"/>
        <v>22360</v>
      </c>
    </row>
    <row r="1014" spans="2:16" x14ac:dyDescent="0.15">
      <c r="B1014" s="5" t="str">
        <f t="shared" si="225"/>
        <v>250</v>
      </c>
      <c r="C1014" s="7">
        <v>43435</v>
      </c>
      <c r="D1014" s="8">
        <v>0.11805555555555557</v>
      </c>
      <c r="E1014" s="9">
        <v>22360</v>
      </c>
      <c r="F1014" s="9">
        <v>22360</v>
      </c>
      <c r="G1014" s="9">
        <v>22360</v>
      </c>
      <c r="H1014" s="9">
        <v>22360</v>
      </c>
      <c r="J1014">
        <v>1012</v>
      </c>
      <c r="K1014" s="10">
        <f t="shared" si="224"/>
        <v>1.118055555555572</v>
      </c>
      <c r="L1014" s="10" t="str">
        <f t="shared" si="223"/>
        <v>250</v>
      </c>
      <c r="M1014" s="11">
        <f t="shared" si="226"/>
        <v>22360</v>
      </c>
      <c r="N1014" s="12">
        <f t="shared" si="228"/>
        <v>22360</v>
      </c>
      <c r="O1014" s="11">
        <f t="shared" si="229"/>
        <v>22360</v>
      </c>
      <c r="P1014" s="11">
        <f t="shared" si="227"/>
        <v>22360</v>
      </c>
    </row>
    <row r="1015" spans="2:16" x14ac:dyDescent="0.15">
      <c r="B1015" s="5" t="str">
        <f t="shared" si="225"/>
        <v>251</v>
      </c>
      <c r="C1015" s="7">
        <v>43435</v>
      </c>
      <c r="D1015" s="8">
        <v>0.11875000000000001</v>
      </c>
      <c r="E1015" s="9">
        <v>22360</v>
      </c>
      <c r="F1015" s="9">
        <v>22360</v>
      </c>
      <c r="G1015" s="9">
        <v>22360</v>
      </c>
      <c r="H1015" s="9">
        <v>22360</v>
      </c>
      <c r="J1015">
        <v>1013</v>
      </c>
      <c r="K1015" s="10">
        <f t="shared" si="224"/>
        <v>1.1187500000000166</v>
      </c>
      <c r="L1015" s="10" t="str">
        <f t="shared" si="223"/>
        <v>251</v>
      </c>
      <c r="M1015" s="11">
        <f t="shared" si="226"/>
        <v>22360</v>
      </c>
      <c r="N1015" s="12">
        <f t="shared" si="228"/>
        <v>22360</v>
      </c>
      <c r="O1015" s="11">
        <f t="shared" si="229"/>
        <v>22360</v>
      </c>
      <c r="P1015" s="11">
        <f t="shared" si="227"/>
        <v>22360</v>
      </c>
    </row>
    <row r="1016" spans="2:16" x14ac:dyDescent="0.15">
      <c r="B1016" s="5" t="str">
        <f t="shared" si="225"/>
        <v>252</v>
      </c>
      <c r="C1016" s="7">
        <v>43435</v>
      </c>
      <c r="D1016" s="8">
        <v>0.11944444444444445</v>
      </c>
      <c r="E1016" s="9">
        <v>22360</v>
      </c>
      <c r="F1016" s="9">
        <v>22360</v>
      </c>
      <c r="G1016" s="9">
        <v>22360</v>
      </c>
      <c r="H1016" s="9">
        <v>22360</v>
      </c>
      <c r="J1016">
        <v>1014</v>
      </c>
      <c r="K1016" s="10">
        <f t="shared" si="224"/>
        <v>1.1194444444444611</v>
      </c>
      <c r="L1016" s="10" t="str">
        <f t="shared" si="223"/>
        <v>252</v>
      </c>
      <c r="M1016" s="11">
        <f t="shared" si="226"/>
        <v>22360</v>
      </c>
      <c r="N1016" s="12">
        <f t="shared" si="228"/>
        <v>22360</v>
      </c>
      <c r="O1016" s="11">
        <f t="shared" si="229"/>
        <v>22360</v>
      </c>
      <c r="P1016" s="11">
        <f t="shared" si="227"/>
        <v>22360</v>
      </c>
    </row>
    <row r="1017" spans="2:16" x14ac:dyDescent="0.15">
      <c r="B1017" s="5" t="str">
        <f t="shared" si="225"/>
        <v>253</v>
      </c>
      <c r="C1017" s="7">
        <v>43435</v>
      </c>
      <c r="D1017" s="8">
        <v>0.12013888888888889</v>
      </c>
      <c r="E1017" s="9">
        <v>22360</v>
      </c>
      <c r="F1017" s="9">
        <v>22360</v>
      </c>
      <c r="G1017" s="9">
        <v>22360</v>
      </c>
      <c r="H1017" s="9">
        <v>22360</v>
      </c>
      <c r="J1017">
        <v>1015</v>
      </c>
      <c r="K1017" s="10">
        <f t="shared" si="224"/>
        <v>1.1201388888889057</v>
      </c>
      <c r="L1017" s="10" t="str">
        <f t="shared" si="223"/>
        <v>253</v>
      </c>
      <c r="M1017" s="11">
        <f t="shared" si="226"/>
        <v>22360</v>
      </c>
      <c r="N1017" s="12">
        <f t="shared" si="228"/>
        <v>22360</v>
      </c>
      <c r="O1017" s="11">
        <f t="shared" si="229"/>
        <v>22360</v>
      </c>
      <c r="P1017" s="11">
        <f t="shared" si="227"/>
        <v>22360</v>
      </c>
    </row>
    <row r="1018" spans="2:16" x14ac:dyDescent="0.15">
      <c r="B1018" s="5" t="str">
        <f t="shared" si="225"/>
        <v>254</v>
      </c>
      <c r="C1018" s="7">
        <v>43435</v>
      </c>
      <c r="D1018" s="8">
        <v>0.12083333333333333</v>
      </c>
      <c r="E1018" s="9">
        <v>22360</v>
      </c>
      <c r="F1018" s="9">
        <v>22360</v>
      </c>
      <c r="G1018" s="9">
        <v>22360</v>
      </c>
      <c r="H1018" s="9">
        <v>22360</v>
      </c>
      <c r="J1018">
        <v>1016</v>
      </c>
      <c r="K1018" s="10">
        <f t="shared" si="224"/>
        <v>1.1208333333333502</v>
      </c>
      <c r="L1018" s="10" t="str">
        <f t="shared" ref="L1018:L1081" si="230">HOUR(K1018)&amp;IF(LEN(MINUTE(K1018))=1,"0"&amp;MINUTE(K1018),MINUTE(K1018))</f>
        <v>254</v>
      </c>
      <c r="M1018" s="11">
        <f t="shared" si="226"/>
        <v>22360</v>
      </c>
      <c r="N1018" s="12">
        <f t="shared" si="228"/>
        <v>22360</v>
      </c>
      <c r="O1018" s="11">
        <f t="shared" si="229"/>
        <v>22360</v>
      </c>
      <c r="P1018" s="11">
        <f t="shared" si="227"/>
        <v>22360</v>
      </c>
    </row>
    <row r="1019" spans="2:16" x14ac:dyDescent="0.15">
      <c r="B1019" s="5" t="str">
        <f t="shared" si="225"/>
        <v>255</v>
      </c>
      <c r="C1019" s="7">
        <v>43435</v>
      </c>
      <c r="D1019" s="8">
        <v>0.12152777777777778</v>
      </c>
      <c r="E1019" s="9">
        <v>22360</v>
      </c>
      <c r="F1019" s="9">
        <v>22360</v>
      </c>
      <c r="G1019" s="9">
        <v>22360</v>
      </c>
      <c r="H1019" s="9">
        <v>22360</v>
      </c>
      <c r="J1019">
        <v>1017</v>
      </c>
      <c r="K1019" s="10">
        <f t="shared" ref="K1019:K1082" si="231">+K1018+TIMEVALUE("00:01:00")*1</f>
        <v>1.1215277777777948</v>
      </c>
      <c r="L1019" s="10" t="str">
        <f t="shared" si="230"/>
        <v>255</v>
      </c>
      <c r="M1019" s="11">
        <f t="shared" si="226"/>
        <v>22360</v>
      </c>
      <c r="N1019" s="12">
        <f t="shared" si="228"/>
        <v>22360</v>
      </c>
      <c r="O1019" s="11">
        <f t="shared" si="229"/>
        <v>22360</v>
      </c>
      <c r="P1019" s="11">
        <f t="shared" si="227"/>
        <v>22360</v>
      </c>
    </row>
    <row r="1020" spans="2:16" x14ac:dyDescent="0.15">
      <c r="B1020" s="5" t="str">
        <f t="shared" si="225"/>
        <v>256</v>
      </c>
      <c r="C1020" s="7">
        <v>43435</v>
      </c>
      <c r="D1020" s="8">
        <v>0.12222222222222223</v>
      </c>
      <c r="E1020" s="9">
        <v>22360</v>
      </c>
      <c r="F1020" s="9">
        <v>22360</v>
      </c>
      <c r="G1020" s="9">
        <v>22360</v>
      </c>
      <c r="H1020" s="9">
        <v>22360</v>
      </c>
      <c r="J1020">
        <v>1018</v>
      </c>
      <c r="K1020" s="10">
        <f t="shared" si="231"/>
        <v>1.1222222222222393</v>
      </c>
      <c r="L1020" s="10" t="str">
        <f t="shared" si="230"/>
        <v>256</v>
      </c>
      <c r="M1020" s="11">
        <f t="shared" si="226"/>
        <v>22360</v>
      </c>
      <c r="N1020" s="12">
        <f t="shared" si="228"/>
        <v>22360</v>
      </c>
      <c r="O1020" s="11">
        <f t="shared" si="229"/>
        <v>22360</v>
      </c>
      <c r="P1020" s="11">
        <f t="shared" si="227"/>
        <v>22360</v>
      </c>
    </row>
    <row r="1021" spans="2:16" x14ac:dyDescent="0.15">
      <c r="B1021" s="5" t="str">
        <f t="shared" si="225"/>
        <v>257</v>
      </c>
      <c r="C1021" s="7">
        <v>43435</v>
      </c>
      <c r="D1021" s="8">
        <v>0.12291666666666667</v>
      </c>
      <c r="E1021" s="9">
        <v>22350</v>
      </c>
      <c r="F1021" s="9">
        <v>22350</v>
      </c>
      <c r="G1021" s="9">
        <v>22350</v>
      </c>
      <c r="H1021" s="9">
        <v>22350</v>
      </c>
      <c r="J1021">
        <v>1019</v>
      </c>
      <c r="K1021" s="10">
        <f t="shared" si="231"/>
        <v>1.1229166666666839</v>
      </c>
      <c r="L1021" s="10" t="str">
        <f t="shared" si="230"/>
        <v>257</v>
      </c>
      <c r="M1021" s="11">
        <f t="shared" si="226"/>
        <v>22350</v>
      </c>
      <c r="N1021" s="12">
        <f t="shared" si="228"/>
        <v>22350</v>
      </c>
      <c r="O1021" s="11">
        <f t="shared" si="229"/>
        <v>22350</v>
      </c>
      <c r="P1021" s="11">
        <f t="shared" si="227"/>
        <v>22350</v>
      </c>
    </row>
    <row r="1022" spans="2:16" x14ac:dyDescent="0.15">
      <c r="B1022" s="5" t="str">
        <f t="shared" si="225"/>
        <v>258</v>
      </c>
      <c r="C1022" s="7">
        <v>43435</v>
      </c>
      <c r="D1022" s="8">
        <v>0.12361111111111112</v>
      </c>
      <c r="E1022" s="9">
        <v>22350</v>
      </c>
      <c r="F1022" s="9">
        <v>22350</v>
      </c>
      <c r="G1022" s="9">
        <v>22350</v>
      </c>
      <c r="H1022" s="9">
        <v>22350</v>
      </c>
      <c r="J1022">
        <v>1020</v>
      </c>
      <c r="K1022" s="10">
        <f t="shared" si="231"/>
        <v>1.1236111111111284</v>
      </c>
      <c r="L1022" s="10" t="str">
        <f t="shared" si="230"/>
        <v>258</v>
      </c>
      <c r="M1022" s="11">
        <f t="shared" si="226"/>
        <v>22350</v>
      </c>
      <c r="N1022" s="12">
        <f t="shared" si="228"/>
        <v>22350</v>
      </c>
      <c r="O1022" s="11">
        <f t="shared" si="229"/>
        <v>22350</v>
      </c>
      <c r="P1022" s="11">
        <f t="shared" si="227"/>
        <v>22350</v>
      </c>
    </row>
    <row r="1023" spans="2:16" x14ac:dyDescent="0.15">
      <c r="B1023" s="5" t="str">
        <f t="shared" ref="B1023:B1086" si="232">IF(D1023="","",HOUR(D1023)&amp;IF(LEN(MINUTE(D1023))=1,"0"&amp;MINUTE(D1023),MINUTE(D1023)))</f>
        <v>259</v>
      </c>
      <c r="C1023" s="7">
        <v>43435</v>
      </c>
      <c r="D1023" s="8">
        <v>0.12430555555555556</v>
      </c>
      <c r="E1023" s="9">
        <v>22350</v>
      </c>
      <c r="F1023" s="9">
        <v>22350</v>
      </c>
      <c r="G1023" s="9">
        <v>22350</v>
      </c>
      <c r="H1023" s="9">
        <v>22350</v>
      </c>
      <c r="J1023">
        <v>1021</v>
      </c>
      <c r="K1023" s="10">
        <f t="shared" si="231"/>
        <v>1.124305555555573</v>
      </c>
      <c r="L1023" s="10" t="str">
        <f t="shared" si="230"/>
        <v>259</v>
      </c>
      <c r="M1023" s="11">
        <f t="shared" si="226"/>
        <v>22350</v>
      </c>
      <c r="N1023" s="12">
        <f t="shared" si="228"/>
        <v>22350</v>
      </c>
      <c r="O1023" s="11">
        <f t="shared" si="229"/>
        <v>22350</v>
      </c>
      <c r="P1023" s="11">
        <f t="shared" si="227"/>
        <v>22350</v>
      </c>
    </row>
    <row r="1024" spans="2:16" x14ac:dyDescent="0.15">
      <c r="B1024" s="5" t="str">
        <f t="shared" si="232"/>
        <v>300</v>
      </c>
      <c r="C1024" s="7">
        <v>43435</v>
      </c>
      <c r="D1024" s="8">
        <v>0.125</v>
      </c>
      <c r="E1024" s="9">
        <v>22350</v>
      </c>
      <c r="F1024" s="9">
        <v>22350</v>
      </c>
      <c r="G1024" s="9">
        <v>22350</v>
      </c>
      <c r="H1024" s="9">
        <v>22350</v>
      </c>
      <c r="J1024">
        <v>1022</v>
      </c>
      <c r="K1024" s="10">
        <f t="shared" si="231"/>
        <v>1.1250000000000175</v>
      </c>
      <c r="L1024" s="10" t="str">
        <f t="shared" si="230"/>
        <v>300</v>
      </c>
      <c r="M1024" s="11">
        <f t="shared" si="226"/>
        <v>22350</v>
      </c>
      <c r="N1024" s="12">
        <f t="shared" si="228"/>
        <v>22350</v>
      </c>
      <c r="O1024" s="11">
        <f t="shared" si="229"/>
        <v>22350</v>
      </c>
      <c r="P1024" s="11">
        <f t="shared" si="227"/>
        <v>22350</v>
      </c>
    </row>
    <row r="1025" spans="2:16" x14ac:dyDescent="0.15">
      <c r="B1025" s="5" t="str">
        <f t="shared" si="232"/>
        <v>301</v>
      </c>
      <c r="C1025" s="7">
        <v>43435</v>
      </c>
      <c r="D1025" s="8">
        <v>0.12569444444444444</v>
      </c>
      <c r="E1025" s="9">
        <v>22350</v>
      </c>
      <c r="F1025" s="9">
        <v>22350</v>
      </c>
      <c r="G1025" s="9">
        <v>22350</v>
      </c>
      <c r="H1025" s="9">
        <v>22350</v>
      </c>
      <c r="J1025">
        <v>1023</v>
      </c>
      <c r="K1025" s="10">
        <f t="shared" si="231"/>
        <v>1.1256944444444621</v>
      </c>
      <c r="L1025" s="10" t="str">
        <f t="shared" si="230"/>
        <v>301</v>
      </c>
      <c r="M1025" s="11">
        <f t="shared" si="226"/>
        <v>22350</v>
      </c>
      <c r="N1025" s="12">
        <f t="shared" si="228"/>
        <v>22350</v>
      </c>
      <c r="O1025" s="11">
        <f t="shared" si="229"/>
        <v>22350</v>
      </c>
      <c r="P1025" s="11">
        <f t="shared" si="227"/>
        <v>22350</v>
      </c>
    </row>
    <row r="1026" spans="2:16" x14ac:dyDescent="0.15">
      <c r="B1026" s="5" t="str">
        <f t="shared" si="232"/>
        <v>302</v>
      </c>
      <c r="C1026" s="7">
        <v>43435</v>
      </c>
      <c r="D1026" s="8">
        <v>0.12638888888888888</v>
      </c>
      <c r="E1026" s="9">
        <v>22350</v>
      </c>
      <c r="F1026" s="9">
        <v>22350</v>
      </c>
      <c r="G1026" s="9">
        <v>22350</v>
      </c>
      <c r="H1026" s="9">
        <v>22350</v>
      </c>
      <c r="J1026">
        <v>1024</v>
      </c>
      <c r="K1026" s="10">
        <f t="shared" si="231"/>
        <v>1.1263888888889066</v>
      </c>
      <c r="L1026" s="10" t="str">
        <f t="shared" si="230"/>
        <v>302</v>
      </c>
      <c r="M1026" s="11">
        <f t="shared" si="226"/>
        <v>22350</v>
      </c>
      <c r="N1026" s="12">
        <f t="shared" si="228"/>
        <v>22350</v>
      </c>
      <c r="O1026" s="11">
        <f t="shared" si="229"/>
        <v>22350</v>
      </c>
      <c r="P1026" s="11">
        <f t="shared" si="227"/>
        <v>22350</v>
      </c>
    </row>
    <row r="1027" spans="2:16" x14ac:dyDescent="0.15">
      <c r="B1027" s="5" t="str">
        <f t="shared" si="232"/>
        <v>303</v>
      </c>
      <c r="C1027" s="7">
        <v>43435</v>
      </c>
      <c r="D1027" s="8">
        <v>0.12708333333333333</v>
      </c>
      <c r="E1027" s="9">
        <v>22350</v>
      </c>
      <c r="F1027" s="9">
        <v>22350</v>
      </c>
      <c r="G1027" s="9">
        <v>22350</v>
      </c>
      <c r="H1027" s="9">
        <v>22350</v>
      </c>
      <c r="J1027">
        <v>1025</v>
      </c>
      <c r="K1027" s="10">
        <f t="shared" si="231"/>
        <v>1.1270833333333512</v>
      </c>
      <c r="L1027" s="10" t="str">
        <f t="shared" si="230"/>
        <v>303</v>
      </c>
      <c r="M1027" s="11">
        <f t="shared" si="226"/>
        <v>22350</v>
      </c>
      <c r="N1027" s="12">
        <f t="shared" si="228"/>
        <v>22350</v>
      </c>
      <c r="O1027" s="11">
        <f t="shared" si="229"/>
        <v>22350</v>
      </c>
      <c r="P1027" s="11">
        <f t="shared" si="227"/>
        <v>22350</v>
      </c>
    </row>
    <row r="1028" spans="2:16" x14ac:dyDescent="0.15">
      <c r="B1028" s="5" t="str">
        <f t="shared" si="232"/>
        <v>304</v>
      </c>
      <c r="C1028" s="7">
        <v>43435</v>
      </c>
      <c r="D1028" s="8">
        <v>0.1277777777777778</v>
      </c>
      <c r="E1028" s="9">
        <v>22350</v>
      </c>
      <c r="F1028" s="9">
        <v>22350</v>
      </c>
      <c r="G1028" s="9">
        <v>22350</v>
      </c>
      <c r="H1028" s="9">
        <v>22350</v>
      </c>
      <c r="J1028">
        <v>1026</v>
      </c>
      <c r="K1028" s="10">
        <f t="shared" si="231"/>
        <v>1.1277777777777958</v>
      </c>
      <c r="L1028" s="10" t="str">
        <f t="shared" si="230"/>
        <v>304</v>
      </c>
      <c r="M1028" s="11">
        <f t="shared" ref="M1028:M1091" si="233">IF(IF(ISERROR(VLOOKUP(L1028,$B$3:$H$1174,4,FALSE))=TRUE,"",VLOOKUP(L1028,$B$3:$H$1174,4,FALSE))="",P1027,(IF(ISERROR(VLOOKUP(L1028,$B$3:$H$1174,4,FALSE))=TRUE,"",VLOOKUP(L1028,$B$3:$H$1174,4,FALSE))))</f>
        <v>22350</v>
      </c>
      <c r="N1028" s="12">
        <f t="shared" si="228"/>
        <v>22350</v>
      </c>
      <c r="O1028" s="11">
        <f t="shared" si="229"/>
        <v>22350</v>
      </c>
      <c r="P1028" s="11">
        <f t="shared" ref="P1028:P1091" si="234">IF(IF(ISERROR(VLOOKUP(L1028,$B$3:$H$1174,7,FALSE))=TRUE,"",VLOOKUP(L1028,$B$3:$H$1174,7,FALSE))="",M1028,IF(ISERROR(VLOOKUP(L1028,$B$3:$H$1174,7,FALSE))=TRUE,"",VLOOKUP(L1028,$B$3:$H$1174,7,FALSE)))</f>
        <v>22350</v>
      </c>
    </row>
    <row r="1029" spans="2:16" x14ac:dyDescent="0.15">
      <c r="B1029" s="5" t="str">
        <f t="shared" si="232"/>
        <v>305</v>
      </c>
      <c r="C1029" s="7">
        <v>43435</v>
      </c>
      <c r="D1029" s="8">
        <v>0.12847222222222224</v>
      </c>
      <c r="E1029" s="9">
        <v>22350</v>
      </c>
      <c r="F1029" s="9">
        <v>22350</v>
      </c>
      <c r="G1029" s="9">
        <v>22350</v>
      </c>
      <c r="H1029" s="9">
        <v>22350</v>
      </c>
      <c r="J1029">
        <v>1027</v>
      </c>
      <c r="K1029" s="10">
        <f t="shared" si="231"/>
        <v>1.1284722222222403</v>
      </c>
      <c r="L1029" s="10" t="str">
        <f t="shared" si="230"/>
        <v>305</v>
      </c>
      <c r="M1029" s="11">
        <f t="shared" si="233"/>
        <v>22350</v>
      </c>
      <c r="N1029" s="12">
        <f t="shared" si="228"/>
        <v>22350</v>
      </c>
      <c r="O1029" s="11">
        <f t="shared" si="229"/>
        <v>22350</v>
      </c>
      <c r="P1029" s="11">
        <f t="shared" si="234"/>
        <v>22350</v>
      </c>
    </row>
    <row r="1030" spans="2:16" x14ac:dyDescent="0.15">
      <c r="B1030" s="5" t="str">
        <f t="shared" si="232"/>
        <v>306</v>
      </c>
      <c r="C1030" s="7">
        <v>43435</v>
      </c>
      <c r="D1030" s="8">
        <v>0.12916666666666668</v>
      </c>
      <c r="E1030" s="9">
        <v>22350</v>
      </c>
      <c r="F1030" s="9">
        <v>22350</v>
      </c>
      <c r="G1030" s="9">
        <v>22350</v>
      </c>
      <c r="H1030" s="9">
        <v>22350</v>
      </c>
      <c r="J1030">
        <v>1028</v>
      </c>
      <c r="K1030" s="10">
        <f t="shared" si="231"/>
        <v>1.1291666666666849</v>
      </c>
      <c r="L1030" s="10" t="str">
        <f t="shared" si="230"/>
        <v>306</v>
      </c>
      <c r="M1030" s="11">
        <f t="shared" si="233"/>
        <v>22350</v>
      </c>
      <c r="N1030" s="12">
        <f t="shared" si="228"/>
        <v>22350</v>
      </c>
      <c r="O1030" s="11">
        <f t="shared" si="229"/>
        <v>22350</v>
      </c>
      <c r="P1030" s="11">
        <f t="shared" si="234"/>
        <v>22350</v>
      </c>
    </row>
    <row r="1031" spans="2:16" x14ac:dyDescent="0.15">
      <c r="B1031" s="5" t="str">
        <f t="shared" si="232"/>
        <v>307</v>
      </c>
      <c r="C1031" s="7">
        <v>43435</v>
      </c>
      <c r="D1031" s="8">
        <v>0.12986111111111112</v>
      </c>
      <c r="E1031" s="9">
        <v>22350</v>
      </c>
      <c r="F1031" s="9">
        <v>22350</v>
      </c>
      <c r="G1031" s="9">
        <v>22350</v>
      </c>
      <c r="H1031" s="9">
        <v>22350</v>
      </c>
      <c r="J1031">
        <v>1029</v>
      </c>
      <c r="K1031" s="10">
        <f t="shared" si="231"/>
        <v>1.1298611111111294</v>
      </c>
      <c r="L1031" s="10" t="str">
        <f t="shared" si="230"/>
        <v>307</v>
      </c>
      <c r="M1031" s="11">
        <f t="shared" si="233"/>
        <v>22350</v>
      </c>
      <c r="N1031" s="12">
        <f t="shared" si="228"/>
        <v>22350</v>
      </c>
      <c r="O1031" s="11">
        <f t="shared" si="229"/>
        <v>22350</v>
      </c>
      <c r="P1031" s="11">
        <f t="shared" si="234"/>
        <v>22350</v>
      </c>
    </row>
    <row r="1032" spans="2:16" x14ac:dyDescent="0.15">
      <c r="B1032" s="5" t="str">
        <f t="shared" si="232"/>
        <v>308</v>
      </c>
      <c r="C1032" s="7">
        <v>43435</v>
      </c>
      <c r="D1032" s="8">
        <v>0.13055555555555556</v>
      </c>
      <c r="E1032" s="9">
        <v>22350</v>
      </c>
      <c r="F1032" s="9">
        <v>22350</v>
      </c>
      <c r="G1032" s="9">
        <v>22350</v>
      </c>
      <c r="H1032" s="9">
        <v>22350</v>
      </c>
      <c r="J1032">
        <v>1030</v>
      </c>
      <c r="K1032" s="10">
        <f t="shared" si="231"/>
        <v>1.130555555555574</v>
      </c>
      <c r="L1032" s="10" t="str">
        <f t="shared" si="230"/>
        <v>308</v>
      </c>
      <c r="M1032" s="11">
        <f t="shared" si="233"/>
        <v>22350</v>
      </c>
      <c r="N1032" s="12">
        <f t="shared" si="228"/>
        <v>22350</v>
      </c>
      <c r="O1032" s="11">
        <f t="shared" si="229"/>
        <v>22350</v>
      </c>
      <c r="P1032" s="11">
        <f t="shared" si="234"/>
        <v>22350</v>
      </c>
    </row>
    <row r="1033" spans="2:16" x14ac:dyDescent="0.15">
      <c r="B1033" s="5" t="str">
        <f t="shared" si="232"/>
        <v>309</v>
      </c>
      <c r="C1033" s="7">
        <v>43435</v>
      </c>
      <c r="D1033" s="8">
        <v>0.13125000000000001</v>
      </c>
      <c r="E1033" s="9">
        <v>22340</v>
      </c>
      <c r="F1033" s="9">
        <v>22340</v>
      </c>
      <c r="G1033" s="9">
        <v>22340</v>
      </c>
      <c r="H1033" s="9">
        <v>22340</v>
      </c>
      <c r="J1033">
        <v>1031</v>
      </c>
      <c r="K1033" s="10">
        <f t="shared" si="231"/>
        <v>1.1312500000000185</v>
      </c>
      <c r="L1033" s="10" t="str">
        <f t="shared" si="230"/>
        <v>309</v>
      </c>
      <c r="M1033" s="11">
        <f t="shared" si="233"/>
        <v>22340</v>
      </c>
      <c r="N1033" s="12">
        <f t="shared" ref="N1033:N1096" si="235">IF(ISERROR(VLOOKUP(L1033,$B$3:$H$1174,5,FALSE))=TRUE,M1033,VLOOKUP(L1033,$B$3:$H$1174,5,FALSE))</f>
        <v>22340</v>
      </c>
      <c r="O1033" s="11">
        <f t="shared" ref="O1033:O1096" si="236">IF(ISERROR(VLOOKUP(L1033,$B$3:$H$1174,6,FALSE))=TRUE,M1033,VLOOKUP(L1033,$B$3:$H$1174,6,FALSE))</f>
        <v>22340</v>
      </c>
      <c r="P1033" s="11">
        <f t="shared" si="234"/>
        <v>22340</v>
      </c>
    </row>
    <row r="1034" spans="2:16" x14ac:dyDescent="0.15">
      <c r="B1034" s="5" t="str">
        <f t="shared" si="232"/>
        <v>310</v>
      </c>
      <c r="C1034" s="7">
        <v>43435</v>
      </c>
      <c r="D1034" s="8">
        <v>0.13194444444444445</v>
      </c>
      <c r="E1034" s="9">
        <v>22340</v>
      </c>
      <c r="F1034" s="9">
        <v>22340</v>
      </c>
      <c r="G1034" s="9">
        <v>22340</v>
      </c>
      <c r="H1034" s="9">
        <v>22340</v>
      </c>
      <c r="J1034">
        <v>1032</v>
      </c>
      <c r="K1034" s="10">
        <f t="shared" si="231"/>
        <v>1.1319444444444631</v>
      </c>
      <c r="L1034" s="10" t="str">
        <f t="shared" si="230"/>
        <v>310</v>
      </c>
      <c r="M1034" s="11">
        <f t="shared" si="233"/>
        <v>22340</v>
      </c>
      <c r="N1034" s="12">
        <f t="shared" si="235"/>
        <v>22340</v>
      </c>
      <c r="O1034" s="11">
        <f t="shared" si="236"/>
        <v>22340</v>
      </c>
      <c r="P1034" s="11">
        <f t="shared" si="234"/>
        <v>22340</v>
      </c>
    </row>
    <row r="1035" spans="2:16" x14ac:dyDescent="0.15">
      <c r="B1035" s="5" t="str">
        <f t="shared" si="232"/>
        <v>311</v>
      </c>
      <c r="C1035" s="7">
        <v>43435</v>
      </c>
      <c r="D1035" s="8">
        <v>0.13263888888888889</v>
      </c>
      <c r="E1035" s="9">
        <v>22340</v>
      </c>
      <c r="F1035" s="9">
        <v>22340</v>
      </c>
      <c r="G1035" s="9">
        <v>22340</v>
      </c>
      <c r="H1035" s="9">
        <v>22340</v>
      </c>
      <c r="J1035">
        <v>1033</v>
      </c>
      <c r="K1035" s="10">
        <f t="shared" si="231"/>
        <v>1.1326388888889076</v>
      </c>
      <c r="L1035" s="10" t="str">
        <f t="shared" si="230"/>
        <v>311</v>
      </c>
      <c r="M1035" s="11">
        <f t="shared" si="233"/>
        <v>22340</v>
      </c>
      <c r="N1035" s="12">
        <f t="shared" si="235"/>
        <v>22340</v>
      </c>
      <c r="O1035" s="11">
        <f t="shared" si="236"/>
        <v>22340</v>
      </c>
      <c r="P1035" s="11">
        <f t="shared" si="234"/>
        <v>22340</v>
      </c>
    </row>
    <row r="1036" spans="2:16" x14ac:dyDescent="0.15">
      <c r="B1036" s="5" t="str">
        <f t="shared" si="232"/>
        <v>312</v>
      </c>
      <c r="C1036" s="7">
        <v>43435</v>
      </c>
      <c r="D1036" s="8">
        <v>0.13333333333333333</v>
      </c>
      <c r="E1036" s="9">
        <v>22340</v>
      </c>
      <c r="F1036" s="9">
        <v>22340</v>
      </c>
      <c r="G1036" s="9">
        <v>22340</v>
      </c>
      <c r="H1036" s="9">
        <v>22340</v>
      </c>
      <c r="J1036">
        <v>1034</v>
      </c>
      <c r="K1036" s="10">
        <f t="shared" si="231"/>
        <v>1.1333333333333522</v>
      </c>
      <c r="L1036" s="10" t="str">
        <f t="shared" si="230"/>
        <v>312</v>
      </c>
      <c r="M1036" s="11">
        <f t="shared" si="233"/>
        <v>22340</v>
      </c>
      <c r="N1036" s="12">
        <f t="shared" si="235"/>
        <v>22340</v>
      </c>
      <c r="O1036" s="11">
        <f t="shared" si="236"/>
        <v>22340</v>
      </c>
      <c r="P1036" s="11">
        <f t="shared" si="234"/>
        <v>22340</v>
      </c>
    </row>
    <row r="1037" spans="2:16" x14ac:dyDescent="0.15">
      <c r="B1037" s="5" t="str">
        <f t="shared" si="232"/>
        <v>313</v>
      </c>
      <c r="C1037" s="7">
        <v>43435</v>
      </c>
      <c r="D1037" s="8">
        <v>0.13402777777777777</v>
      </c>
      <c r="E1037" s="9">
        <v>22340</v>
      </c>
      <c r="F1037" s="9">
        <v>22340</v>
      </c>
      <c r="G1037" s="9">
        <v>22340</v>
      </c>
      <c r="H1037" s="9">
        <v>22340</v>
      </c>
      <c r="J1037">
        <v>1035</v>
      </c>
      <c r="K1037" s="10">
        <f t="shared" si="231"/>
        <v>1.1340277777777967</v>
      </c>
      <c r="L1037" s="10" t="str">
        <f t="shared" si="230"/>
        <v>313</v>
      </c>
      <c r="M1037" s="11">
        <f t="shared" si="233"/>
        <v>22340</v>
      </c>
      <c r="N1037" s="12">
        <f t="shared" si="235"/>
        <v>22340</v>
      </c>
      <c r="O1037" s="11">
        <f t="shared" si="236"/>
        <v>22340</v>
      </c>
      <c r="P1037" s="11">
        <f t="shared" si="234"/>
        <v>22340</v>
      </c>
    </row>
    <row r="1038" spans="2:16" x14ac:dyDescent="0.15">
      <c r="B1038" s="5" t="str">
        <f t="shared" si="232"/>
        <v>314</v>
      </c>
      <c r="C1038" s="7">
        <v>43435</v>
      </c>
      <c r="D1038" s="8">
        <v>0.13472222222222222</v>
      </c>
      <c r="E1038" s="9">
        <v>22340</v>
      </c>
      <c r="F1038" s="9">
        <v>22340</v>
      </c>
      <c r="G1038" s="9">
        <v>22340</v>
      </c>
      <c r="H1038" s="9">
        <v>22340</v>
      </c>
      <c r="J1038">
        <v>1036</v>
      </c>
      <c r="K1038" s="10">
        <f t="shared" si="231"/>
        <v>1.1347222222222413</v>
      </c>
      <c r="L1038" s="10" t="str">
        <f t="shared" si="230"/>
        <v>314</v>
      </c>
      <c r="M1038" s="11">
        <f t="shared" si="233"/>
        <v>22340</v>
      </c>
      <c r="N1038" s="12">
        <f t="shared" si="235"/>
        <v>22340</v>
      </c>
      <c r="O1038" s="11">
        <f t="shared" si="236"/>
        <v>22340</v>
      </c>
      <c r="P1038" s="11">
        <f t="shared" si="234"/>
        <v>22340</v>
      </c>
    </row>
    <row r="1039" spans="2:16" x14ac:dyDescent="0.15">
      <c r="B1039" s="5" t="str">
        <f t="shared" si="232"/>
        <v>315</v>
      </c>
      <c r="C1039" s="7">
        <v>43435</v>
      </c>
      <c r="D1039" s="8">
        <v>0.13541666666666666</v>
      </c>
      <c r="E1039" s="9">
        <v>22340</v>
      </c>
      <c r="F1039" s="9">
        <v>22340</v>
      </c>
      <c r="G1039" s="9">
        <v>22340</v>
      </c>
      <c r="H1039" s="9">
        <v>22340</v>
      </c>
      <c r="J1039">
        <v>1037</v>
      </c>
      <c r="K1039" s="10">
        <f t="shared" si="231"/>
        <v>1.1354166666666858</v>
      </c>
      <c r="L1039" s="10" t="str">
        <f t="shared" si="230"/>
        <v>315</v>
      </c>
      <c r="M1039" s="11">
        <f t="shared" si="233"/>
        <v>22340</v>
      </c>
      <c r="N1039" s="12">
        <f t="shared" si="235"/>
        <v>22340</v>
      </c>
      <c r="O1039" s="11">
        <f t="shared" si="236"/>
        <v>22340</v>
      </c>
      <c r="P1039" s="11">
        <f t="shared" si="234"/>
        <v>22340</v>
      </c>
    </row>
    <row r="1040" spans="2:16" x14ac:dyDescent="0.15">
      <c r="B1040" s="5" t="str">
        <f t="shared" si="232"/>
        <v>316</v>
      </c>
      <c r="C1040" s="7">
        <v>43435</v>
      </c>
      <c r="D1040" s="8">
        <v>0.1361111111111111</v>
      </c>
      <c r="E1040" s="9">
        <v>22340</v>
      </c>
      <c r="F1040" s="9">
        <v>22340</v>
      </c>
      <c r="G1040" s="9">
        <v>22340</v>
      </c>
      <c r="H1040" s="9">
        <v>22340</v>
      </c>
      <c r="J1040">
        <v>1038</v>
      </c>
      <c r="K1040" s="10">
        <f t="shared" si="231"/>
        <v>1.1361111111111304</v>
      </c>
      <c r="L1040" s="10" t="str">
        <f t="shared" si="230"/>
        <v>316</v>
      </c>
      <c r="M1040" s="11">
        <f t="shared" si="233"/>
        <v>22340</v>
      </c>
      <c r="N1040" s="12">
        <f t="shared" si="235"/>
        <v>22340</v>
      </c>
      <c r="O1040" s="11">
        <f t="shared" si="236"/>
        <v>22340</v>
      </c>
      <c r="P1040" s="11">
        <f t="shared" si="234"/>
        <v>22340</v>
      </c>
    </row>
    <row r="1041" spans="2:16" x14ac:dyDescent="0.15">
      <c r="B1041" s="5" t="str">
        <f t="shared" si="232"/>
        <v>317</v>
      </c>
      <c r="C1041" s="7">
        <v>43435</v>
      </c>
      <c r="D1041" s="8">
        <v>0.13680555555555554</v>
      </c>
      <c r="E1041" s="9">
        <v>22340</v>
      </c>
      <c r="F1041" s="9">
        <v>22340</v>
      </c>
      <c r="G1041" s="9">
        <v>22340</v>
      </c>
      <c r="H1041" s="9">
        <v>22340</v>
      </c>
      <c r="J1041">
        <v>1039</v>
      </c>
      <c r="K1041" s="10">
        <f t="shared" si="231"/>
        <v>1.1368055555555749</v>
      </c>
      <c r="L1041" s="10" t="str">
        <f t="shared" si="230"/>
        <v>317</v>
      </c>
      <c r="M1041" s="11">
        <f t="shared" si="233"/>
        <v>22340</v>
      </c>
      <c r="N1041" s="12">
        <f t="shared" si="235"/>
        <v>22340</v>
      </c>
      <c r="O1041" s="11">
        <f t="shared" si="236"/>
        <v>22340</v>
      </c>
      <c r="P1041" s="11">
        <f t="shared" si="234"/>
        <v>22340</v>
      </c>
    </row>
    <row r="1042" spans="2:16" x14ac:dyDescent="0.15">
      <c r="B1042" s="5" t="str">
        <f t="shared" si="232"/>
        <v>318</v>
      </c>
      <c r="C1042" s="7">
        <v>43435</v>
      </c>
      <c r="D1042" s="8">
        <v>0.13749999999999998</v>
      </c>
      <c r="E1042" s="9">
        <v>22350</v>
      </c>
      <c r="F1042" s="9">
        <v>22350</v>
      </c>
      <c r="G1042" s="9">
        <v>22350</v>
      </c>
      <c r="H1042" s="9">
        <v>22350</v>
      </c>
      <c r="J1042">
        <v>1040</v>
      </c>
      <c r="K1042" s="10">
        <f t="shared" si="231"/>
        <v>1.1375000000000195</v>
      </c>
      <c r="L1042" s="10" t="str">
        <f t="shared" si="230"/>
        <v>318</v>
      </c>
      <c r="M1042" s="11">
        <f t="shared" si="233"/>
        <v>22350</v>
      </c>
      <c r="N1042" s="12">
        <f t="shared" si="235"/>
        <v>22350</v>
      </c>
      <c r="O1042" s="11">
        <f t="shared" si="236"/>
        <v>22350</v>
      </c>
      <c r="P1042" s="11">
        <f t="shared" si="234"/>
        <v>22350</v>
      </c>
    </row>
    <row r="1043" spans="2:16" x14ac:dyDescent="0.15">
      <c r="B1043" s="5" t="str">
        <f t="shared" si="232"/>
        <v>319</v>
      </c>
      <c r="C1043" s="7">
        <v>43435</v>
      </c>
      <c r="D1043" s="8">
        <v>0.13819444444444443</v>
      </c>
      <c r="E1043" s="9">
        <v>22350</v>
      </c>
      <c r="F1043" s="9">
        <v>22350</v>
      </c>
      <c r="G1043" s="9">
        <v>22340</v>
      </c>
      <c r="H1043" s="9">
        <v>22340</v>
      </c>
      <c r="J1043">
        <v>1041</v>
      </c>
      <c r="K1043" s="10">
        <f t="shared" si="231"/>
        <v>1.138194444444464</v>
      </c>
      <c r="L1043" s="10" t="str">
        <f t="shared" si="230"/>
        <v>319</v>
      </c>
      <c r="M1043" s="11">
        <f t="shared" si="233"/>
        <v>22350</v>
      </c>
      <c r="N1043" s="12">
        <f t="shared" si="235"/>
        <v>22350</v>
      </c>
      <c r="O1043" s="11">
        <f t="shared" si="236"/>
        <v>22340</v>
      </c>
      <c r="P1043" s="11">
        <f t="shared" si="234"/>
        <v>22340</v>
      </c>
    </row>
    <row r="1044" spans="2:16" x14ac:dyDescent="0.15">
      <c r="B1044" s="5" t="str">
        <f t="shared" si="232"/>
        <v>320</v>
      </c>
      <c r="C1044" s="7">
        <v>43435</v>
      </c>
      <c r="D1044" s="8">
        <v>0.1388888888888889</v>
      </c>
      <c r="E1044" s="9">
        <v>22350</v>
      </c>
      <c r="F1044" s="9">
        <v>22350</v>
      </c>
      <c r="G1044" s="9">
        <v>22350</v>
      </c>
      <c r="H1044" s="9">
        <v>22350</v>
      </c>
      <c r="J1044">
        <v>1042</v>
      </c>
      <c r="K1044" s="10">
        <f t="shared" si="231"/>
        <v>1.1388888888889086</v>
      </c>
      <c r="L1044" s="10" t="str">
        <f t="shared" si="230"/>
        <v>320</v>
      </c>
      <c r="M1044" s="11">
        <f t="shared" si="233"/>
        <v>22350</v>
      </c>
      <c r="N1044" s="12">
        <f t="shared" si="235"/>
        <v>22350</v>
      </c>
      <c r="O1044" s="11">
        <f t="shared" si="236"/>
        <v>22350</v>
      </c>
      <c r="P1044" s="11">
        <f t="shared" si="234"/>
        <v>22350</v>
      </c>
    </row>
    <row r="1045" spans="2:16" x14ac:dyDescent="0.15">
      <c r="B1045" s="5" t="str">
        <f t="shared" si="232"/>
        <v>321</v>
      </c>
      <c r="C1045" s="7">
        <v>43435</v>
      </c>
      <c r="D1045" s="8">
        <v>0.13958333333333334</v>
      </c>
      <c r="E1045" s="9">
        <v>22350</v>
      </c>
      <c r="F1045" s="9">
        <v>22350</v>
      </c>
      <c r="G1045" s="9">
        <v>22350</v>
      </c>
      <c r="H1045" s="9">
        <v>22350</v>
      </c>
      <c r="J1045">
        <v>1043</v>
      </c>
      <c r="K1045" s="10">
        <f t="shared" si="231"/>
        <v>1.1395833333333532</v>
      </c>
      <c r="L1045" s="10" t="str">
        <f t="shared" si="230"/>
        <v>321</v>
      </c>
      <c r="M1045" s="11">
        <f t="shared" si="233"/>
        <v>22350</v>
      </c>
      <c r="N1045" s="12">
        <f t="shared" si="235"/>
        <v>22350</v>
      </c>
      <c r="O1045" s="11">
        <f t="shared" si="236"/>
        <v>22350</v>
      </c>
      <c r="P1045" s="11">
        <f t="shared" si="234"/>
        <v>22350</v>
      </c>
    </row>
    <row r="1046" spans="2:16" x14ac:dyDescent="0.15">
      <c r="B1046" s="5" t="str">
        <f t="shared" si="232"/>
        <v>322</v>
      </c>
      <c r="C1046" s="7">
        <v>43435</v>
      </c>
      <c r="D1046" s="8">
        <v>0.14027777777777778</v>
      </c>
      <c r="E1046" s="9">
        <v>22350</v>
      </c>
      <c r="F1046" s="9">
        <v>22350</v>
      </c>
      <c r="G1046" s="9">
        <v>22350</v>
      </c>
      <c r="H1046" s="9">
        <v>22350</v>
      </c>
      <c r="J1046">
        <v>1044</v>
      </c>
      <c r="K1046" s="10">
        <f t="shared" si="231"/>
        <v>1.1402777777777977</v>
      </c>
      <c r="L1046" s="10" t="str">
        <f t="shared" si="230"/>
        <v>322</v>
      </c>
      <c r="M1046" s="11">
        <f t="shared" si="233"/>
        <v>22350</v>
      </c>
      <c r="N1046" s="12">
        <f t="shared" si="235"/>
        <v>22350</v>
      </c>
      <c r="O1046" s="11">
        <f t="shared" si="236"/>
        <v>22350</v>
      </c>
      <c r="P1046" s="11">
        <f t="shared" si="234"/>
        <v>22350</v>
      </c>
    </row>
    <row r="1047" spans="2:16" x14ac:dyDescent="0.15">
      <c r="B1047" s="5" t="str">
        <f t="shared" si="232"/>
        <v>323</v>
      </c>
      <c r="C1047" s="7">
        <v>43435</v>
      </c>
      <c r="D1047" s="8">
        <v>0.14097222222222222</v>
      </c>
      <c r="E1047" s="9">
        <v>22350</v>
      </c>
      <c r="F1047" s="9">
        <v>22350</v>
      </c>
      <c r="G1047" s="9">
        <v>22350</v>
      </c>
      <c r="H1047" s="9">
        <v>22350</v>
      </c>
      <c r="J1047">
        <v>1045</v>
      </c>
      <c r="K1047" s="10">
        <f t="shared" si="231"/>
        <v>1.1409722222222423</v>
      </c>
      <c r="L1047" s="10" t="str">
        <f t="shared" si="230"/>
        <v>323</v>
      </c>
      <c r="M1047" s="11">
        <f t="shared" si="233"/>
        <v>22350</v>
      </c>
      <c r="N1047" s="12">
        <f t="shared" si="235"/>
        <v>22350</v>
      </c>
      <c r="O1047" s="11">
        <f t="shared" si="236"/>
        <v>22350</v>
      </c>
      <c r="P1047" s="11">
        <f t="shared" si="234"/>
        <v>22350</v>
      </c>
    </row>
    <row r="1048" spans="2:16" x14ac:dyDescent="0.15">
      <c r="B1048" s="5" t="str">
        <f t="shared" si="232"/>
        <v>324</v>
      </c>
      <c r="C1048" s="7">
        <v>43435</v>
      </c>
      <c r="D1048" s="8">
        <v>0.14166666666666666</v>
      </c>
      <c r="E1048" s="9">
        <v>22360</v>
      </c>
      <c r="F1048" s="9">
        <v>22360</v>
      </c>
      <c r="G1048" s="9">
        <v>22360</v>
      </c>
      <c r="H1048" s="9">
        <v>22360</v>
      </c>
      <c r="J1048">
        <v>1046</v>
      </c>
      <c r="K1048" s="10">
        <f t="shared" si="231"/>
        <v>1.1416666666666868</v>
      </c>
      <c r="L1048" s="10" t="str">
        <f t="shared" si="230"/>
        <v>324</v>
      </c>
      <c r="M1048" s="11">
        <f t="shared" si="233"/>
        <v>22360</v>
      </c>
      <c r="N1048" s="12">
        <f t="shared" si="235"/>
        <v>22360</v>
      </c>
      <c r="O1048" s="11">
        <f t="shared" si="236"/>
        <v>22360</v>
      </c>
      <c r="P1048" s="11">
        <f t="shared" si="234"/>
        <v>22360</v>
      </c>
    </row>
    <row r="1049" spans="2:16" x14ac:dyDescent="0.15">
      <c r="B1049" s="5" t="str">
        <f t="shared" si="232"/>
        <v>325</v>
      </c>
      <c r="C1049" s="7">
        <v>43435</v>
      </c>
      <c r="D1049" s="8">
        <v>0.1423611111111111</v>
      </c>
      <c r="E1049" s="9">
        <v>22360</v>
      </c>
      <c r="F1049" s="9">
        <v>22360</v>
      </c>
      <c r="G1049" s="9">
        <v>22360</v>
      </c>
      <c r="H1049" s="9">
        <v>22360</v>
      </c>
      <c r="J1049">
        <v>1047</v>
      </c>
      <c r="K1049" s="10">
        <f t="shared" si="231"/>
        <v>1.1423611111111314</v>
      </c>
      <c r="L1049" s="10" t="str">
        <f t="shared" si="230"/>
        <v>325</v>
      </c>
      <c r="M1049" s="11">
        <f t="shared" si="233"/>
        <v>22360</v>
      </c>
      <c r="N1049" s="12">
        <f t="shared" si="235"/>
        <v>22360</v>
      </c>
      <c r="O1049" s="11">
        <f t="shared" si="236"/>
        <v>22360</v>
      </c>
      <c r="P1049" s="11">
        <f t="shared" si="234"/>
        <v>22360</v>
      </c>
    </row>
    <row r="1050" spans="2:16" x14ac:dyDescent="0.15">
      <c r="B1050" s="5" t="str">
        <f t="shared" si="232"/>
        <v>326</v>
      </c>
      <c r="C1050" s="7">
        <v>43435</v>
      </c>
      <c r="D1050" s="8">
        <v>0.14305555555555557</v>
      </c>
      <c r="E1050" s="9">
        <v>22360</v>
      </c>
      <c r="F1050" s="9">
        <v>22360</v>
      </c>
      <c r="G1050" s="9">
        <v>22360</v>
      </c>
      <c r="H1050" s="9">
        <v>22360</v>
      </c>
      <c r="J1050">
        <v>1048</v>
      </c>
      <c r="K1050" s="10">
        <f t="shared" si="231"/>
        <v>1.1430555555555759</v>
      </c>
      <c r="L1050" s="10" t="str">
        <f t="shared" si="230"/>
        <v>326</v>
      </c>
      <c r="M1050" s="11">
        <f t="shared" si="233"/>
        <v>22360</v>
      </c>
      <c r="N1050" s="12">
        <f t="shared" si="235"/>
        <v>22360</v>
      </c>
      <c r="O1050" s="11">
        <f t="shared" si="236"/>
        <v>22360</v>
      </c>
      <c r="P1050" s="11">
        <f t="shared" si="234"/>
        <v>22360</v>
      </c>
    </row>
    <row r="1051" spans="2:16" x14ac:dyDescent="0.15">
      <c r="B1051" s="5" t="str">
        <f t="shared" si="232"/>
        <v>327</v>
      </c>
      <c r="C1051" s="7">
        <v>43435</v>
      </c>
      <c r="D1051" s="8">
        <v>0.14375000000000002</v>
      </c>
      <c r="E1051" s="9">
        <v>22360</v>
      </c>
      <c r="F1051" s="9">
        <v>22360</v>
      </c>
      <c r="G1051" s="9">
        <v>22360</v>
      </c>
      <c r="H1051" s="9">
        <v>22360</v>
      </c>
      <c r="J1051">
        <v>1049</v>
      </c>
      <c r="K1051" s="10">
        <f t="shared" si="231"/>
        <v>1.1437500000000205</v>
      </c>
      <c r="L1051" s="10" t="str">
        <f t="shared" si="230"/>
        <v>327</v>
      </c>
      <c r="M1051" s="11">
        <f t="shared" si="233"/>
        <v>22360</v>
      </c>
      <c r="N1051" s="12">
        <f t="shared" si="235"/>
        <v>22360</v>
      </c>
      <c r="O1051" s="11">
        <f t="shared" si="236"/>
        <v>22360</v>
      </c>
      <c r="P1051" s="11">
        <f t="shared" si="234"/>
        <v>22360</v>
      </c>
    </row>
    <row r="1052" spans="2:16" x14ac:dyDescent="0.15">
      <c r="B1052" s="5" t="str">
        <f t="shared" si="232"/>
        <v>328</v>
      </c>
      <c r="C1052" s="7">
        <v>43435</v>
      </c>
      <c r="D1052" s="8">
        <v>0.14444444444444446</v>
      </c>
      <c r="E1052" s="9">
        <v>22360</v>
      </c>
      <c r="F1052" s="9">
        <v>22360</v>
      </c>
      <c r="G1052" s="9">
        <v>22360</v>
      </c>
      <c r="H1052" s="9">
        <v>22360</v>
      </c>
      <c r="J1052">
        <v>1050</v>
      </c>
      <c r="K1052" s="10">
        <f t="shared" si="231"/>
        <v>1.144444444444465</v>
      </c>
      <c r="L1052" s="10" t="str">
        <f t="shared" si="230"/>
        <v>328</v>
      </c>
      <c r="M1052" s="11">
        <f t="shared" si="233"/>
        <v>22360</v>
      </c>
      <c r="N1052" s="12">
        <f t="shared" si="235"/>
        <v>22360</v>
      </c>
      <c r="O1052" s="11">
        <f t="shared" si="236"/>
        <v>22360</v>
      </c>
      <c r="P1052" s="11">
        <f t="shared" si="234"/>
        <v>22360</v>
      </c>
    </row>
    <row r="1053" spans="2:16" x14ac:dyDescent="0.15">
      <c r="B1053" s="5" t="str">
        <f t="shared" si="232"/>
        <v>329</v>
      </c>
      <c r="C1053" s="7">
        <v>43435</v>
      </c>
      <c r="D1053" s="8">
        <v>0.1451388888888889</v>
      </c>
      <c r="E1053" s="9">
        <v>22360</v>
      </c>
      <c r="F1053" s="9">
        <v>22360</v>
      </c>
      <c r="G1053" s="9">
        <v>22360</v>
      </c>
      <c r="H1053" s="9">
        <v>22360</v>
      </c>
      <c r="J1053">
        <v>1051</v>
      </c>
      <c r="K1053" s="10">
        <f t="shared" si="231"/>
        <v>1.1451388888889096</v>
      </c>
      <c r="L1053" s="10" t="str">
        <f t="shared" si="230"/>
        <v>329</v>
      </c>
      <c r="M1053" s="11">
        <f t="shared" si="233"/>
        <v>22360</v>
      </c>
      <c r="N1053" s="12">
        <f t="shared" si="235"/>
        <v>22360</v>
      </c>
      <c r="O1053" s="11">
        <f t="shared" si="236"/>
        <v>22360</v>
      </c>
      <c r="P1053" s="11">
        <f t="shared" si="234"/>
        <v>22360</v>
      </c>
    </row>
    <row r="1054" spans="2:16" x14ac:dyDescent="0.15">
      <c r="B1054" s="5" t="str">
        <f t="shared" si="232"/>
        <v>330</v>
      </c>
      <c r="C1054" s="7">
        <v>43435</v>
      </c>
      <c r="D1054" s="8">
        <v>0.14583333333333334</v>
      </c>
      <c r="E1054" s="9">
        <v>22360</v>
      </c>
      <c r="F1054" s="9">
        <v>22360</v>
      </c>
      <c r="G1054" s="9">
        <v>22360</v>
      </c>
      <c r="H1054" s="9">
        <v>22360</v>
      </c>
      <c r="J1054">
        <v>1052</v>
      </c>
      <c r="K1054" s="10">
        <f t="shared" si="231"/>
        <v>1.1458333333333541</v>
      </c>
      <c r="L1054" s="10" t="str">
        <f t="shared" si="230"/>
        <v>330</v>
      </c>
      <c r="M1054" s="11">
        <f t="shared" si="233"/>
        <v>22360</v>
      </c>
      <c r="N1054" s="12">
        <f t="shared" si="235"/>
        <v>22360</v>
      </c>
      <c r="O1054" s="11">
        <f t="shared" si="236"/>
        <v>22360</v>
      </c>
      <c r="P1054" s="11">
        <f t="shared" si="234"/>
        <v>22360</v>
      </c>
    </row>
    <row r="1055" spans="2:16" x14ac:dyDescent="0.15">
      <c r="B1055" s="5" t="str">
        <f t="shared" si="232"/>
        <v>331</v>
      </c>
      <c r="C1055" s="7">
        <v>43435</v>
      </c>
      <c r="D1055" s="8">
        <v>0.14652777777777778</v>
      </c>
      <c r="E1055" s="9">
        <v>22350</v>
      </c>
      <c r="F1055" s="9">
        <v>22350</v>
      </c>
      <c r="G1055" s="9">
        <v>22350</v>
      </c>
      <c r="H1055" s="9">
        <v>22350</v>
      </c>
      <c r="J1055">
        <v>1053</v>
      </c>
      <c r="K1055" s="10">
        <f t="shared" si="231"/>
        <v>1.1465277777777987</v>
      </c>
      <c r="L1055" s="10" t="str">
        <f t="shared" si="230"/>
        <v>331</v>
      </c>
      <c r="M1055" s="11">
        <f t="shared" si="233"/>
        <v>22350</v>
      </c>
      <c r="N1055" s="12">
        <f t="shared" si="235"/>
        <v>22350</v>
      </c>
      <c r="O1055" s="11">
        <f t="shared" si="236"/>
        <v>22350</v>
      </c>
      <c r="P1055" s="11">
        <f t="shared" si="234"/>
        <v>22350</v>
      </c>
    </row>
    <row r="1056" spans="2:16" x14ac:dyDescent="0.15">
      <c r="B1056" s="5" t="str">
        <f t="shared" si="232"/>
        <v>332</v>
      </c>
      <c r="C1056" s="7">
        <v>43435</v>
      </c>
      <c r="D1056" s="8">
        <v>0.14722222222222223</v>
      </c>
      <c r="E1056" s="9">
        <v>22360</v>
      </c>
      <c r="F1056" s="9">
        <v>22360</v>
      </c>
      <c r="G1056" s="9">
        <v>22360</v>
      </c>
      <c r="H1056" s="9">
        <v>22360</v>
      </c>
      <c r="J1056">
        <v>1054</v>
      </c>
      <c r="K1056" s="10">
        <f t="shared" si="231"/>
        <v>1.1472222222222432</v>
      </c>
      <c r="L1056" s="10" t="str">
        <f t="shared" si="230"/>
        <v>332</v>
      </c>
      <c r="M1056" s="11">
        <f t="shared" si="233"/>
        <v>22360</v>
      </c>
      <c r="N1056" s="12">
        <f t="shared" si="235"/>
        <v>22360</v>
      </c>
      <c r="O1056" s="11">
        <f t="shared" si="236"/>
        <v>22360</v>
      </c>
      <c r="P1056" s="11">
        <f t="shared" si="234"/>
        <v>22360</v>
      </c>
    </row>
    <row r="1057" spans="2:16" x14ac:dyDescent="0.15">
      <c r="B1057" s="5" t="str">
        <f t="shared" si="232"/>
        <v>333</v>
      </c>
      <c r="C1057" s="7">
        <v>43435</v>
      </c>
      <c r="D1057" s="8">
        <v>0.14791666666666667</v>
      </c>
      <c r="E1057" s="9">
        <v>22360</v>
      </c>
      <c r="F1057" s="9">
        <v>22390</v>
      </c>
      <c r="G1057" s="9">
        <v>22360</v>
      </c>
      <c r="H1057" s="9">
        <v>22390</v>
      </c>
      <c r="J1057">
        <v>1055</v>
      </c>
      <c r="K1057" s="10">
        <f t="shared" si="231"/>
        <v>1.1479166666666878</v>
      </c>
      <c r="L1057" s="10" t="str">
        <f t="shared" si="230"/>
        <v>333</v>
      </c>
      <c r="M1057" s="11">
        <f t="shared" si="233"/>
        <v>22360</v>
      </c>
      <c r="N1057" s="12">
        <f t="shared" si="235"/>
        <v>22390</v>
      </c>
      <c r="O1057" s="11">
        <f t="shared" si="236"/>
        <v>22360</v>
      </c>
      <c r="P1057" s="11">
        <f t="shared" si="234"/>
        <v>22390</v>
      </c>
    </row>
    <row r="1058" spans="2:16" x14ac:dyDescent="0.15">
      <c r="B1058" s="5" t="str">
        <f t="shared" si="232"/>
        <v>334</v>
      </c>
      <c r="C1058" s="7">
        <v>43435</v>
      </c>
      <c r="D1058" s="8">
        <v>0.14861111111111111</v>
      </c>
      <c r="E1058" s="9">
        <v>22390</v>
      </c>
      <c r="F1058" s="9">
        <v>22390</v>
      </c>
      <c r="G1058" s="9">
        <v>22360</v>
      </c>
      <c r="H1058" s="9">
        <v>22360</v>
      </c>
      <c r="J1058">
        <v>1056</v>
      </c>
      <c r="K1058" s="10">
        <f t="shared" si="231"/>
        <v>1.1486111111111323</v>
      </c>
      <c r="L1058" s="10" t="str">
        <f t="shared" si="230"/>
        <v>334</v>
      </c>
      <c r="M1058" s="11">
        <f t="shared" si="233"/>
        <v>22390</v>
      </c>
      <c r="N1058" s="12">
        <f t="shared" si="235"/>
        <v>22390</v>
      </c>
      <c r="O1058" s="11">
        <f t="shared" si="236"/>
        <v>22360</v>
      </c>
      <c r="P1058" s="11">
        <f t="shared" si="234"/>
        <v>22360</v>
      </c>
    </row>
    <row r="1059" spans="2:16" x14ac:dyDescent="0.15">
      <c r="B1059" s="5" t="str">
        <f t="shared" si="232"/>
        <v>335</v>
      </c>
      <c r="C1059" s="7">
        <v>43435</v>
      </c>
      <c r="D1059" s="8">
        <v>0.14930555555555555</v>
      </c>
      <c r="E1059" s="9">
        <v>22370</v>
      </c>
      <c r="F1059" s="9">
        <v>22380</v>
      </c>
      <c r="G1059" s="9">
        <v>22370</v>
      </c>
      <c r="H1059" s="9">
        <v>22380</v>
      </c>
      <c r="J1059">
        <v>1057</v>
      </c>
      <c r="K1059" s="10">
        <f t="shared" si="231"/>
        <v>1.1493055555555769</v>
      </c>
      <c r="L1059" s="10" t="str">
        <f t="shared" si="230"/>
        <v>335</v>
      </c>
      <c r="M1059" s="11">
        <f t="shared" si="233"/>
        <v>22370</v>
      </c>
      <c r="N1059" s="12">
        <f t="shared" si="235"/>
        <v>22380</v>
      </c>
      <c r="O1059" s="11">
        <f t="shared" si="236"/>
        <v>22370</v>
      </c>
      <c r="P1059" s="11">
        <f t="shared" si="234"/>
        <v>22380</v>
      </c>
    </row>
    <row r="1060" spans="2:16" x14ac:dyDescent="0.15">
      <c r="B1060" s="5" t="str">
        <f t="shared" si="232"/>
        <v>336</v>
      </c>
      <c r="C1060" s="7">
        <v>43435</v>
      </c>
      <c r="D1060" s="8">
        <v>0.15</v>
      </c>
      <c r="E1060" s="9">
        <v>22380</v>
      </c>
      <c r="F1060" s="9">
        <v>22380</v>
      </c>
      <c r="G1060" s="9">
        <v>22380</v>
      </c>
      <c r="H1060" s="9">
        <v>22380</v>
      </c>
      <c r="J1060">
        <v>1058</v>
      </c>
      <c r="K1060" s="10">
        <f t="shared" si="231"/>
        <v>1.1500000000000214</v>
      </c>
      <c r="L1060" s="10" t="str">
        <f t="shared" si="230"/>
        <v>336</v>
      </c>
      <c r="M1060" s="11">
        <f t="shared" si="233"/>
        <v>22380</v>
      </c>
      <c r="N1060" s="12">
        <f t="shared" si="235"/>
        <v>22380</v>
      </c>
      <c r="O1060" s="11">
        <f t="shared" si="236"/>
        <v>22380</v>
      </c>
      <c r="P1060" s="11">
        <f t="shared" si="234"/>
        <v>22380</v>
      </c>
    </row>
    <row r="1061" spans="2:16" x14ac:dyDescent="0.15">
      <c r="B1061" s="5" t="str">
        <f t="shared" si="232"/>
        <v>337</v>
      </c>
      <c r="C1061" s="7">
        <v>43435</v>
      </c>
      <c r="D1061" s="8">
        <v>0.15069444444444444</v>
      </c>
      <c r="E1061" s="9">
        <v>22370</v>
      </c>
      <c r="F1061" s="9">
        <v>22370</v>
      </c>
      <c r="G1061" s="9">
        <v>22370</v>
      </c>
      <c r="H1061" s="9">
        <v>22370</v>
      </c>
      <c r="J1061">
        <v>1059</v>
      </c>
      <c r="K1061" s="10">
        <f t="shared" si="231"/>
        <v>1.150694444444466</v>
      </c>
      <c r="L1061" s="10" t="str">
        <f t="shared" si="230"/>
        <v>337</v>
      </c>
      <c r="M1061" s="11">
        <f t="shared" si="233"/>
        <v>22370</v>
      </c>
      <c r="N1061" s="12">
        <f t="shared" si="235"/>
        <v>22370</v>
      </c>
      <c r="O1061" s="11">
        <f t="shared" si="236"/>
        <v>22370</v>
      </c>
      <c r="P1061" s="11">
        <f t="shared" si="234"/>
        <v>22370</v>
      </c>
    </row>
    <row r="1062" spans="2:16" x14ac:dyDescent="0.15">
      <c r="B1062" s="5" t="str">
        <f t="shared" si="232"/>
        <v>338</v>
      </c>
      <c r="C1062" s="7">
        <v>43435</v>
      </c>
      <c r="D1062" s="8">
        <v>0.15138888888888888</v>
      </c>
      <c r="E1062" s="9">
        <v>22380</v>
      </c>
      <c r="F1062" s="9">
        <v>22380</v>
      </c>
      <c r="G1062" s="9">
        <v>22380</v>
      </c>
      <c r="H1062" s="9">
        <v>22380</v>
      </c>
      <c r="J1062">
        <v>1060</v>
      </c>
      <c r="K1062" s="10">
        <f t="shared" si="231"/>
        <v>1.1513888888889106</v>
      </c>
      <c r="L1062" s="10" t="str">
        <f t="shared" si="230"/>
        <v>338</v>
      </c>
      <c r="M1062" s="11">
        <f t="shared" si="233"/>
        <v>22380</v>
      </c>
      <c r="N1062" s="12">
        <f t="shared" si="235"/>
        <v>22380</v>
      </c>
      <c r="O1062" s="11">
        <f t="shared" si="236"/>
        <v>22380</v>
      </c>
      <c r="P1062" s="11">
        <f t="shared" si="234"/>
        <v>22380</v>
      </c>
    </row>
    <row r="1063" spans="2:16" x14ac:dyDescent="0.15">
      <c r="B1063" s="5" t="str">
        <f t="shared" si="232"/>
        <v>339</v>
      </c>
      <c r="C1063" s="7">
        <v>43435</v>
      </c>
      <c r="D1063" s="8">
        <v>0.15208333333333332</v>
      </c>
      <c r="E1063" s="9">
        <v>22370</v>
      </c>
      <c r="F1063" s="9">
        <v>22380</v>
      </c>
      <c r="G1063" s="9">
        <v>22370</v>
      </c>
      <c r="H1063" s="9">
        <v>22380</v>
      </c>
      <c r="J1063">
        <v>1061</v>
      </c>
      <c r="K1063" s="10">
        <f t="shared" si="231"/>
        <v>1.1520833333333551</v>
      </c>
      <c r="L1063" s="10" t="str">
        <f t="shared" si="230"/>
        <v>339</v>
      </c>
      <c r="M1063" s="11">
        <f t="shared" si="233"/>
        <v>22370</v>
      </c>
      <c r="N1063" s="12">
        <f t="shared" si="235"/>
        <v>22380</v>
      </c>
      <c r="O1063" s="11">
        <f t="shared" si="236"/>
        <v>22370</v>
      </c>
      <c r="P1063" s="11">
        <f t="shared" si="234"/>
        <v>22380</v>
      </c>
    </row>
    <row r="1064" spans="2:16" x14ac:dyDescent="0.15">
      <c r="B1064" s="5" t="str">
        <f t="shared" si="232"/>
        <v>340</v>
      </c>
      <c r="C1064" s="7">
        <v>43435</v>
      </c>
      <c r="D1064" s="8">
        <v>0.15277777777777776</v>
      </c>
      <c r="E1064" s="9">
        <v>22380</v>
      </c>
      <c r="F1064" s="9">
        <v>22380</v>
      </c>
      <c r="G1064" s="9">
        <v>22380</v>
      </c>
      <c r="H1064" s="9">
        <v>22380</v>
      </c>
      <c r="J1064">
        <v>1062</v>
      </c>
      <c r="K1064" s="10">
        <f t="shared" si="231"/>
        <v>1.1527777777777997</v>
      </c>
      <c r="L1064" s="10" t="str">
        <f t="shared" si="230"/>
        <v>340</v>
      </c>
      <c r="M1064" s="11">
        <f t="shared" si="233"/>
        <v>22380</v>
      </c>
      <c r="N1064" s="12">
        <f t="shared" si="235"/>
        <v>22380</v>
      </c>
      <c r="O1064" s="11">
        <f t="shared" si="236"/>
        <v>22380</v>
      </c>
      <c r="P1064" s="11">
        <f t="shared" si="234"/>
        <v>22380</v>
      </c>
    </row>
    <row r="1065" spans="2:16" x14ac:dyDescent="0.15">
      <c r="B1065" s="5" t="str">
        <f t="shared" si="232"/>
        <v>341</v>
      </c>
      <c r="C1065" s="7">
        <v>43435</v>
      </c>
      <c r="D1065" s="8">
        <v>0.15347222222222223</v>
      </c>
      <c r="E1065" s="9">
        <v>22370</v>
      </c>
      <c r="F1065" s="9">
        <v>22370</v>
      </c>
      <c r="G1065" s="9">
        <v>22370</v>
      </c>
      <c r="H1065" s="9">
        <v>22370</v>
      </c>
      <c r="J1065">
        <v>1063</v>
      </c>
      <c r="K1065" s="10">
        <f t="shared" si="231"/>
        <v>1.1534722222222442</v>
      </c>
      <c r="L1065" s="10" t="str">
        <f t="shared" si="230"/>
        <v>341</v>
      </c>
      <c r="M1065" s="11">
        <f t="shared" si="233"/>
        <v>22370</v>
      </c>
      <c r="N1065" s="12">
        <f t="shared" si="235"/>
        <v>22370</v>
      </c>
      <c r="O1065" s="11">
        <f t="shared" si="236"/>
        <v>22370</v>
      </c>
      <c r="P1065" s="11">
        <f t="shared" si="234"/>
        <v>22370</v>
      </c>
    </row>
    <row r="1066" spans="2:16" x14ac:dyDescent="0.15">
      <c r="B1066" s="5" t="str">
        <f t="shared" si="232"/>
        <v>342</v>
      </c>
      <c r="C1066" s="7">
        <v>43435</v>
      </c>
      <c r="D1066" s="8">
        <v>0.15416666666666667</v>
      </c>
      <c r="E1066" s="9">
        <v>22370</v>
      </c>
      <c r="F1066" s="9">
        <v>22370</v>
      </c>
      <c r="G1066" s="9">
        <v>22370</v>
      </c>
      <c r="H1066" s="9">
        <v>22370</v>
      </c>
      <c r="J1066">
        <v>1064</v>
      </c>
      <c r="K1066" s="10">
        <f t="shared" si="231"/>
        <v>1.1541666666666888</v>
      </c>
      <c r="L1066" s="10" t="str">
        <f t="shared" si="230"/>
        <v>342</v>
      </c>
      <c r="M1066" s="11">
        <f t="shared" si="233"/>
        <v>22370</v>
      </c>
      <c r="N1066" s="12">
        <f t="shared" si="235"/>
        <v>22370</v>
      </c>
      <c r="O1066" s="11">
        <f t="shared" si="236"/>
        <v>22370</v>
      </c>
      <c r="P1066" s="11">
        <f t="shared" si="234"/>
        <v>22370</v>
      </c>
    </row>
    <row r="1067" spans="2:16" x14ac:dyDescent="0.15">
      <c r="B1067" s="5" t="str">
        <f t="shared" si="232"/>
        <v>343</v>
      </c>
      <c r="C1067" s="7">
        <v>43435</v>
      </c>
      <c r="D1067" s="8">
        <v>0.15486111111111112</v>
      </c>
      <c r="E1067" s="9">
        <v>22370</v>
      </c>
      <c r="F1067" s="9">
        <v>22370</v>
      </c>
      <c r="G1067" s="9">
        <v>22370</v>
      </c>
      <c r="H1067" s="9">
        <v>22370</v>
      </c>
      <c r="J1067">
        <v>1065</v>
      </c>
      <c r="K1067" s="10">
        <f t="shared" si="231"/>
        <v>1.1548611111111333</v>
      </c>
      <c r="L1067" s="10" t="str">
        <f t="shared" si="230"/>
        <v>343</v>
      </c>
      <c r="M1067" s="11">
        <f t="shared" si="233"/>
        <v>22370</v>
      </c>
      <c r="N1067" s="12">
        <f t="shared" si="235"/>
        <v>22370</v>
      </c>
      <c r="O1067" s="11">
        <f t="shared" si="236"/>
        <v>22370</v>
      </c>
      <c r="P1067" s="11">
        <f t="shared" si="234"/>
        <v>22370</v>
      </c>
    </row>
    <row r="1068" spans="2:16" x14ac:dyDescent="0.15">
      <c r="B1068" s="5" t="str">
        <f t="shared" si="232"/>
        <v>344</v>
      </c>
      <c r="C1068" s="7">
        <v>43435</v>
      </c>
      <c r="D1068" s="8">
        <v>0.15555555555555556</v>
      </c>
      <c r="E1068" s="9">
        <v>22370</v>
      </c>
      <c r="F1068" s="9">
        <v>22370</v>
      </c>
      <c r="G1068" s="9">
        <v>22370</v>
      </c>
      <c r="H1068" s="9">
        <v>22370</v>
      </c>
      <c r="J1068">
        <v>1066</v>
      </c>
      <c r="K1068" s="10">
        <f t="shared" si="231"/>
        <v>1.1555555555555779</v>
      </c>
      <c r="L1068" s="10" t="str">
        <f t="shared" si="230"/>
        <v>344</v>
      </c>
      <c r="M1068" s="11">
        <f t="shared" si="233"/>
        <v>22370</v>
      </c>
      <c r="N1068" s="12">
        <f t="shared" si="235"/>
        <v>22370</v>
      </c>
      <c r="O1068" s="11">
        <f t="shared" si="236"/>
        <v>22370</v>
      </c>
      <c r="P1068" s="11">
        <f t="shared" si="234"/>
        <v>22370</v>
      </c>
    </row>
    <row r="1069" spans="2:16" x14ac:dyDescent="0.15">
      <c r="B1069" s="5" t="str">
        <f t="shared" si="232"/>
        <v>345</v>
      </c>
      <c r="C1069" s="7">
        <v>43435</v>
      </c>
      <c r="D1069" s="8">
        <v>0.15625</v>
      </c>
      <c r="E1069" s="9">
        <v>22370</v>
      </c>
      <c r="F1069" s="9">
        <v>22370</v>
      </c>
      <c r="G1069" s="9">
        <v>22370</v>
      </c>
      <c r="H1069" s="9">
        <v>22370</v>
      </c>
      <c r="J1069">
        <v>1067</v>
      </c>
      <c r="K1069" s="10">
        <f t="shared" si="231"/>
        <v>1.1562500000000224</v>
      </c>
      <c r="L1069" s="10" t="str">
        <f t="shared" si="230"/>
        <v>345</v>
      </c>
      <c r="M1069" s="11">
        <f t="shared" si="233"/>
        <v>22370</v>
      </c>
      <c r="N1069" s="12">
        <f t="shared" si="235"/>
        <v>22370</v>
      </c>
      <c r="O1069" s="11">
        <f t="shared" si="236"/>
        <v>22370</v>
      </c>
      <c r="P1069" s="11">
        <f t="shared" si="234"/>
        <v>22370</v>
      </c>
    </row>
    <row r="1070" spans="2:16" x14ac:dyDescent="0.15">
      <c r="B1070" s="5" t="str">
        <f t="shared" si="232"/>
        <v>346</v>
      </c>
      <c r="C1070" s="7">
        <v>43435</v>
      </c>
      <c r="D1070" s="8">
        <v>0.15694444444444444</v>
      </c>
      <c r="E1070" s="9">
        <v>22380</v>
      </c>
      <c r="F1070" s="9">
        <v>22380</v>
      </c>
      <c r="G1070" s="9">
        <v>22380</v>
      </c>
      <c r="H1070" s="9">
        <v>22380</v>
      </c>
      <c r="J1070">
        <v>1068</v>
      </c>
      <c r="K1070" s="10">
        <f t="shared" si="231"/>
        <v>1.156944444444467</v>
      </c>
      <c r="L1070" s="10" t="str">
        <f t="shared" si="230"/>
        <v>346</v>
      </c>
      <c r="M1070" s="11">
        <f t="shared" si="233"/>
        <v>22380</v>
      </c>
      <c r="N1070" s="12">
        <f t="shared" si="235"/>
        <v>22380</v>
      </c>
      <c r="O1070" s="11">
        <f t="shared" si="236"/>
        <v>22380</v>
      </c>
      <c r="P1070" s="11">
        <f t="shared" si="234"/>
        <v>22380</v>
      </c>
    </row>
    <row r="1071" spans="2:16" x14ac:dyDescent="0.15">
      <c r="B1071" s="5" t="str">
        <f t="shared" si="232"/>
        <v>347</v>
      </c>
      <c r="C1071" s="7">
        <v>43435</v>
      </c>
      <c r="D1071" s="8">
        <v>0.15763888888888888</v>
      </c>
      <c r="E1071" s="9">
        <v>22380</v>
      </c>
      <c r="F1071" s="9">
        <v>22380</v>
      </c>
      <c r="G1071" s="9">
        <v>22380</v>
      </c>
      <c r="H1071" s="9">
        <v>22380</v>
      </c>
      <c r="J1071">
        <v>1069</v>
      </c>
      <c r="K1071" s="10">
        <f t="shared" si="231"/>
        <v>1.1576388888889115</v>
      </c>
      <c r="L1071" s="10" t="str">
        <f t="shared" si="230"/>
        <v>347</v>
      </c>
      <c r="M1071" s="11">
        <f t="shared" si="233"/>
        <v>22380</v>
      </c>
      <c r="N1071" s="12">
        <f t="shared" si="235"/>
        <v>22380</v>
      </c>
      <c r="O1071" s="11">
        <f t="shared" si="236"/>
        <v>22380</v>
      </c>
      <c r="P1071" s="11">
        <f t="shared" si="234"/>
        <v>22380</v>
      </c>
    </row>
    <row r="1072" spans="2:16" x14ac:dyDescent="0.15">
      <c r="B1072" s="5" t="str">
        <f t="shared" si="232"/>
        <v>348</v>
      </c>
      <c r="C1072" s="7">
        <v>43435</v>
      </c>
      <c r="D1072" s="8">
        <v>0.15833333333333333</v>
      </c>
      <c r="E1072" s="9">
        <v>22380</v>
      </c>
      <c r="F1072" s="9">
        <v>22380</v>
      </c>
      <c r="G1072" s="9">
        <v>22380</v>
      </c>
      <c r="H1072" s="9">
        <v>22380</v>
      </c>
      <c r="J1072">
        <v>1070</v>
      </c>
      <c r="K1072" s="10">
        <f t="shared" si="231"/>
        <v>1.1583333333333561</v>
      </c>
      <c r="L1072" s="10" t="str">
        <f t="shared" si="230"/>
        <v>348</v>
      </c>
      <c r="M1072" s="11">
        <f t="shared" si="233"/>
        <v>22380</v>
      </c>
      <c r="N1072" s="12">
        <f t="shared" si="235"/>
        <v>22380</v>
      </c>
      <c r="O1072" s="11">
        <f t="shared" si="236"/>
        <v>22380</v>
      </c>
      <c r="P1072" s="11">
        <f t="shared" si="234"/>
        <v>22380</v>
      </c>
    </row>
    <row r="1073" spans="2:16" x14ac:dyDescent="0.15">
      <c r="B1073" s="5" t="str">
        <f t="shared" si="232"/>
        <v>349</v>
      </c>
      <c r="C1073" s="7">
        <v>43435</v>
      </c>
      <c r="D1073" s="8">
        <v>0.15902777777777777</v>
      </c>
      <c r="E1073" s="9">
        <v>22390</v>
      </c>
      <c r="F1073" s="9">
        <v>22390</v>
      </c>
      <c r="G1073" s="9">
        <v>22390</v>
      </c>
      <c r="H1073" s="9">
        <v>22390</v>
      </c>
      <c r="J1073">
        <v>1071</v>
      </c>
      <c r="K1073" s="10">
        <f t="shared" si="231"/>
        <v>1.1590277777778006</v>
      </c>
      <c r="L1073" s="10" t="str">
        <f t="shared" si="230"/>
        <v>349</v>
      </c>
      <c r="M1073" s="11">
        <f t="shared" si="233"/>
        <v>22390</v>
      </c>
      <c r="N1073" s="12">
        <f t="shared" si="235"/>
        <v>22390</v>
      </c>
      <c r="O1073" s="11">
        <f t="shared" si="236"/>
        <v>22390</v>
      </c>
      <c r="P1073" s="11">
        <f t="shared" si="234"/>
        <v>22390</v>
      </c>
    </row>
    <row r="1074" spans="2:16" x14ac:dyDescent="0.15">
      <c r="B1074" s="5" t="str">
        <f t="shared" si="232"/>
        <v>350</v>
      </c>
      <c r="C1074" s="7">
        <v>43435</v>
      </c>
      <c r="D1074" s="8">
        <v>0.15972222222222224</v>
      </c>
      <c r="E1074" s="9">
        <v>22400</v>
      </c>
      <c r="F1074" s="9">
        <v>22400</v>
      </c>
      <c r="G1074" s="9">
        <v>22400</v>
      </c>
      <c r="H1074" s="9">
        <v>22400</v>
      </c>
      <c r="J1074">
        <v>1072</v>
      </c>
      <c r="K1074" s="10">
        <f t="shared" si="231"/>
        <v>1.1597222222222452</v>
      </c>
      <c r="L1074" s="10" t="str">
        <f t="shared" si="230"/>
        <v>350</v>
      </c>
      <c r="M1074" s="11">
        <f t="shared" si="233"/>
        <v>22400</v>
      </c>
      <c r="N1074" s="12">
        <f t="shared" si="235"/>
        <v>22400</v>
      </c>
      <c r="O1074" s="11">
        <f t="shared" si="236"/>
        <v>22400</v>
      </c>
      <c r="P1074" s="11">
        <f t="shared" si="234"/>
        <v>22400</v>
      </c>
    </row>
    <row r="1075" spans="2:16" x14ac:dyDescent="0.15">
      <c r="B1075" s="5" t="str">
        <f t="shared" si="232"/>
        <v>351</v>
      </c>
      <c r="C1075" s="7">
        <v>43435</v>
      </c>
      <c r="D1075" s="8">
        <v>0.16041666666666668</v>
      </c>
      <c r="E1075" s="9">
        <v>22400</v>
      </c>
      <c r="F1075" s="9">
        <v>22400</v>
      </c>
      <c r="G1075" s="9">
        <v>22400</v>
      </c>
      <c r="H1075" s="9">
        <v>22400</v>
      </c>
      <c r="J1075">
        <v>1073</v>
      </c>
      <c r="K1075" s="10">
        <f t="shared" si="231"/>
        <v>1.1604166666666897</v>
      </c>
      <c r="L1075" s="10" t="str">
        <f t="shared" si="230"/>
        <v>351</v>
      </c>
      <c r="M1075" s="11">
        <f t="shared" si="233"/>
        <v>22400</v>
      </c>
      <c r="N1075" s="12">
        <f t="shared" si="235"/>
        <v>22400</v>
      </c>
      <c r="O1075" s="11">
        <f t="shared" si="236"/>
        <v>22400</v>
      </c>
      <c r="P1075" s="11">
        <f t="shared" si="234"/>
        <v>22400</v>
      </c>
    </row>
    <row r="1076" spans="2:16" x14ac:dyDescent="0.15">
      <c r="B1076" s="5" t="str">
        <f t="shared" si="232"/>
        <v>352</v>
      </c>
      <c r="C1076" s="7">
        <v>43435</v>
      </c>
      <c r="D1076" s="8">
        <v>0.16111111111111112</v>
      </c>
      <c r="E1076" s="9">
        <v>22400</v>
      </c>
      <c r="F1076" s="9">
        <v>22400</v>
      </c>
      <c r="G1076" s="9">
        <v>22390</v>
      </c>
      <c r="H1076" s="9">
        <v>22400</v>
      </c>
      <c r="J1076">
        <v>1074</v>
      </c>
      <c r="K1076" s="10">
        <f t="shared" si="231"/>
        <v>1.1611111111111343</v>
      </c>
      <c r="L1076" s="10" t="str">
        <f t="shared" si="230"/>
        <v>352</v>
      </c>
      <c r="M1076" s="11">
        <f t="shared" si="233"/>
        <v>22400</v>
      </c>
      <c r="N1076" s="12">
        <f t="shared" si="235"/>
        <v>22400</v>
      </c>
      <c r="O1076" s="11">
        <f t="shared" si="236"/>
        <v>22390</v>
      </c>
      <c r="P1076" s="11">
        <f t="shared" si="234"/>
        <v>22400</v>
      </c>
    </row>
    <row r="1077" spans="2:16" x14ac:dyDescent="0.15">
      <c r="B1077" s="5" t="str">
        <f t="shared" si="232"/>
        <v>353</v>
      </c>
      <c r="C1077" s="7">
        <v>43435</v>
      </c>
      <c r="D1077" s="8">
        <v>0.16180555555555556</v>
      </c>
      <c r="E1077" s="9">
        <v>22400</v>
      </c>
      <c r="F1077" s="9">
        <v>22400</v>
      </c>
      <c r="G1077" s="9">
        <v>22390</v>
      </c>
      <c r="H1077" s="9">
        <v>22390</v>
      </c>
      <c r="J1077">
        <v>1075</v>
      </c>
      <c r="K1077" s="10">
        <f t="shared" si="231"/>
        <v>1.1618055555555789</v>
      </c>
      <c r="L1077" s="10" t="str">
        <f t="shared" si="230"/>
        <v>353</v>
      </c>
      <c r="M1077" s="11">
        <f t="shared" si="233"/>
        <v>22400</v>
      </c>
      <c r="N1077" s="12">
        <f t="shared" si="235"/>
        <v>22400</v>
      </c>
      <c r="O1077" s="11">
        <f t="shared" si="236"/>
        <v>22390</v>
      </c>
      <c r="P1077" s="11">
        <f t="shared" si="234"/>
        <v>22390</v>
      </c>
    </row>
    <row r="1078" spans="2:16" x14ac:dyDescent="0.15">
      <c r="B1078" s="5" t="str">
        <f t="shared" si="232"/>
        <v>354</v>
      </c>
      <c r="C1078" s="7">
        <v>43435</v>
      </c>
      <c r="D1078" s="8">
        <v>0.16250000000000001</v>
      </c>
      <c r="E1078" s="9">
        <v>22390</v>
      </c>
      <c r="F1078" s="9">
        <v>22390</v>
      </c>
      <c r="G1078" s="9">
        <v>22390</v>
      </c>
      <c r="H1078" s="9">
        <v>22390</v>
      </c>
      <c r="J1078">
        <v>1076</v>
      </c>
      <c r="K1078" s="10">
        <f t="shared" si="231"/>
        <v>1.1625000000000234</v>
      </c>
      <c r="L1078" s="10" t="str">
        <f t="shared" si="230"/>
        <v>354</v>
      </c>
      <c r="M1078" s="11">
        <f t="shared" si="233"/>
        <v>22390</v>
      </c>
      <c r="N1078" s="12">
        <f t="shared" si="235"/>
        <v>22390</v>
      </c>
      <c r="O1078" s="11">
        <f t="shared" si="236"/>
        <v>22390</v>
      </c>
      <c r="P1078" s="11">
        <f t="shared" si="234"/>
        <v>22390</v>
      </c>
    </row>
    <row r="1079" spans="2:16" x14ac:dyDescent="0.15">
      <c r="B1079" s="5" t="str">
        <f t="shared" si="232"/>
        <v>355</v>
      </c>
      <c r="C1079" s="7">
        <v>43435</v>
      </c>
      <c r="D1079" s="8">
        <v>0.16319444444444445</v>
      </c>
      <c r="E1079" s="9">
        <v>22390</v>
      </c>
      <c r="F1079" s="9">
        <v>22390</v>
      </c>
      <c r="G1079" s="9">
        <v>22390</v>
      </c>
      <c r="H1079" s="9">
        <v>22390</v>
      </c>
      <c r="J1079">
        <v>1077</v>
      </c>
      <c r="K1079" s="10">
        <f t="shared" si="231"/>
        <v>1.163194444444468</v>
      </c>
      <c r="L1079" s="10" t="str">
        <f t="shared" si="230"/>
        <v>355</v>
      </c>
      <c r="M1079" s="11">
        <f t="shared" si="233"/>
        <v>22390</v>
      </c>
      <c r="N1079" s="12">
        <f t="shared" si="235"/>
        <v>22390</v>
      </c>
      <c r="O1079" s="11">
        <f t="shared" si="236"/>
        <v>22390</v>
      </c>
      <c r="P1079" s="11">
        <f t="shared" si="234"/>
        <v>22390</v>
      </c>
    </row>
    <row r="1080" spans="2:16" x14ac:dyDescent="0.15">
      <c r="B1080" s="5" t="str">
        <f t="shared" si="232"/>
        <v>356</v>
      </c>
      <c r="C1080" s="7">
        <v>43435</v>
      </c>
      <c r="D1080" s="8">
        <v>0.16388888888888889</v>
      </c>
      <c r="E1080" s="9">
        <v>22390</v>
      </c>
      <c r="F1080" s="9">
        <v>22390</v>
      </c>
      <c r="G1080" s="9">
        <v>22390</v>
      </c>
      <c r="H1080" s="9">
        <v>22390</v>
      </c>
      <c r="J1080">
        <v>1078</v>
      </c>
      <c r="K1080" s="10">
        <f t="shared" si="231"/>
        <v>1.1638888888889125</v>
      </c>
      <c r="L1080" s="10" t="str">
        <f t="shared" si="230"/>
        <v>356</v>
      </c>
      <c r="M1080" s="11">
        <f t="shared" si="233"/>
        <v>22390</v>
      </c>
      <c r="N1080" s="12">
        <f t="shared" si="235"/>
        <v>22390</v>
      </c>
      <c r="O1080" s="11">
        <f t="shared" si="236"/>
        <v>22390</v>
      </c>
      <c r="P1080" s="11">
        <f t="shared" si="234"/>
        <v>22390</v>
      </c>
    </row>
    <row r="1081" spans="2:16" x14ac:dyDescent="0.15">
      <c r="B1081" s="5" t="str">
        <f t="shared" si="232"/>
        <v>357</v>
      </c>
      <c r="C1081" s="7">
        <v>43435</v>
      </c>
      <c r="D1081" s="8">
        <v>0.16458333333333333</v>
      </c>
      <c r="E1081" s="9">
        <v>22390</v>
      </c>
      <c r="F1081" s="9">
        <v>22390</v>
      </c>
      <c r="G1081" s="9">
        <v>22390</v>
      </c>
      <c r="H1081" s="9">
        <v>22390</v>
      </c>
      <c r="J1081">
        <v>1079</v>
      </c>
      <c r="K1081" s="10">
        <f t="shared" si="231"/>
        <v>1.1645833333333571</v>
      </c>
      <c r="L1081" s="10" t="str">
        <f t="shared" si="230"/>
        <v>357</v>
      </c>
      <c r="M1081" s="11">
        <f t="shared" si="233"/>
        <v>22390</v>
      </c>
      <c r="N1081" s="12">
        <f t="shared" si="235"/>
        <v>22390</v>
      </c>
      <c r="O1081" s="11">
        <f t="shared" si="236"/>
        <v>22390</v>
      </c>
      <c r="P1081" s="11">
        <f t="shared" si="234"/>
        <v>22390</v>
      </c>
    </row>
    <row r="1082" spans="2:16" x14ac:dyDescent="0.15">
      <c r="B1082" s="5" t="str">
        <f t="shared" si="232"/>
        <v>358</v>
      </c>
      <c r="C1082" s="7">
        <v>43435</v>
      </c>
      <c r="D1082" s="8">
        <v>0.16527777777777777</v>
      </c>
      <c r="E1082" s="9">
        <v>22390</v>
      </c>
      <c r="F1082" s="9">
        <v>22390</v>
      </c>
      <c r="G1082" s="9">
        <v>22390</v>
      </c>
      <c r="H1082" s="9">
        <v>22390</v>
      </c>
      <c r="J1082">
        <v>1080</v>
      </c>
      <c r="K1082" s="10">
        <f t="shared" si="231"/>
        <v>1.1652777777778016</v>
      </c>
      <c r="L1082" s="10" t="str">
        <f t="shared" ref="L1082:L1145" si="237">HOUR(K1082)&amp;IF(LEN(MINUTE(K1082))=1,"0"&amp;MINUTE(K1082),MINUTE(K1082))</f>
        <v>358</v>
      </c>
      <c r="M1082" s="11">
        <f t="shared" si="233"/>
        <v>22390</v>
      </c>
      <c r="N1082" s="12">
        <f t="shared" si="235"/>
        <v>22390</v>
      </c>
      <c r="O1082" s="11">
        <f t="shared" si="236"/>
        <v>22390</v>
      </c>
      <c r="P1082" s="11">
        <f t="shared" si="234"/>
        <v>22390</v>
      </c>
    </row>
    <row r="1083" spans="2:16" x14ac:dyDescent="0.15">
      <c r="B1083" s="5" t="str">
        <f t="shared" si="232"/>
        <v>359</v>
      </c>
      <c r="C1083" s="7">
        <v>43435</v>
      </c>
      <c r="D1083" s="8">
        <v>0.16597222222222222</v>
      </c>
      <c r="E1083" s="9">
        <v>22390</v>
      </c>
      <c r="F1083" s="9">
        <v>22390</v>
      </c>
      <c r="G1083" s="9">
        <v>22390</v>
      </c>
      <c r="H1083" s="9">
        <v>22390</v>
      </c>
      <c r="J1083">
        <v>1081</v>
      </c>
      <c r="K1083" s="10">
        <f t="shared" ref="K1083:K1100" si="238">+K1082+TIMEVALUE("00:01:00")*1</f>
        <v>1.1659722222222462</v>
      </c>
      <c r="L1083" s="10" t="str">
        <f t="shared" si="237"/>
        <v>359</v>
      </c>
      <c r="M1083" s="11">
        <f t="shared" si="233"/>
        <v>22390</v>
      </c>
      <c r="N1083" s="12">
        <f t="shared" si="235"/>
        <v>22390</v>
      </c>
      <c r="O1083" s="11">
        <f t="shared" si="236"/>
        <v>22390</v>
      </c>
      <c r="P1083" s="11">
        <f t="shared" si="234"/>
        <v>22390</v>
      </c>
    </row>
    <row r="1084" spans="2:16" x14ac:dyDescent="0.15">
      <c r="B1084" s="5" t="str">
        <f t="shared" si="232"/>
        <v>400</v>
      </c>
      <c r="C1084" s="7">
        <v>43435</v>
      </c>
      <c r="D1084" s="8">
        <v>0.16666666666666666</v>
      </c>
      <c r="E1084" s="9">
        <v>22400</v>
      </c>
      <c r="F1084" s="9">
        <v>22400</v>
      </c>
      <c r="G1084" s="9">
        <v>22390</v>
      </c>
      <c r="H1084" s="9">
        <v>22390</v>
      </c>
      <c r="J1084">
        <v>1082</v>
      </c>
      <c r="K1084" s="10">
        <f t="shared" si="238"/>
        <v>1.1666666666666907</v>
      </c>
      <c r="L1084" s="10" t="str">
        <f t="shared" si="237"/>
        <v>400</v>
      </c>
      <c r="M1084" s="11">
        <f t="shared" si="233"/>
        <v>22400</v>
      </c>
      <c r="N1084" s="12">
        <f t="shared" si="235"/>
        <v>22400</v>
      </c>
      <c r="O1084" s="11">
        <f t="shared" si="236"/>
        <v>22390</v>
      </c>
      <c r="P1084" s="11">
        <f t="shared" si="234"/>
        <v>22390</v>
      </c>
    </row>
    <row r="1085" spans="2:16" x14ac:dyDescent="0.15">
      <c r="B1085" s="5" t="str">
        <f t="shared" si="232"/>
        <v>401</v>
      </c>
      <c r="C1085" s="7">
        <v>43435</v>
      </c>
      <c r="D1085" s="8">
        <v>0.1673611111111111</v>
      </c>
      <c r="E1085" s="9">
        <v>22390</v>
      </c>
      <c r="F1085" s="9">
        <v>22390</v>
      </c>
      <c r="G1085" s="9">
        <v>22390</v>
      </c>
      <c r="H1085" s="9">
        <v>22390</v>
      </c>
      <c r="J1085">
        <v>1083</v>
      </c>
      <c r="K1085" s="10">
        <f t="shared" si="238"/>
        <v>1.1673611111111353</v>
      </c>
      <c r="L1085" s="10" t="str">
        <f t="shared" si="237"/>
        <v>401</v>
      </c>
      <c r="M1085" s="11">
        <f t="shared" si="233"/>
        <v>22390</v>
      </c>
      <c r="N1085" s="12">
        <f t="shared" si="235"/>
        <v>22390</v>
      </c>
      <c r="O1085" s="11">
        <f t="shared" si="236"/>
        <v>22390</v>
      </c>
      <c r="P1085" s="11">
        <f t="shared" si="234"/>
        <v>22390</v>
      </c>
    </row>
    <row r="1086" spans="2:16" x14ac:dyDescent="0.15">
      <c r="B1086" s="5" t="str">
        <f t="shared" si="232"/>
        <v>402</v>
      </c>
      <c r="C1086" s="7">
        <v>43435</v>
      </c>
      <c r="D1086" s="8">
        <v>0.16805555555555554</v>
      </c>
      <c r="E1086" s="9">
        <v>22390</v>
      </c>
      <c r="F1086" s="9">
        <v>22390</v>
      </c>
      <c r="G1086" s="9">
        <v>22390</v>
      </c>
      <c r="H1086" s="9">
        <v>22390</v>
      </c>
      <c r="J1086">
        <v>1084</v>
      </c>
      <c r="K1086" s="10">
        <f t="shared" si="238"/>
        <v>1.1680555555555798</v>
      </c>
      <c r="L1086" s="10" t="str">
        <f t="shared" si="237"/>
        <v>402</v>
      </c>
      <c r="M1086" s="11">
        <f t="shared" si="233"/>
        <v>22390</v>
      </c>
      <c r="N1086" s="12">
        <f t="shared" si="235"/>
        <v>22390</v>
      </c>
      <c r="O1086" s="11">
        <f t="shared" si="236"/>
        <v>22390</v>
      </c>
      <c r="P1086" s="11">
        <f t="shared" si="234"/>
        <v>22390</v>
      </c>
    </row>
    <row r="1087" spans="2:16" x14ac:dyDescent="0.15">
      <c r="B1087" s="5" t="str">
        <f t="shared" ref="B1087:B1150" si="239">IF(D1087="","",HOUR(D1087)&amp;IF(LEN(MINUTE(D1087))=1,"0"&amp;MINUTE(D1087),MINUTE(D1087)))</f>
        <v>403</v>
      </c>
      <c r="C1087" s="7">
        <v>43435</v>
      </c>
      <c r="D1087" s="8">
        <v>0.16874999999999998</v>
      </c>
      <c r="E1087" s="9">
        <v>22380</v>
      </c>
      <c r="F1087" s="9">
        <v>22380</v>
      </c>
      <c r="G1087" s="9">
        <v>22380</v>
      </c>
      <c r="H1087" s="9">
        <v>22380</v>
      </c>
      <c r="J1087">
        <v>1085</v>
      </c>
      <c r="K1087" s="10">
        <f t="shared" si="238"/>
        <v>1.1687500000000244</v>
      </c>
      <c r="L1087" s="10" t="str">
        <f t="shared" si="237"/>
        <v>403</v>
      </c>
      <c r="M1087" s="11">
        <f t="shared" si="233"/>
        <v>22380</v>
      </c>
      <c r="N1087" s="12">
        <f t="shared" si="235"/>
        <v>22380</v>
      </c>
      <c r="O1087" s="11">
        <f t="shared" si="236"/>
        <v>22380</v>
      </c>
      <c r="P1087" s="11">
        <f t="shared" si="234"/>
        <v>22380</v>
      </c>
    </row>
    <row r="1088" spans="2:16" x14ac:dyDescent="0.15">
      <c r="B1088" s="5" t="str">
        <f t="shared" si="239"/>
        <v>404</v>
      </c>
      <c r="C1088" s="7">
        <v>43435</v>
      </c>
      <c r="D1088" s="8">
        <v>0.16944444444444443</v>
      </c>
      <c r="E1088" s="9">
        <v>22380</v>
      </c>
      <c r="F1088" s="9">
        <v>22380</v>
      </c>
      <c r="G1088" s="9">
        <v>22380</v>
      </c>
      <c r="H1088" s="9">
        <v>22380</v>
      </c>
      <c r="J1088">
        <v>1086</v>
      </c>
      <c r="K1088" s="10">
        <f t="shared" si="238"/>
        <v>1.1694444444444689</v>
      </c>
      <c r="L1088" s="10" t="str">
        <f t="shared" si="237"/>
        <v>404</v>
      </c>
      <c r="M1088" s="11">
        <f t="shared" si="233"/>
        <v>22380</v>
      </c>
      <c r="N1088" s="12">
        <f t="shared" si="235"/>
        <v>22380</v>
      </c>
      <c r="O1088" s="11">
        <f t="shared" si="236"/>
        <v>22380</v>
      </c>
      <c r="P1088" s="11">
        <f t="shared" si="234"/>
        <v>22380</v>
      </c>
    </row>
    <row r="1089" spans="2:16" x14ac:dyDescent="0.15">
      <c r="B1089" s="5" t="str">
        <f t="shared" si="239"/>
        <v>405</v>
      </c>
      <c r="C1089" s="7">
        <v>43435</v>
      </c>
      <c r="D1089" s="8">
        <v>0.17013888888888887</v>
      </c>
      <c r="E1089" s="9">
        <v>22380</v>
      </c>
      <c r="F1089" s="9">
        <v>22380</v>
      </c>
      <c r="G1089" s="9">
        <v>22380</v>
      </c>
      <c r="H1089" s="9">
        <v>22380</v>
      </c>
      <c r="J1089">
        <v>1087</v>
      </c>
      <c r="K1089" s="10">
        <f t="shared" si="238"/>
        <v>1.1701388888889135</v>
      </c>
      <c r="L1089" s="10" t="str">
        <f t="shared" si="237"/>
        <v>405</v>
      </c>
      <c r="M1089" s="11">
        <f t="shared" si="233"/>
        <v>22380</v>
      </c>
      <c r="N1089" s="12">
        <f t="shared" si="235"/>
        <v>22380</v>
      </c>
      <c r="O1089" s="11">
        <f t="shared" si="236"/>
        <v>22380</v>
      </c>
      <c r="P1089" s="11">
        <f t="shared" si="234"/>
        <v>22380</v>
      </c>
    </row>
    <row r="1090" spans="2:16" x14ac:dyDescent="0.15">
      <c r="B1090" s="5" t="str">
        <f t="shared" si="239"/>
        <v>406</v>
      </c>
      <c r="C1090" s="7">
        <v>43435</v>
      </c>
      <c r="D1090" s="8">
        <v>0.17083333333333331</v>
      </c>
      <c r="E1090" s="9">
        <v>22390</v>
      </c>
      <c r="F1090" s="9">
        <v>22390</v>
      </c>
      <c r="G1090" s="9">
        <v>22390</v>
      </c>
      <c r="H1090" s="9">
        <v>22390</v>
      </c>
      <c r="J1090">
        <v>1088</v>
      </c>
      <c r="K1090" s="10">
        <f t="shared" si="238"/>
        <v>1.170833333333358</v>
      </c>
      <c r="L1090" s="10" t="str">
        <f t="shared" si="237"/>
        <v>406</v>
      </c>
      <c r="M1090" s="11">
        <f t="shared" si="233"/>
        <v>22390</v>
      </c>
      <c r="N1090" s="12">
        <f t="shared" si="235"/>
        <v>22390</v>
      </c>
      <c r="O1090" s="11">
        <f t="shared" si="236"/>
        <v>22390</v>
      </c>
      <c r="P1090" s="11">
        <f t="shared" si="234"/>
        <v>22390</v>
      </c>
    </row>
    <row r="1091" spans="2:16" x14ac:dyDescent="0.15">
      <c r="B1091" s="5" t="str">
        <f t="shared" si="239"/>
        <v>407</v>
      </c>
      <c r="C1091" s="7">
        <v>43435</v>
      </c>
      <c r="D1091" s="8">
        <v>0.17152777777777775</v>
      </c>
      <c r="E1091" s="9">
        <v>22390</v>
      </c>
      <c r="F1091" s="9">
        <v>22390</v>
      </c>
      <c r="G1091" s="9">
        <v>22390</v>
      </c>
      <c r="H1091" s="9">
        <v>22390</v>
      </c>
      <c r="J1091">
        <v>1089</v>
      </c>
      <c r="K1091" s="10">
        <f t="shared" si="238"/>
        <v>1.1715277777778026</v>
      </c>
      <c r="L1091" s="10" t="str">
        <f t="shared" si="237"/>
        <v>407</v>
      </c>
      <c r="M1091" s="11">
        <f t="shared" si="233"/>
        <v>22390</v>
      </c>
      <c r="N1091" s="12">
        <f t="shared" si="235"/>
        <v>22390</v>
      </c>
      <c r="O1091" s="11">
        <f t="shared" si="236"/>
        <v>22390</v>
      </c>
      <c r="P1091" s="11">
        <f t="shared" si="234"/>
        <v>22390</v>
      </c>
    </row>
    <row r="1092" spans="2:16" x14ac:dyDescent="0.15">
      <c r="B1092" s="5" t="str">
        <f t="shared" si="239"/>
        <v>408</v>
      </c>
      <c r="C1092" s="7">
        <v>43435</v>
      </c>
      <c r="D1092" s="8">
        <v>0.17222222222222225</v>
      </c>
      <c r="E1092" s="9">
        <v>22380</v>
      </c>
      <c r="F1092" s="9">
        <v>22380</v>
      </c>
      <c r="G1092" s="9">
        <v>22380</v>
      </c>
      <c r="H1092" s="9">
        <v>22380</v>
      </c>
      <c r="J1092">
        <v>1090</v>
      </c>
      <c r="K1092" s="10">
        <f t="shared" si="238"/>
        <v>1.1722222222222471</v>
      </c>
      <c r="L1092" s="10" t="str">
        <f t="shared" si="237"/>
        <v>408</v>
      </c>
      <c r="M1092" s="11">
        <f t="shared" ref="M1092:M1155" si="240">IF(IF(ISERROR(VLOOKUP(L1092,$B$3:$H$1174,4,FALSE))=TRUE,"",VLOOKUP(L1092,$B$3:$H$1174,4,FALSE))="",P1091,(IF(ISERROR(VLOOKUP(L1092,$B$3:$H$1174,4,FALSE))=TRUE,"",VLOOKUP(L1092,$B$3:$H$1174,4,FALSE))))</f>
        <v>22380</v>
      </c>
      <c r="N1092" s="12">
        <f t="shared" si="235"/>
        <v>22380</v>
      </c>
      <c r="O1092" s="11">
        <f t="shared" si="236"/>
        <v>22380</v>
      </c>
      <c r="P1092" s="11">
        <f t="shared" ref="P1092:P1155" si="241">IF(IF(ISERROR(VLOOKUP(L1092,$B$3:$H$1174,7,FALSE))=TRUE,"",VLOOKUP(L1092,$B$3:$H$1174,7,FALSE))="",M1092,IF(ISERROR(VLOOKUP(L1092,$B$3:$H$1174,7,FALSE))=TRUE,"",VLOOKUP(L1092,$B$3:$H$1174,7,FALSE)))</f>
        <v>22380</v>
      </c>
    </row>
    <row r="1093" spans="2:16" x14ac:dyDescent="0.15">
      <c r="B1093" s="5" t="str">
        <f t="shared" si="239"/>
        <v>409</v>
      </c>
      <c r="C1093" s="7">
        <v>43435</v>
      </c>
      <c r="D1093" s="8">
        <v>0.17291666666666669</v>
      </c>
      <c r="E1093" s="9">
        <v>22380</v>
      </c>
      <c r="F1093" s="9">
        <v>22380</v>
      </c>
      <c r="G1093" s="9">
        <v>22380</v>
      </c>
      <c r="H1093" s="9">
        <v>22380</v>
      </c>
      <c r="J1093">
        <v>1091</v>
      </c>
      <c r="K1093" s="10">
        <f t="shared" si="238"/>
        <v>1.1729166666666917</v>
      </c>
      <c r="L1093" s="10" t="str">
        <f t="shared" si="237"/>
        <v>409</v>
      </c>
      <c r="M1093" s="11">
        <f t="shared" si="240"/>
        <v>22380</v>
      </c>
      <c r="N1093" s="12">
        <f t="shared" si="235"/>
        <v>22380</v>
      </c>
      <c r="O1093" s="11">
        <f t="shared" si="236"/>
        <v>22380</v>
      </c>
      <c r="P1093" s="11">
        <f t="shared" si="241"/>
        <v>22380</v>
      </c>
    </row>
    <row r="1094" spans="2:16" x14ac:dyDescent="0.15">
      <c r="B1094" s="5" t="str">
        <f t="shared" si="239"/>
        <v>410</v>
      </c>
      <c r="C1094" s="7">
        <v>43435</v>
      </c>
      <c r="D1094" s="8">
        <v>0.17361111111111113</v>
      </c>
      <c r="E1094" s="9">
        <v>22380</v>
      </c>
      <c r="F1094" s="9">
        <v>22380</v>
      </c>
      <c r="G1094" s="9">
        <v>22380</v>
      </c>
      <c r="H1094" s="9">
        <v>22380</v>
      </c>
      <c r="J1094">
        <v>1092</v>
      </c>
      <c r="K1094" s="10">
        <f t="shared" si="238"/>
        <v>1.1736111111111363</v>
      </c>
      <c r="L1094" s="10" t="str">
        <f t="shared" si="237"/>
        <v>410</v>
      </c>
      <c r="M1094" s="11">
        <f t="shared" si="240"/>
        <v>22380</v>
      </c>
      <c r="N1094" s="12">
        <f t="shared" si="235"/>
        <v>22380</v>
      </c>
      <c r="O1094" s="11">
        <f t="shared" si="236"/>
        <v>22380</v>
      </c>
      <c r="P1094" s="11">
        <f t="shared" si="241"/>
        <v>22380</v>
      </c>
    </row>
    <row r="1095" spans="2:16" x14ac:dyDescent="0.15">
      <c r="B1095" s="5" t="str">
        <f t="shared" si="239"/>
        <v>411</v>
      </c>
      <c r="C1095" s="7">
        <v>43435</v>
      </c>
      <c r="D1095" s="8">
        <v>0.17430555555555557</v>
      </c>
      <c r="E1095" s="9">
        <v>22380</v>
      </c>
      <c r="F1095" s="9">
        <v>22380</v>
      </c>
      <c r="G1095" s="9">
        <v>22380</v>
      </c>
      <c r="H1095" s="9">
        <v>22380</v>
      </c>
      <c r="J1095">
        <v>1093</v>
      </c>
      <c r="K1095" s="10">
        <f t="shared" si="238"/>
        <v>1.1743055555555808</v>
      </c>
      <c r="L1095" s="10" t="str">
        <f t="shared" si="237"/>
        <v>411</v>
      </c>
      <c r="M1095" s="11">
        <f t="shared" si="240"/>
        <v>22380</v>
      </c>
      <c r="N1095" s="12">
        <f t="shared" si="235"/>
        <v>22380</v>
      </c>
      <c r="O1095" s="11">
        <f t="shared" si="236"/>
        <v>22380</v>
      </c>
      <c r="P1095" s="11">
        <f t="shared" si="241"/>
        <v>22380</v>
      </c>
    </row>
    <row r="1096" spans="2:16" x14ac:dyDescent="0.15">
      <c r="B1096" s="5" t="str">
        <f t="shared" si="239"/>
        <v>412</v>
      </c>
      <c r="C1096" s="7">
        <v>43435</v>
      </c>
      <c r="D1096" s="8">
        <v>0.17500000000000002</v>
      </c>
      <c r="E1096" s="9">
        <v>22380</v>
      </c>
      <c r="F1096" s="9">
        <v>22380</v>
      </c>
      <c r="G1096" s="9">
        <v>22380</v>
      </c>
      <c r="H1096" s="9">
        <v>22380</v>
      </c>
      <c r="J1096">
        <v>1094</v>
      </c>
      <c r="K1096" s="10">
        <f t="shared" si="238"/>
        <v>1.1750000000000254</v>
      </c>
      <c r="L1096" s="10" t="str">
        <f t="shared" si="237"/>
        <v>412</v>
      </c>
      <c r="M1096" s="11">
        <f t="shared" si="240"/>
        <v>22380</v>
      </c>
      <c r="N1096" s="12">
        <f t="shared" si="235"/>
        <v>22380</v>
      </c>
      <c r="O1096" s="11">
        <f t="shared" si="236"/>
        <v>22380</v>
      </c>
      <c r="P1096" s="11">
        <f t="shared" si="241"/>
        <v>22380</v>
      </c>
    </row>
    <row r="1097" spans="2:16" x14ac:dyDescent="0.15">
      <c r="B1097" s="5" t="str">
        <f t="shared" si="239"/>
        <v>413</v>
      </c>
      <c r="C1097" s="7">
        <v>43435</v>
      </c>
      <c r="D1097" s="8">
        <v>0.17569444444444446</v>
      </c>
      <c r="E1097" s="9">
        <v>22380</v>
      </c>
      <c r="F1097" s="9">
        <v>22380</v>
      </c>
      <c r="G1097" s="9">
        <v>22380</v>
      </c>
      <c r="H1097" s="9">
        <v>22380</v>
      </c>
      <c r="J1097">
        <v>1095</v>
      </c>
      <c r="K1097" s="10">
        <f t="shared" si="238"/>
        <v>1.1756944444444699</v>
      </c>
      <c r="L1097" s="10" t="str">
        <f t="shared" si="237"/>
        <v>413</v>
      </c>
      <c r="M1097" s="11">
        <f t="shared" si="240"/>
        <v>22380</v>
      </c>
      <c r="N1097" s="12">
        <f t="shared" ref="N1097:N1160" si="242">IF(ISERROR(VLOOKUP(L1097,$B$3:$H$1174,5,FALSE))=TRUE,M1097,VLOOKUP(L1097,$B$3:$H$1174,5,FALSE))</f>
        <v>22380</v>
      </c>
      <c r="O1097" s="11">
        <f t="shared" ref="O1097:O1160" si="243">IF(ISERROR(VLOOKUP(L1097,$B$3:$H$1174,6,FALSE))=TRUE,M1097,VLOOKUP(L1097,$B$3:$H$1174,6,FALSE))</f>
        <v>22380</v>
      </c>
      <c r="P1097" s="11">
        <f t="shared" si="241"/>
        <v>22380</v>
      </c>
    </row>
    <row r="1098" spans="2:16" x14ac:dyDescent="0.15">
      <c r="B1098" s="5" t="str">
        <f t="shared" si="239"/>
        <v>414</v>
      </c>
      <c r="C1098" s="7">
        <v>43435</v>
      </c>
      <c r="D1098" s="8">
        <v>0.1763888888888889</v>
      </c>
      <c r="E1098" s="9">
        <v>22380</v>
      </c>
      <c r="F1098" s="9">
        <v>22380</v>
      </c>
      <c r="G1098" s="9">
        <v>22380</v>
      </c>
      <c r="H1098" s="9">
        <v>22380</v>
      </c>
      <c r="J1098">
        <v>1096</v>
      </c>
      <c r="K1098" s="10">
        <f t="shared" si="238"/>
        <v>1.1763888888889145</v>
      </c>
      <c r="L1098" s="10" t="str">
        <f t="shared" si="237"/>
        <v>414</v>
      </c>
      <c r="M1098" s="11">
        <f t="shared" si="240"/>
        <v>22380</v>
      </c>
      <c r="N1098" s="12">
        <f t="shared" si="242"/>
        <v>22380</v>
      </c>
      <c r="O1098" s="11">
        <f t="shared" si="243"/>
        <v>22380</v>
      </c>
      <c r="P1098" s="11">
        <f t="shared" si="241"/>
        <v>22380</v>
      </c>
    </row>
    <row r="1099" spans="2:16" x14ac:dyDescent="0.15">
      <c r="B1099" s="5" t="str">
        <f t="shared" si="239"/>
        <v>415</v>
      </c>
      <c r="C1099" s="7">
        <v>43435</v>
      </c>
      <c r="D1099" s="8">
        <v>0.17708333333333334</v>
      </c>
      <c r="E1099" s="9">
        <v>22390</v>
      </c>
      <c r="F1099" s="9">
        <v>22390</v>
      </c>
      <c r="G1099" s="9">
        <v>22390</v>
      </c>
      <c r="H1099" s="9">
        <v>22390</v>
      </c>
      <c r="J1099">
        <v>1097</v>
      </c>
      <c r="K1099" s="10">
        <f t="shared" si="238"/>
        <v>1.177083333333359</v>
      </c>
      <c r="L1099" s="10" t="str">
        <f t="shared" si="237"/>
        <v>415</v>
      </c>
      <c r="M1099" s="11">
        <f t="shared" si="240"/>
        <v>22390</v>
      </c>
      <c r="N1099" s="12">
        <f t="shared" si="242"/>
        <v>22390</v>
      </c>
      <c r="O1099" s="11">
        <f t="shared" si="243"/>
        <v>22390</v>
      </c>
      <c r="P1099" s="11">
        <f t="shared" si="241"/>
        <v>22390</v>
      </c>
    </row>
    <row r="1100" spans="2:16" x14ac:dyDescent="0.15">
      <c r="B1100" s="5" t="str">
        <f t="shared" si="239"/>
        <v>416</v>
      </c>
      <c r="C1100" s="7">
        <v>43435</v>
      </c>
      <c r="D1100" s="8">
        <v>0.17777777777777778</v>
      </c>
      <c r="E1100" s="9">
        <v>22400</v>
      </c>
      <c r="F1100" s="9">
        <v>22400</v>
      </c>
      <c r="G1100" s="9">
        <v>22400</v>
      </c>
      <c r="H1100" s="9">
        <v>22400</v>
      </c>
      <c r="J1100">
        <v>1098</v>
      </c>
      <c r="K1100" s="10">
        <f t="shared" si="238"/>
        <v>1.1777777777778036</v>
      </c>
      <c r="L1100" s="10" t="str">
        <f t="shared" si="237"/>
        <v>416</v>
      </c>
      <c r="M1100" s="11">
        <f t="shared" si="240"/>
        <v>22400</v>
      </c>
      <c r="N1100" s="12">
        <f t="shared" si="242"/>
        <v>22400</v>
      </c>
      <c r="O1100" s="11">
        <f t="shared" si="243"/>
        <v>22400</v>
      </c>
      <c r="P1100" s="11">
        <f t="shared" si="241"/>
        <v>22400</v>
      </c>
    </row>
    <row r="1101" spans="2:16" x14ac:dyDescent="0.15">
      <c r="B1101" s="5" t="str">
        <f t="shared" si="239"/>
        <v>417</v>
      </c>
      <c r="C1101" s="7">
        <v>43435</v>
      </c>
      <c r="D1101" s="8">
        <v>0.17847222222222223</v>
      </c>
      <c r="E1101" s="9">
        <v>22390</v>
      </c>
      <c r="F1101" s="9">
        <v>22390</v>
      </c>
      <c r="G1101" s="9">
        <v>22390</v>
      </c>
      <c r="H1101" s="9">
        <v>22390</v>
      </c>
      <c r="J1101">
        <v>1099</v>
      </c>
      <c r="K1101" s="10">
        <f t="shared" ref="K1101:K1114" si="244">+K1100+TIMEVALUE("00:01:00")*1</f>
        <v>1.1784722222222481</v>
      </c>
      <c r="L1101" s="10" t="str">
        <f t="shared" si="237"/>
        <v>417</v>
      </c>
      <c r="M1101" s="11">
        <f t="shared" si="240"/>
        <v>22390</v>
      </c>
      <c r="N1101" s="12">
        <f t="shared" si="242"/>
        <v>22390</v>
      </c>
      <c r="O1101" s="11">
        <f t="shared" si="243"/>
        <v>22390</v>
      </c>
      <c r="P1101" s="11">
        <f t="shared" si="241"/>
        <v>22390</v>
      </c>
    </row>
    <row r="1102" spans="2:16" x14ac:dyDescent="0.15">
      <c r="B1102" s="5" t="str">
        <f t="shared" si="239"/>
        <v>418</v>
      </c>
      <c r="C1102" s="7">
        <v>43435</v>
      </c>
      <c r="D1102" s="8">
        <v>0.17916666666666667</v>
      </c>
      <c r="E1102" s="9">
        <v>22380</v>
      </c>
      <c r="F1102" s="9">
        <v>22380</v>
      </c>
      <c r="G1102" s="9">
        <v>22380</v>
      </c>
      <c r="H1102" s="9">
        <v>22380</v>
      </c>
      <c r="J1102">
        <v>1100</v>
      </c>
      <c r="K1102" s="10">
        <f t="shared" si="244"/>
        <v>1.1791666666666927</v>
      </c>
      <c r="L1102" s="10" t="str">
        <f t="shared" si="237"/>
        <v>418</v>
      </c>
      <c r="M1102" s="11">
        <f t="shared" si="240"/>
        <v>22380</v>
      </c>
      <c r="N1102" s="12">
        <f t="shared" si="242"/>
        <v>22380</v>
      </c>
      <c r="O1102" s="11">
        <f t="shared" si="243"/>
        <v>22380</v>
      </c>
      <c r="P1102" s="11">
        <f t="shared" si="241"/>
        <v>22380</v>
      </c>
    </row>
    <row r="1103" spans="2:16" x14ac:dyDescent="0.15">
      <c r="B1103" s="5" t="str">
        <f t="shared" si="239"/>
        <v>419</v>
      </c>
      <c r="C1103" s="7">
        <v>43435</v>
      </c>
      <c r="D1103" s="8">
        <v>0.17986111111111111</v>
      </c>
      <c r="E1103" s="9">
        <v>22380</v>
      </c>
      <c r="F1103" s="9">
        <v>22380</v>
      </c>
      <c r="G1103" s="9">
        <v>22380</v>
      </c>
      <c r="H1103" s="9">
        <v>22380</v>
      </c>
      <c r="J1103">
        <v>1101</v>
      </c>
      <c r="K1103" s="10">
        <f t="shared" si="244"/>
        <v>1.1798611111111372</v>
      </c>
      <c r="L1103" s="10" t="str">
        <f t="shared" si="237"/>
        <v>419</v>
      </c>
      <c r="M1103" s="11">
        <f t="shared" si="240"/>
        <v>22380</v>
      </c>
      <c r="N1103" s="12">
        <f t="shared" si="242"/>
        <v>22380</v>
      </c>
      <c r="O1103" s="11">
        <f t="shared" si="243"/>
        <v>22380</v>
      </c>
      <c r="P1103" s="11">
        <f t="shared" si="241"/>
        <v>22380</v>
      </c>
    </row>
    <row r="1104" spans="2:16" x14ac:dyDescent="0.15">
      <c r="B1104" s="5" t="str">
        <f t="shared" si="239"/>
        <v>420</v>
      </c>
      <c r="C1104" s="7">
        <v>43435</v>
      </c>
      <c r="D1104" s="8">
        <v>0.18055555555555555</v>
      </c>
      <c r="E1104" s="9">
        <v>22380</v>
      </c>
      <c r="F1104" s="9">
        <v>22380</v>
      </c>
      <c r="G1104" s="9">
        <v>22380</v>
      </c>
      <c r="H1104" s="9">
        <v>22380</v>
      </c>
      <c r="J1104">
        <v>1102</v>
      </c>
      <c r="K1104" s="10">
        <f t="shared" si="244"/>
        <v>1.1805555555555818</v>
      </c>
      <c r="L1104" s="10" t="str">
        <f t="shared" si="237"/>
        <v>420</v>
      </c>
      <c r="M1104" s="11">
        <f t="shared" si="240"/>
        <v>22380</v>
      </c>
      <c r="N1104" s="12">
        <f t="shared" si="242"/>
        <v>22380</v>
      </c>
      <c r="O1104" s="11">
        <f t="shared" si="243"/>
        <v>22380</v>
      </c>
      <c r="P1104" s="11">
        <f t="shared" si="241"/>
        <v>22380</v>
      </c>
    </row>
    <row r="1105" spans="2:16" x14ac:dyDescent="0.15">
      <c r="B1105" s="5" t="str">
        <f t="shared" si="239"/>
        <v>421</v>
      </c>
      <c r="C1105" s="7">
        <v>43435</v>
      </c>
      <c r="D1105" s="8">
        <v>0.18124999999999999</v>
      </c>
      <c r="E1105" s="9">
        <v>22380</v>
      </c>
      <c r="F1105" s="9">
        <v>22380</v>
      </c>
      <c r="G1105" s="9">
        <v>22380</v>
      </c>
      <c r="H1105" s="9">
        <v>22380</v>
      </c>
      <c r="J1105">
        <v>1103</v>
      </c>
      <c r="K1105" s="10">
        <f t="shared" si="244"/>
        <v>1.1812500000000263</v>
      </c>
      <c r="L1105" s="10" t="str">
        <f t="shared" si="237"/>
        <v>421</v>
      </c>
      <c r="M1105" s="11">
        <f t="shared" si="240"/>
        <v>22380</v>
      </c>
      <c r="N1105" s="12">
        <f t="shared" si="242"/>
        <v>22380</v>
      </c>
      <c r="O1105" s="11">
        <f t="shared" si="243"/>
        <v>22380</v>
      </c>
      <c r="P1105" s="11">
        <f t="shared" si="241"/>
        <v>22380</v>
      </c>
    </row>
    <row r="1106" spans="2:16" x14ac:dyDescent="0.15">
      <c r="B1106" s="5" t="str">
        <f t="shared" si="239"/>
        <v>422</v>
      </c>
      <c r="C1106" s="7">
        <v>43435</v>
      </c>
      <c r="D1106" s="8">
        <v>0.18194444444444444</v>
      </c>
      <c r="E1106" s="9">
        <v>22380</v>
      </c>
      <c r="F1106" s="9">
        <v>22380</v>
      </c>
      <c r="G1106" s="9">
        <v>22380</v>
      </c>
      <c r="H1106" s="9">
        <v>22380</v>
      </c>
      <c r="J1106">
        <v>1104</v>
      </c>
      <c r="K1106" s="10">
        <f t="shared" si="244"/>
        <v>1.1819444444444709</v>
      </c>
      <c r="L1106" s="10" t="str">
        <f t="shared" si="237"/>
        <v>422</v>
      </c>
      <c r="M1106" s="11">
        <f t="shared" si="240"/>
        <v>22380</v>
      </c>
      <c r="N1106" s="12">
        <f t="shared" si="242"/>
        <v>22380</v>
      </c>
      <c r="O1106" s="11">
        <f t="shared" si="243"/>
        <v>22380</v>
      </c>
      <c r="P1106" s="11">
        <f t="shared" si="241"/>
        <v>22380</v>
      </c>
    </row>
    <row r="1107" spans="2:16" x14ac:dyDescent="0.15">
      <c r="B1107" s="5" t="str">
        <f t="shared" si="239"/>
        <v>423</v>
      </c>
      <c r="C1107" s="7">
        <v>43435</v>
      </c>
      <c r="D1107" s="8">
        <v>0.18263888888888891</v>
      </c>
      <c r="E1107" s="9">
        <v>22380</v>
      </c>
      <c r="F1107" s="9">
        <v>22380</v>
      </c>
      <c r="G1107" s="9">
        <v>22380</v>
      </c>
      <c r="H1107" s="9">
        <v>22380</v>
      </c>
      <c r="J1107">
        <v>1105</v>
      </c>
      <c r="K1107" s="10">
        <f t="shared" si="244"/>
        <v>1.1826388888889154</v>
      </c>
      <c r="L1107" s="10" t="str">
        <f t="shared" si="237"/>
        <v>423</v>
      </c>
      <c r="M1107" s="11">
        <f t="shared" si="240"/>
        <v>22380</v>
      </c>
      <c r="N1107" s="12">
        <f t="shared" si="242"/>
        <v>22380</v>
      </c>
      <c r="O1107" s="11">
        <f t="shared" si="243"/>
        <v>22380</v>
      </c>
      <c r="P1107" s="11">
        <f t="shared" si="241"/>
        <v>22380</v>
      </c>
    </row>
    <row r="1108" spans="2:16" x14ac:dyDescent="0.15">
      <c r="B1108" s="5" t="str">
        <f t="shared" si="239"/>
        <v>424</v>
      </c>
      <c r="C1108" s="7">
        <v>43435</v>
      </c>
      <c r="D1108" s="8">
        <v>0.18333333333333335</v>
      </c>
      <c r="E1108" s="9">
        <v>22380</v>
      </c>
      <c r="F1108" s="9">
        <v>22380</v>
      </c>
      <c r="G1108" s="9">
        <v>22380</v>
      </c>
      <c r="H1108" s="9">
        <v>22380</v>
      </c>
      <c r="J1108">
        <v>1106</v>
      </c>
      <c r="K1108" s="10">
        <f t="shared" si="244"/>
        <v>1.18333333333336</v>
      </c>
      <c r="L1108" s="10" t="str">
        <f t="shared" si="237"/>
        <v>424</v>
      </c>
      <c r="M1108" s="11">
        <f t="shared" si="240"/>
        <v>22380</v>
      </c>
      <c r="N1108" s="12">
        <f t="shared" si="242"/>
        <v>22380</v>
      </c>
      <c r="O1108" s="11">
        <f t="shared" si="243"/>
        <v>22380</v>
      </c>
      <c r="P1108" s="11">
        <f t="shared" si="241"/>
        <v>22380</v>
      </c>
    </row>
    <row r="1109" spans="2:16" x14ac:dyDescent="0.15">
      <c r="B1109" s="5" t="str">
        <f t="shared" si="239"/>
        <v>425</v>
      </c>
      <c r="C1109" s="7">
        <v>43435</v>
      </c>
      <c r="D1109" s="8">
        <v>0.18402777777777779</v>
      </c>
      <c r="E1109" s="9">
        <v>22380</v>
      </c>
      <c r="F1109" s="9">
        <v>22380</v>
      </c>
      <c r="G1109" s="9">
        <v>22380</v>
      </c>
      <c r="H1109" s="9">
        <v>22380</v>
      </c>
      <c r="J1109">
        <v>1107</v>
      </c>
      <c r="K1109" s="10">
        <f t="shared" si="244"/>
        <v>1.1840277777778045</v>
      </c>
      <c r="L1109" s="10" t="str">
        <f t="shared" si="237"/>
        <v>425</v>
      </c>
      <c r="M1109" s="11">
        <f t="shared" si="240"/>
        <v>22380</v>
      </c>
      <c r="N1109" s="12">
        <f t="shared" si="242"/>
        <v>22380</v>
      </c>
      <c r="O1109" s="11">
        <f t="shared" si="243"/>
        <v>22380</v>
      </c>
      <c r="P1109" s="11">
        <f t="shared" si="241"/>
        <v>22380</v>
      </c>
    </row>
    <row r="1110" spans="2:16" x14ac:dyDescent="0.15">
      <c r="B1110" s="5" t="str">
        <f t="shared" si="239"/>
        <v>426</v>
      </c>
      <c r="C1110" s="7">
        <v>43435</v>
      </c>
      <c r="D1110" s="8">
        <v>0.18472222222222223</v>
      </c>
      <c r="E1110" s="9">
        <v>22380</v>
      </c>
      <c r="F1110" s="9">
        <v>22380</v>
      </c>
      <c r="G1110" s="9">
        <v>22380</v>
      </c>
      <c r="H1110" s="9">
        <v>22380</v>
      </c>
      <c r="J1110">
        <v>1108</v>
      </c>
      <c r="K1110" s="10">
        <f t="shared" si="244"/>
        <v>1.1847222222222491</v>
      </c>
      <c r="L1110" s="10" t="str">
        <f t="shared" si="237"/>
        <v>426</v>
      </c>
      <c r="M1110" s="11">
        <f t="shared" si="240"/>
        <v>22380</v>
      </c>
      <c r="N1110" s="12">
        <f t="shared" si="242"/>
        <v>22380</v>
      </c>
      <c r="O1110" s="11">
        <f t="shared" si="243"/>
        <v>22380</v>
      </c>
      <c r="P1110" s="11">
        <f t="shared" si="241"/>
        <v>22380</v>
      </c>
    </row>
    <row r="1111" spans="2:16" x14ac:dyDescent="0.15">
      <c r="B1111" s="5" t="str">
        <f t="shared" si="239"/>
        <v>427</v>
      </c>
      <c r="C1111" s="7">
        <v>43435</v>
      </c>
      <c r="D1111" s="8">
        <v>0.18541666666666667</v>
      </c>
      <c r="E1111" s="9">
        <v>22380</v>
      </c>
      <c r="F1111" s="9">
        <v>22380</v>
      </c>
      <c r="G1111" s="9">
        <v>22380</v>
      </c>
      <c r="H1111" s="9">
        <v>22380</v>
      </c>
      <c r="J1111">
        <v>1109</v>
      </c>
      <c r="K1111" s="10">
        <f t="shared" si="244"/>
        <v>1.1854166666666937</v>
      </c>
      <c r="L1111" s="10" t="str">
        <f t="shared" si="237"/>
        <v>427</v>
      </c>
      <c r="M1111" s="11">
        <f t="shared" si="240"/>
        <v>22380</v>
      </c>
      <c r="N1111" s="12">
        <f t="shared" si="242"/>
        <v>22380</v>
      </c>
      <c r="O1111" s="11">
        <f t="shared" si="243"/>
        <v>22380</v>
      </c>
      <c r="P1111" s="11">
        <f t="shared" si="241"/>
        <v>22380</v>
      </c>
    </row>
    <row r="1112" spans="2:16" x14ac:dyDescent="0.15">
      <c r="B1112" s="5" t="str">
        <f t="shared" si="239"/>
        <v>428</v>
      </c>
      <c r="C1112" s="7">
        <v>43435</v>
      </c>
      <c r="D1112" s="8">
        <v>0.18611111111111112</v>
      </c>
      <c r="E1112" s="9">
        <v>22390</v>
      </c>
      <c r="F1112" s="9">
        <v>22390</v>
      </c>
      <c r="G1112" s="9">
        <v>22390</v>
      </c>
      <c r="H1112" s="9">
        <v>22390</v>
      </c>
      <c r="J1112">
        <v>1110</v>
      </c>
      <c r="K1112" s="10">
        <f t="shared" si="244"/>
        <v>1.1861111111111382</v>
      </c>
      <c r="L1112" s="10" t="str">
        <f t="shared" si="237"/>
        <v>428</v>
      </c>
      <c r="M1112" s="11">
        <f t="shared" si="240"/>
        <v>22390</v>
      </c>
      <c r="N1112" s="12">
        <f t="shared" si="242"/>
        <v>22390</v>
      </c>
      <c r="O1112" s="11">
        <f t="shared" si="243"/>
        <v>22390</v>
      </c>
      <c r="P1112" s="11">
        <f t="shared" si="241"/>
        <v>22390</v>
      </c>
    </row>
    <row r="1113" spans="2:16" x14ac:dyDescent="0.15">
      <c r="B1113" s="5" t="str">
        <f t="shared" si="239"/>
        <v>429</v>
      </c>
      <c r="C1113" s="7">
        <v>43435</v>
      </c>
      <c r="D1113" s="8">
        <v>0.18680555555555556</v>
      </c>
      <c r="E1113" s="9">
        <v>22390</v>
      </c>
      <c r="F1113" s="9">
        <v>22390</v>
      </c>
      <c r="G1113" s="9">
        <v>22390</v>
      </c>
      <c r="H1113" s="9">
        <v>22390</v>
      </c>
      <c r="J1113">
        <v>1111</v>
      </c>
      <c r="K1113" s="10">
        <f t="shared" si="244"/>
        <v>1.1868055555555828</v>
      </c>
      <c r="L1113" s="10" t="str">
        <f t="shared" si="237"/>
        <v>429</v>
      </c>
      <c r="M1113" s="11">
        <f t="shared" si="240"/>
        <v>22390</v>
      </c>
      <c r="N1113" s="12">
        <f t="shared" si="242"/>
        <v>22390</v>
      </c>
      <c r="O1113" s="11">
        <f t="shared" si="243"/>
        <v>22390</v>
      </c>
      <c r="P1113" s="11">
        <f t="shared" si="241"/>
        <v>22390</v>
      </c>
    </row>
    <row r="1114" spans="2:16" x14ac:dyDescent="0.15">
      <c r="B1114" s="5" t="str">
        <f t="shared" si="239"/>
        <v>430</v>
      </c>
      <c r="C1114" s="7">
        <v>43435</v>
      </c>
      <c r="D1114" s="8">
        <v>0.1875</v>
      </c>
      <c r="E1114" s="9">
        <v>22390</v>
      </c>
      <c r="F1114" s="9">
        <v>22390</v>
      </c>
      <c r="G1114" s="9">
        <v>22390</v>
      </c>
      <c r="H1114" s="9">
        <v>22390</v>
      </c>
      <c r="J1114">
        <v>1112</v>
      </c>
      <c r="K1114" s="10">
        <f t="shared" si="244"/>
        <v>1.1875000000000273</v>
      </c>
      <c r="L1114" s="10" t="str">
        <f t="shared" si="237"/>
        <v>430</v>
      </c>
      <c r="M1114" s="11">
        <f t="shared" si="240"/>
        <v>22390</v>
      </c>
      <c r="N1114" s="12">
        <f t="shared" si="242"/>
        <v>22390</v>
      </c>
      <c r="O1114" s="11">
        <f t="shared" si="243"/>
        <v>22390</v>
      </c>
      <c r="P1114" s="11">
        <f t="shared" si="241"/>
        <v>22390</v>
      </c>
    </row>
    <row r="1115" spans="2:16" x14ac:dyDescent="0.15">
      <c r="B1115" s="5" t="str">
        <f t="shared" si="239"/>
        <v>431</v>
      </c>
      <c r="C1115" s="7">
        <v>43435</v>
      </c>
      <c r="D1115" s="8">
        <v>0.18819444444444444</v>
      </c>
      <c r="E1115" s="9">
        <v>22390</v>
      </c>
      <c r="F1115" s="9">
        <v>22390</v>
      </c>
      <c r="G1115" s="9">
        <v>22390</v>
      </c>
      <c r="H1115" s="9">
        <v>22390</v>
      </c>
      <c r="J1115">
        <v>1113</v>
      </c>
      <c r="K1115" s="10">
        <f t="shared" ref="K1115:K1162" si="245">+K1114+TIMEVALUE("00:01:00")*1</f>
        <v>1.1881944444444719</v>
      </c>
      <c r="L1115" s="10" t="str">
        <f t="shared" si="237"/>
        <v>431</v>
      </c>
      <c r="M1115" s="11">
        <f t="shared" si="240"/>
        <v>22390</v>
      </c>
      <c r="N1115" s="12">
        <f t="shared" si="242"/>
        <v>22390</v>
      </c>
      <c r="O1115" s="11">
        <f t="shared" si="243"/>
        <v>22390</v>
      </c>
      <c r="P1115" s="11">
        <f t="shared" si="241"/>
        <v>22390</v>
      </c>
    </row>
    <row r="1116" spans="2:16" x14ac:dyDescent="0.15">
      <c r="B1116" s="5" t="str">
        <f t="shared" si="239"/>
        <v>432</v>
      </c>
      <c r="C1116" s="7">
        <v>43435</v>
      </c>
      <c r="D1116" s="8">
        <v>0.18888888888888888</v>
      </c>
      <c r="E1116" s="9">
        <v>22390</v>
      </c>
      <c r="F1116" s="9">
        <v>22390</v>
      </c>
      <c r="G1116" s="9">
        <v>22390</v>
      </c>
      <c r="H1116" s="9">
        <v>22390</v>
      </c>
      <c r="J1116">
        <v>1114</v>
      </c>
      <c r="K1116" s="10">
        <f t="shared" si="245"/>
        <v>1.1888888888889164</v>
      </c>
      <c r="L1116" s="10" t="str">
        <f t="shared" si="237"/>
        <v>432</v>
      </c>
      <c r="M1116" s="11">
        <f t="shared" si="240"/>
        <v>22390</v>
      </c>
      <c r="N1116" s="12">
        <f t="shared" si="242"/>
        <v>22390</v>
      </c>
      <c r="O1116" s="11">
        <f t="shared" si="243"/>
        <v>22390</v>
      </c>
      <c r="P1116" s="11">
        <f t="shared" si="241"/>
        <v>22390</v>
      </c>
    </row>
    <row r="1117" spans="2:16" x14ac:dyDescent="0.15">
      <c r="B1117" s="5" t="str">
        <f t="shared" si="239"/>
        <v>433</v>
      </c>
      <c r="C1117" s="7">
        <v>43435</v>
      </c>
      <c r="D1117" s="8">
        <v>0.18958333333333333</v>
      </c>
      <c r="E1117" s="9">
        <v>22390</v>
      </c>
      <c r="F1117" s="9">
        <v>22390</v>
      </c>
      <c r="G1117" s="9">
        <v>22390</v>
      </c>
      <c r="H1117" s="9">
        <v>22390</v>
      </c>
      <c r="J1117">
        <v>1115</v>
      </c>
      <c r="K1117" s="10">
        <f t="shared" si="245"/>
        <v>1.189583333333361</v>
      </c>
      <c r="L1117" s="10" t="str">
        <f t="shared" si="237"/>
        <v>433</v>
      </c>
      <c r="M1117" s="11">
        <f t="shared" si="240"/>
        <v>22390</v>
      </c>
      <c r="N1117" s="12">
        <f t="shared" si="242"/>
        <v>22390</v>
      </c>
      <c r="O1117" s="11">
        <f t="shared" si="243"/>
        <v>22390</v>
      </c>
      <c r="P1117" s="11">
        <f t="shared" si="241"/>
        <v>22390</v>
      </c>
    </row>
    <row r="1118" spans="2:16" x14ac:dyDescent="0.15">
      <c r="B1118" s="5" t="str">
        <f t="shared" si="239"/>
        <v>434</v>
      </c>
      <c r="C1118" s="7">
        <v>43435</v>
      </c>
      <c r="D1118" s="8">
        <v>0.19027777777777777</v>
      </c>
      <c r="E1118" s="9">
        <v>22390</v>
      </c>
      <c r="F1118" s="9">
        <v>22390</v>
      </c>
      <c r="G1118" s="9">
        <v>22390</v>
      </c>
      <c r="H1118" s="9">
        <v>22390</v>
      </c>
      <c r="J1118">
        <v>1116</v>
      </c>
      <c r="K1118" s="10">
        <f t="shared" si="245"/>
        <v>1.1902777777778055</v>
      </c>
      <c r="L1118" s="10" t="str">
        <f t="shared" si="237"/>
        <v>434</v>
      </c>
      <c r="M1118" s="11">
        <f t="shared" si="240"/>
        <v>22390</v>
      </c>
      <c r="N1118" s="12">
        <f t="shared" si="242"/>
        <v>22390</v>
      </c>
      <c r="O1118" s="11">
        <f t="shared" si="243"/>
        <v>22390</v>
      </c>
      <c r="P1118" s="11">
        <f t="shared" si="241"/>
        <v>22390</v>
      </c>
    </row>
    <row r="1119" spans="2:16" x14ac:dyDescent="0.15">
      <c r="B1119" s="5" t="str">
        <f t="shared" si="239"/>
        <v>435</v>
      </c>
      <c r="C1119" s="7">
        <v>43435</v>
      </c>
      <c r="D1119" s="8">
        <v>0.19097222222222221</v>
      </c>
      <c r="E1119" s="9">
        <v>22390</v>
      </c>
      <c r="F1119" s="9">
        <v>22390</v>
      </c>
      <c r="G1119" s="9">
        <v>22390</v>
      </c>
      <c r="H1119" s="9">
        <v>22390</v>
      </c>
      <c r="J1119">
        <v>1117</v>
      </c>
      <c r="K1119" s="10">
        <f t="shared" si="245"/>
        <v>1.1909722222222501</v>
      </c>
      <c r="L1119" s="10" t="str">
        <f t="shared" si="237"/>
        <v>435</v>
      </c>
      <c r="M1119" s="11">
        <f t="shared" si="240"/>
        <v>22390</v>
      </c>
      <c r="N1119" s="12">
        <f t="shared" si="242"/>
        <v>22390</v>
      </c>
      <c r="O1119" s="11">
        <f t="shared" si="243"/>
        <v>22390</v>
      </c>
      <c r="P1119" s="11">
        <f t="shared" si="241"/>
        <v>22390</v>
      </c>
    </row>
    <row r="1120" spans="2:16" x14ac:dyDescent="0.15">
      <c r="B1120" s="5" t="str">
        <f t="shared" si="239"/>
        <v>436</v>
      </c>
      <c r="C1120" s="7">
        <v>43435</v>
      </c>
      <c r="D1120" s="8">
        <v>0.19166666666666665</v>
      </c>
      <c r="E1120" s="9">
        <v>22390</v>
      </c>
      <c r="F1120" s="9">
        <v>22390</v>
      </c>
      <c r="G1120" s="9">
        <v>22390</v>
      </c>
      <c r="H1120" s="9">
        <v>22390</v>
      </c>
      <c r="J1120">
        <v>1118</v>
      </c>
      <c r="K1120" s="10">
        <f t="shared" si="245"/>
        <v>1.1916666666666946</v>
      </c>
      <c r="L1120" s="10" t="str">
        <f t="shared" si="237"/>
        <v>436</v>
      </c>
      <c r="M1120" s="11">
        <f t="shared" si="240"/>
        <v>22390</v>
      </c>
      <c r="N1120" s="12">
        <f t="shared" si="242"/>
        <v>22390</v>
      </c>
      <c r="O1120" s="11">
        <f t="shared" si="243"/>
        <v>22390</v>
      </c>
      <c r="P1120" s="11">
        <f t="shared" si="241"/>
        <v>22390</v>
      </c>
    </row>
    <row r="1121" spans="2:16" x14ac:dyDescent="0.15">
      <c r="B1121" s="5" t="str">
        <f t="shared" si="239"/>
        <v>437</v>
      </c>
      <c r="C1121" s="7">
        <v>43435</v>
      </c>
      <c r="D1121" s="8">
        <v>0.19236111111111112</v>
      </c>
      <c r="E1121" s="9">
        <v>22390</v>
      </c>
      <c r="F1121" s="9">
        <v>22390</v>
      </c>
      <c r="G1121" s="9">
        <v>22390</v>
      </c>
      <c r="H1121" s="9">
        <v>22390</v>
      </c>
      <c r="J1121">
        <v>1119</v>
      </c>
      <c r="K1121" s="10">
        <f t="shared" si="245"/>
        <v>1.1923611111111392</v>
      </c>
      <c r="L1121" s="10" t="str">
        <f t="shared" si="237"/>
        <v>437</v>
      </c>
      <c r="M1121" s="11">
        <f t="shared" si="240"/>
        <v>22390</v>
      </c>
      <c r="N1121" s="12">
        <f t="shared" si="242"/>
        <v>22390</v>
      </c>
      <c r="O1121" s="11">
        <f t="shared" si="243"/>
        <v>22390</v>
      </c>
      <c r="P1121" s="11">
        <f t="shared" si="241"/>
        <v>22390</v>
      </c>
    </row>
    <row r="1122" spans="2:16" x14ac:dyDescent="0.15">
      <c r="B1122" s="5" t="str">
        <f t="shared" si="239"/>
        <v>438</v>
      </c>
      <c r="C1122" s="7">
        <v>43435</v>
      </c>
      <c r="D1122" s="8">
        <v>0.19305555555555554</v>
      </c>
      <c r="E1122" s="9">
        <v>22390</v>
      </c>
      <c r="F1122" s="9">
        <v>22390</v>
      </c>
      <c r="G1122" s="9">
        <v>22390</v>
      </c>
      <c r="H1122" s="9">
        <v>22390</v>
      </c>
      <c r="J1122">
        <v>1120</v>
      </c>
      <c r="K1122" s="10">
        <f t="shared" si="245"/>
        <v>1.1930555555555837</v>
      </c>
      <c r="L1122" s="10" t="str">
        <f t="shared" si="237"/>
        <v>438</v>
      </c>
      <c r="M1122" s="11">
        <f t="shared" si="240"/>
        <v>22390</v>
      </c>
      <c r="N1122" s="12">
        <f t="shared" si="242"/>
        <v>22390</v>
      </c>
      <c r="O1122" s="11">
        <f t="shared" si="243"/>
        <v>22390</v>
      </c>
      <c r="P1122" s="11">
        <f t="shared" si="241"/>
        <v>22390</v>
      </c>
    </row>
    <row r="1123" spans="2:16" x14ac:dyDescent="0.15">
      <c r="B1123" s="5" t="str">
        <f t="shared" si="239"/>
        <v>439</v>
      </c>
      <c r="C1123" s="7">
        <v>43435</v>
      </c>
      <c r="D1123" s="8">
        <v>0.19375000000000001</v>
      </c>
      <c r="E1123" s="9">
        <v>22390</v>
      </c>
      <c r="F1123" s="9">
        <v>22390</v>
      </c>
      <c r="G1123" s="9">
        <v>22390</v>
      </c>
      <c r="H1123" s="9">
        <v>22390</v>
      </c>
      <c r="J1123">
        <v>1121</v>
      </c>
      <c r="K1123" s="10">
        <f t="shared" si="245"/>
        <v>1.1937500000000283</v>
      </c>
      <c r="L1123" s="10" t="str">
        <f t="shared" si="237"/>
        <v>439</v>
      </c>
      <c r="M1123" s="11">
        <f t="shared" si="240"/>
        <v>22390</v>
      </c>
      <c r="N1123" s="12">
        <f t="shared" si="242"/>
        <v>22390</v>
      </c>
      <c r="O1123" s="11">
        <f t="shared" si="243"/>
        <v>22390</v>
      </c>
      <c r="P1123" s="11">
        <f t="shared" si="241"/>
        <v>22390</v>
      </c>
    </row>
    <row r="1124" spans="2:16" x14ac:dyDescent="0.15">
      <c r="B1124" s="5" t="str">
        <f t="shared" si="239"/>
        <v>440</v>
      </c>
      <c r="C1124" s="7">
        <v>43435</v>
      </c>
      <c r="D1124" s="8">
        <v>0.19444444444444445</v>
      </c>
      <c r="E1124" s="9">
        <v>22390</v>
      </c>
      <c r="F1124" s="9">
        <v>22390</v>
      </c>
      <c r="G1124" s="9">
        <v>22390</v>
      </c>
      <c r="H1124" s="9">
        <v>22390</v>
      </c>
      <c r="J1124">
        <v>1122</v>
      </c>
      <c r="K1124" s="10">
        <f t="shared" si="245"/>
        <v>1.1944444444444728</v>
      </c>
      <c r="L1124" s="10" t="str">
        <f t="shared" si="237"/>
        <v>440</v>
      </c>
      <c r="M1124" s="11">
        <f t="shared" si="240"/>
        <v>22390</v>
      </c>
      <c r="N1124" s="12">
        <f t="shared" si="242"/>
        <v>22390</v>
      </c>
      <c r="O1124" s="11">
        <f t="shared" si="243"/>
        <v>22390</v>
      </c>
      <c r="P1124" s="11">
        <f t="shared" si="241"/>
        <v>22390</v>
      </c>
    </row>
    <row r="1125" spans="2:16" x14ac:dyDescent="0.15">
      <c r="B1125" s="5" t="str">
        <f t="shared" si="239"/>
        <v>441</v>
      </c>
      <c r="C1125" s="7">
        <v>43435</v>
      </c>
      <c r="D1125" s="8">
        <v>0.19513888888888889</v>
      </c>
      <c r="E1125" s="9">
        <v>22400</v>
      </c>
      <c r="F1125" s="9">
        <v>22400</v>
      </c>
      <c r="G1125" s="9">
        <v>22400</v>
      </c>
      <c r="H1125" s="9">
        <v>22400</v>
      </c>
      <c r="J1125">
        <v>1123</v>
      </c>
      <c r="K1125" s="10">
        <f t="shared" si="245"/>
        <v>1.1951388888889174</v>
      </c>
      <c r="L1125" s="10" t="str">
        <f t="shared" si="237"/>
        <v>441</v>
      </c>
      <c r="M1125" s="11">
        <f t="shared" si="240"/>
        <v>22400</v>
      </c>
      <c r="N1125" s="12">
        <f t="shared" si="242"/>
        <v>22400</v>
      </c>
      <c r="O1125" s="11">
        <f t="shared" si="243"/>
        <v>22400</v>
      </c>
      <c r="P1125" s="11">
        <f t="shared" si="241"/>
        <v>22400</v>
      </c>
    </row>
    <row r="1126" spans="2:16" x14ac:dyDescent="0.15">
      <c r="B1126" s="5" t="str">
        <f t="shared" si="239"/>
        <v>442</v>
      </c>
      <c r="C1126" s="7">
        <v>43435</v>
      </c>
      <c r="D1126" s="8">
        <v>0.19583333333333333</v>
      </c>
      <c r="E1126" s="9">
        <v>22400</v>
      </c>
      <c r="F1126" s="9">
        <v>22410</v>
      </c>
      <c r="G1126" s="9">
        <v>22400</v>
      </c>
      <c r="H1126" s="9">
        <v>22410</v>
      </c>
      <c r="J1126">
        <v>1124</v>
      </c>
      <c r="K1126" s="10">
        <f t="shared" si="245"/>
        <v>1.1958333333333619</v>
      </c>
      <c r="L1126" s="10" t="str">
        <f t="shared" si="237"/>
        <v>442</v>
      </c>
      <c r="M1126" s="11">
        <f t="shared" si="240"/>
        <v>22400</v>
      </c>
      <c r="N1126" s="12">
        <f t="shared" si="242"/>
        <v>22410</v>
      </c>
      <c r="O1126" s="11">
        <f t="shared" si="243"/>
        <v>22400</v>
      </c>
      <c r="P1126" s="11">
        <f t="shared" si="241"/>
        <v>22410</v>
      </c>
    </row>
    <row r="1127" spans="2:16" x14ac:dyDescent="0.15">
      <c r="B1127" s="5" t="str">
        <f t="shared" si="239"/>
        <v>443</v>
      </c>
      <c r="C1127" s="7">
        <v>43435</v>
      </c>
      <c r="D1127" s="8">
        <v>0.19652777777777777</v>
      </c>
      <c r="E1127" s="9">
        <v>22400</v>
      </c>
      <c r="F1127" s="9">
        <v>22400</v>
      </c>
      <c r="G1127" s="9">
        <v>22400</v>
      </c>
      <c r="H1127" s="9">
        <v>22400</v>
      </c>
      <c r="J1127">
        <v>1125</v>
      </c>
      <c r="K1127" s="10">
        <f t="shared" si="245"/>
        <v>1.1965277777778065</v>
      </c>
      <c r="L1127" s="10" t="str">
        <f t="shared" si="237"/>
        <v>443</v>
      </c>
      <c r="M1127" s="11">
        <f t="shared" si="240"/>
        <v>22400</v>
      </c>
      <c r="N1127" s="12">
        <f t="shared" si="242"/>
        <v>22400</v>
      </c>
      <c r="O1127" s="11">
        <f t="shared" si="243"/>
        <v>22400</v>
      </c>
      <c r="P1127" s="11">
        <f t="shared" si="241"/>
        <v>22400</v>
      </c>
    </row>
    <row r="1128" spans="2:16" x14ac:dyDescent="0.15">
      <c r="B1128" s="5" t="str">
        <f t="shared" si="239"/>
        <v>444</v>
      </c>
      <c r="C1128" s="7">
        <v>43435</v>
      </c>
      <c r="D1128" s="8">
        <v>0.19722222222222222</v>
      </c>
      <c r="E1128" s="9">
        <v>22400</v>
      </c>
      <c r="F1128" s="9">
        <v>22400</v>
      </c>
      <c r="G1128" s="9">
        <v>22400</v>
      </c>
      <c r="H1128" s="9">
        <v>22400</v>
      </c>
      <c r="J1128">
        <v>1126</v>
      </c>
      <c r="K1128" s="10">
        <f t="shared" si="245"/>
        <v>1.1972222222222511</v>
      </c>
      <c r="L1128" s="10" t="str">
        <f t="shared" si="237"/>
        <v>444</v>
      </c>
      <c r="M1128" s="11">
        <f t="shared" si="240"/>
        <v>22400</v>
      </c>
      <c r="N1128" s="12">
        <f t="shared" si="242"/>
        <v>22400</v>
      </c>
      <c r="O1128" s="11">
        <f t="shared" si="243"/>
        <v>22400</v>
      </c>
      <c r="P1128" s="11">
        <f t="shared" si="241"/>
        <v>22400</v>
      </c>
    </row>
    <row r="1129" spans="2:16" x14ac:dyDescent="0.15">
      <c r="B1129" s="5" t="str">
        <f t="shared" si="239"/>
        <v>445</v>
      </c>
      <c r="C1129" s="7">
        <v>43435</v>
      </c>
      <c r="D1129" s="8">
        <v>0.19791666666666666</v>
      </c>
      <c r="E1129" s="9">
        <v>22400</v>
      </c>
      <c r="F1129" s="9">
        <v>22400</v>
      </c>
      <c r="G1129" s="9">
        <v>22400</v>
      </c>
      <c r="H1129" s="9">
        <v>22400</v>
      </c>
      <c r="J1129">
        <v>1127</v>
      </c>
      <c r="K1129" s="10">
        <f t="shared" si="245"/>
        <v>1.1979166666666956</v>
      </c>
      <c r="L1129" s="10" t="str">
        <f t="shared" si="237"/>
        <v>445</v>
      </c>
      <c r="M1129" s="11">
        <f t="shared" si="240"/>
        <v>22400</v>
      </c>
      <c r="N1129" s="12">
        <f t="shared" si="242"/>
        <v>22400</v>
      </c>
      <c r="O1129" s="11">
        <f t="shared" si="243"/>
        <v>22400</v>
      </c>
      <c r="P1129" s="11">
        <f t="shared" si="241"/>
        <v>22400</v>
      </c>
    </row>
    <row r="1130" spans="2:16" x14ac:dyDescent="0.15">
      <c r="B1130" s="5" t="str">
        <f t="shared" si="239"/>
        <v>446</v>
      </c>
      <c r="C1130" s="7">
        <v>43435</v>
      </c>
      <c r="D1130" s="8">
        <v>0.1986111111111111</v>
      </c>
      <c r="E1130" s="9">
        <v>22400</v>
      </c>
      <c r="F1130" s="9">
        <v>22400</v>
      </c>
      <c r="G1130" s="9">
        <v>22400</v>
      </c>
      <c r="H1130" s="9">
        <v>22400</v>
      </c>
      <c r="J1130">
        <v>1128</v>
      </c>
      <c r="K1130" s="10">
        <f t="shared" si="245"/>
        <v>1.1986111111111402</v>
      </c>
      <c r="L1130" s="10" t="str">
        <f t="shared" si="237"/>
        <v>446</v>
      </c>
      <c r="M1130" s="11">
        <f t="shared" si="240"/>
        <v>22400</v>
      </c>
      <c r="N1130" s="12">
        <f t="shared" si="242"/>
        <v>22400</v>
      </c>
      <c r="O1130" s="11">
        <f t="shared" si="243"/>
        <v>22400</v>
      </c>
      <c r="P1130" s="11">
        <f t="shared" si="241"/>
        <v>22400</v>
      </c>
    </row>
    <row r="1131" spans="2:16" x14ac:dyDescent="0.15">
      <c r="B1131" s="5" t="str">
        <f t="shared" si="239"/>
        <v>447</v>
      </c>
      <c r="C1131" s="7">
        <v>43435</v>
      </c>
      <c r="D1131" s="8">
        <v>0.19930555555555554</v>
      </c>
      <c r="E1131" s="9">
        <v>22400</v>
      </c>
      <c r="F1131" s="9">
        <v>22400</v>
      </c>
      <c r="G1131" s="9">
        <v>22400</v>
      </c>
      <c r="H1131" s="9">
        <v>22400</v>
      </c>
      <c r="J1131">
        <v>1129</v>
      </c>
      <c r="K1131" s="10">
        <f t="shared" si="245"/>
        <v>1.1993055555555847</v>
      </c>
      <c r="L1131" s="10" t="str">
        <f t="shared" si="237"/>
        <v>447</v>
      </c>
      <c r="M1131" s="11">
        <f t="shared" si="240"/>
        <v>22400</v>
      </c>
      <c r="N1131" s="12">
        <f t="shared" si="242"/>
        <v>22400</v>
      </c>
      <c r="O1131" s="11">
        <f t="shared" si="243"/>
        <v>22400</v>
      </c>
      <c r="P1131" s="11">
        <f t="shared" si="241"/>
        <v>22400</v>
      </c>
    </row>
    <row r="1132" spans="2:16" x14ac:dyDescent="0.15">
      <c r="B1132" s="5" t="str">
        <f t="shared" si="239"/>
        <v>448</v>
      </c>
      <c r="C1132" s="7">
        <v>43435</v>
      </c>
      <c r="D1132" s="8">
        <v>0.19999999999999998</v>
      </c>
      <c r="E1132" s="9">
        <v>22400</v>
      </c>
      <c r="F1132" s="9">
        <v>22400</v>
      </c>
      <c r="G1132" s="9">
        <v>22400</v>
      </c>
      <c r="H1132" s="9">
        <v>22400</v>
      </c>
      <c r="J1132">
        <v>1130</v>
      </c>
      <c r="K1132" s="10">
        <f t="shared" si="245"/>
        <v>1.2000000000000293</v>
      </c>
      <c r="L1132" s="10" t="str">
        <f t="shared" si="237"/>
        <v>448</v>
      </c>
      <c r="M1132" s="11">
        <f t="shared" si="240"/>
        <v>22400</v>
      </c>
      <c r="N1132" s="12">
        <f t="shared" si="242"/>
        <v>22400</v>
      </c>
      <c r="O1132" s="11">
        <f t="shared" si="243"/>
        <v>22400</v>
      </c>
      <c r="P1132" s="11">
        <f t="shared" si="241"/>
        <v>22400</v>
      </c>
    </row>
    <row r="1133" spans="2:16" x14ac:dyDescent="0.15">
      <c r="B1133" s="5" t="str">
        <f t="shared" si="239"/>
        <v>449</v>
      </c>
      <c r="C1133" s="7">
        <v>43435</v>
      </c>
      <c r="D1133" s="8">
        <v>0.20069444444444443</v>
      </c>
      <c r="E1133" s="9">
        <v>22390</v>
      </c>
      <c r="F1133" s="9">
        <v>22390</v>
      </c>
      <c r="G1133" s="9">
        <v>22390</v>
      </c>
      <c r="H1133" s="9">
        <v>22390</v>
      </c>
      <c r="J1133">
        <v>1131</v>
      </c>
      <c r="K1133" s="10">
        <f t="shared" si="245"/>
        <v>1.2006944444444738</v>
      </c>
      <c r="L1133" s="10" t="str">
        <f t="shared" si="237"/>
        <v>449</v>
      </c>
      <c r="M1133" s="11">
        <f t="shared" si="240"/>
        <v>22390</v>
      </c>
      <c r="N1133" s="12">
        <f t="shared" si="242"/>
        <v>22390</v>
      </c>
      <c r="O1133" s="11">
        <f t="shared" si="243"/>
        <v>22390</v>
      </c>
      <c r="P1133" s="11">
        <f t="shared" si="241"/>
        <v>22390</v>
      </c>
    </row>
    <row r="1134" spans="2:16" x14ac:dyDescent="0.15">
      <c r="B1134" s="5" t="str">
        <f t="shared" si="239"/>
        <v>450</v>
      </c>
      <c r="C1134" s="7">
        <v>43435</v>
      </c>
      <c r="D1134" s="8">
        <v>0.20138888888888887</v>
      </c>
      <c r="E1134" s="9">
        <v>22400</v>
      </c>
      <c r="F1134" s="9">
        <v>22400</v>
      </c>
      <c r="G1134" s="9">
        <v>22400</v>
      </c>
      <c r="H1134" s="9">
        <v>22400</v>
      </c>
      <c r="J1134">
        <v>1132</v>
      </c>
      <c r="K1134" s="10">
        <f t="shared" si="245"/>
        <v>1.2013888888889184</v>
      </c>
      <c r="L1134" s="10" t="str">
        <f t="shared" si="237"/>
        <v>450</v>
      </c>
      <c r="M1134" s="11">
        <f t="shared" si="240"/>
        <v>22400</v>
      </c>
      <c r="N1134" s="12">
        <f t="shared" si="242"/>
        <v>22400</v>
      </c>
      <c r="O1134" s="11">
        <f t="shared" si="243"/>
        <v>22400</v>
      </c>
      <c r="P1134" s="11">
        <f t="shared" si="241"/>
        <v>22400</v>
      </c>
    </row>
    <row r="1135" spans="2:16" x14ac:dyDescent="0.15">
      <c r="B1135" s="5" t="str">
        <f t="shared" si="239"/>
        <v>451</v>
      </c>
      <c r="C1135" s="7">
        <v>43435</v>
      </c>
      <c r="D1135" s="8">
        <v>0.20208333333333331</v>
      </c>
      <c r="E1135" s="9">
        <v>22390</v>
      </c>
      <c r="F1135" s="9">
        <v>22390</v>
      </c>
      <c r="G1135" s="9">
        <v>22390</v>
      </c>
      <c r="H1135" s="9">
        <v>22390</v>
      </c>
      <c r="J1135">
        <v>1133</v>
      </c>
      <c r="K1135" s="10">
        <f t="shared" si="245"/>
        <v>1.2020833333333629</v>
      </c>
      <c r="L1135" s="10" t="str">
        <f t="shared" si="237"/>
        <v>451</v>
      </c>
      <c r="M1135" s="11">
        <f t="shared" si="240"/>
        <v>22390</v>
      </c>
      <c r="N1135" s="12">
        <f t="shared" si="242"/>
        <v>22390</v>
      </c>
      <c r="O1135" s="11">
        <f t="shared" si="243"/>
        <v>22390</v>
      </c>
      <c r="P1135" s="11">
        <f t="shared" si="241"/>
        <v>22390</v>
      </c>
    </row>
    <row r="1136" spans="2:16" x14ac:dyDescent="0.15">
      <c r="B1136" s="5" t="str">
        <f t="shared" si="239"/>
        <v>452</v>
      </c>
      <c r="C1136" s="7">
        <v>43435</v>
      </c>
      <c r="D1136" s="8">
        <v>0.20277777777777781</v>
      </c>
      <c r="E1136" s="9">
        <v>22390</v>
      </c>
      <c r="F1136" s="9">
        <v>22390</v>
      </c>
      <c r="G1136" s="9">
        <v>22390</v>
      </c>
      <c r="H1136" s="9">
        <v>22390</v>
      </c>
      <c r="J1136">
        <v>1134</v>
      </c>
      <c r="K1136" s="10">
        <f t="shared" si="245"/>
        <v>1.2027777777778075</v>
      </c>
      <c r="L1136" s="10" t="str">
        <f t="shared" si="237"/>
        <v>452</v>
      </c>
      <c r="M1136" s="11">
        <f t="shared" si="240"/>
        <v>22390</v>
      </c>
      <c r="N1136" s="12">
        <f t="shared" si="242"/>
        <v>22390</v>
      </c>
      <c r="O1136" s="11">
        <f t="shared" si="243"/>
        <v>22390</v>
      </c>
      <c r="P1136" s="11">
        <f t="shared" si="241"/>
        <v>22390</v>
      </c>
    </row>
    <row r="1137" spans="2:16" x14ac:dyDescent="0.15">
      <c r="B1137" s="5" t="str">
        <f t="shared" si="239"/>
        <v>453</v>
      </c>
      <c r="C1137" s="7">
        <v>43435</v>
      </c>
      <c r="D1137" s="8">
        <v>0.20347222222222219</v>
      </c>
      <c r="E1137" s="9">
        <v>22390</v>
      </c>
      <c r="F1137" s="9">
        <v>22390</v>
      </c>
      <c r="G1137" s="9">
        <v>22390</v>
      </c>
      <c r="H1137" s="9">
        <v>22390</v>
      </c>
      <c r="J1137">
        <v>1135</v>
      </c>
      <c r="K1137" s="10">
        <f t="shared" si="245"/>
        <v>1.203472222222252</v>
      </c>
      <c r="L1137" s="10" t="str">
        <f t="shared" si="237"/>
        <v>453</v>
      </c>
      <c r="M1137" s="11">
        <f t="shared" si="240"/>
        <v>22390</v>
      </c>
      <c r="N1137" s="12">
        <f t="shared" si="242"/>
        <v>22390</v>
      </c>
      <c r="O1137" s="11">
        <f t="shared" si="243"/>
        <v>22390</v>
      </c>
      <c r="P1137" s="11">
        <f t="shared" si="241"/>
        <v>22390</v>
      </c>
    </row>
    <row r="1138" spans="2:16" x14ac:dyDescent="0.15">
      <c r="B1138" s="5" t="str">
        <f t="shared" si="239"/>
        <v>454</v>
      </c>
      <c r="C1138" s="7">
        <v>43435</v>
      </c>
      <c r="D1138" s="8">
        <v>0.20416666666666669</v>
      </c>
      <c r="E1138" s="9">
        <v>22390</v>
      </c>
      <c r="F1138" s="9">
        <v>22390</v>
      </c>
      <c r="G1138" s="9">
        <v>22390</v>
      </c>
      <c r="H1138" s="9">
        <v>22390</v>
      </c>
      <c r="J1138">
        <v>1136</v>
      </c>
      <c r="K1138" s="10">
        <f t="shared" si="245"/>
        <v>1.2041666666666966</v>
      </c>
      <c r="L1138" s="10" t="str">
        <f t="shared" si="237"/>
        <v>454</v>
      </c>
      <c r="M1138" s="11">
        <f t="shared" si="240"/>
        <v>22390</v>
      </c>
      <c r="N1138" s="12">
        <f t="shared" si="242"/>
        <v>22390</v>
      </c>
      <c r="O1138" s="11">
        <f t="shared" si="243"/>
        <v>22390</v>
      </c>
      <c r="P1138" s="11">
        <f t="shared" si="241"/>
        <v>22390</v>
      </c>
    </row>
    <row r="1139" spans="2:16" x14ac:dyDescent="0.15">
      <c r="B1139" s="5" t="str">
        <f t="shared" si="239"/>
        <v>455</v>
      </c>
      <c r="C1139" s="7">
        <v>43435</v>
      </c>
      <c r="D1139" s="8">
        <v>0.20486111111111113</v>
      </c>
      <c r="E1139" s="9">
        <v>22400</v>
      </c>
      <c r="F1139" s="9">
        <v>22400</v>
      </c>
      <c r="G1139" s="9">
        <v>22400</v>
      </c>
      <c r="H1139" s="9">
        <v>22400</v>
      </c>
      <c r="J1139">
        <v>1137</v>
      </c>
      <c r="K1139" s="10">
        <f t="shared" si="245"/>
        <v>1.2048611111111411</v>
      </c>
      <c r="L1139" s="10" t="str">
        <f t="shared" si="237"/>
        <v>455</v>
      </c>
      <c r="M1139" s="11">
        <f t="shared" si="240"/>
        <v>22400</v>
      </c>
      <c r="N1139" s="12">
        <f t="shared" si="242"/>
        <v>22400</v>
      </c>
      <c r="O1139" s="11">
        <f t="shared" si="243"/>
        <v>22400</v>
      </c>
      <c r="P1139" s="11">
        <f t="shared" si="241"/>
        <v>22400</v>
      </c>
    </row>
    <row r="1140" spans="2:16" x14ac:dyDescent="0.15">
      <c r="B1140" s="5" t="str">
        <f t="shared" si="239"/>
        <v>456</v>
      </c>
      <c r="C1140" s="7">
        <v>43435</v>
      </c>
      <c r="D1140" s="8">
        <v>0.20555555555555557</v>
      </c>
      <c r="E1140" s="9">
        <v>22400</v>
      </c>
      <c r="F1140" s="9">
        <v>22400</v>
      </c>
      <c r="G1140" s="9">
        <v>22400</v>
      </c>
      <c r="H1140" s="9">
        <v>22400</v>
      </c>
      <c r="J1140">
        <v>1138</v>
      </c>
      <c r="K1140" s="10">
        <f t="shared" si="245"/>
        <v>1.2055555555555857</v>
      </c>
      <c r="L1140" s="10" t="str">
        <f t="shared" si="237"/>
        <v>456</v>
      </c>
      <c r="M1140" s="11">
        <f t="shared" si="240"/>
        <v>22400</v>
      </c>
      <c r="N1140" s="12">
        <f t="shared" si="242"/>
        <v>22400</v>
      </c>
      <c r="O1140" s="11">
        <f t="shared" si="243"/>
        <v>22400</v>
      </c>
      <c r="P1140" s="11">
        <f t="shared" si="241"/>
        <v>22400</v>
      </c>
    </row>
    <row r="1141" spans="2:16" x14ac:dyDescent="0.15">
      <c r="B1141" s="5" t="str">
        <f t="shared" si="239"/>
        <v>457</v>
      </c>
      <c r="C1141" s="7">
        <v>43435</v>
      </c>
      <c r="D1141" s="8">
        <v>0.20625000000000002</v>
      </c>
      <c r="E1141" s="9">
        <v>22390</v>
      </c>
      <c r="F1141" s="9">
        <v>22390</v>
      </c>
      <c r="G1141" s="9">
        <v>22390</v>
      </c>
      <c r="H1141" s="9">
        <v>22390</v>
      </c>
      <c r="J1141">
        <v>1139</v>
      </c>
      <c r="K1141" s="10">
        <f t="shared" si="245"/>
        <v>1.2062500000000302</v>
      </c>
      <c r="L1141" s="10" t="str">
        <f t="shared" si="237"/>
        <v>457</v>
      </c>
      <c r="M1141" s="11">
        <f t="shared" si="240"/>
        <v>22390</v>
      </c>
      <c r="N1141" s="12">
        <f t="shared" si="242"/>
        <v>22390</v>
      </c>
      <c r="O1141" s="11">
        <f t="shared" si="243"/>
        <v>22390</v>
      </c>
      <c r="P1141" s="11">
        <f t="shared" si="241"/>
        <v>22390</v>
      </c>
    </row>
    <row r="1142" spans="2:16" x14ac:dyDescent="0.15">
      <c r="B1142" s="5" t="str">
        <f t="shared" si="239"/>
        <v>458</v>
      </c>
      <c r="C1142" s="7">
        <v>43435</v>
      </c>
      <c r="D1142" s="8">
        <v>0.20694444444444446</v>
      </c>
      <c r="E1142" s="9">
        <v>22390</v>
      </c>
      <c r="F1142" s="9">
        <v>22390</v>
      </c>
      <c r="G1142" s="9">
        <v>22390</v>
      </c>
      <c r="H1142" s="9">
        <v>22390</v>
      </c>
      <c r="J1142">
        <v>1140</v>
      </c>
      <c r="K1142" s="10">
        <f t="shared" si="245"/>
        <v>1.2069444444444748</v>
      </c>
      <c r="L1142" s="10" t="str">
        <f t="shared" si="237"/>
        <v>458</v>
      </c>
      <c r="M1142" s="11">
        <f t="shared" si="240"/>
        <v>22390</v>
      </c>
      <c r="N1142" s="12">
        <f t="shared" si="242"/>
        <v>22390</v>
      </c>
      <c r="O1142" s="11">
        <f t="shared" si="243"/>
        <v>22390</v>
      </c>
      <c r="P1142" s="11">
        <f t="shared" si="241"/>
        <v>22390</v>
      </c>
    </row>
    <row r="1143" spans="2:16" x14ac:dyDescent="0.15">
      <c r="B1143" s="5" t="str">
        <f t="shared" si="239"/>
        <v>459</v>
      </c>
      <c r="C1143" s="7">
        <v>43435</v>
      </c>
      <c r="D1143" s="8">
        <v>0.2076388888888889</v>
      </c>
      <c r="E1143" s="9">
        <v>22390</v>
      </c>
      <c r="F1143" s="9">
        <v>22390</v>
      </c>
      <c r="G1143" s="9">
        <v>22390</v>
      </c>
      <c r="H1143" s="9">
        <v>22390</v>
      </c>
      <c r="J1143">
        <v>1141</v>
      </c>
      <c r="K1143" s="10">
        <f t="shared" si="245"/>
        <v>1.2076388888889193</v>
      </c>
      <c r="L1143" s="10" t="str">
        <f t="shared" si="237"/>
        <v>459</v>
      </c>
      <c r="M1143" s="11">
        <f t="shared" si="240"/>
        <v>22390</v>
      </c>
      <c r="N1143" s="12">
        <f t="shared" si="242"/>
        <v>22390</v>
      </c>
      <c r="O1143" s="11">
        <f t="shared" si="243"/>
        <v>22390</v>
      </c>
      <c r="P1143" s="11">
        <f t="shared" si="241"/>
        <v>22390</v>
      </c>
    </row>
    <row r="1144" spans="2:16" x14ac:dyDescent="0.15">
      <c r="B1144" s="5" t="str">
        <f t="shared" si="239"/>
        <v>500</v>
      </c>
      <c r="C1144" s="7">
        <v>43435</v>
      </c>
      <c r="D1144" s="8">
        <v>0.20833333333333334</v>
      </c>
      <c r="E1144" s="9">
        <v>22390</v>
      </c>
      <c r="F1144" s="9">
        <v>22390</v>
      </c>
      <c r="G1144" s="9">
        <v>22390</v>
      </c>
      <c r="H1144" s="9">
        <v>22390</v>
      </c>
      <c r="J1144">
        <v>1142</v>
      </c>
      <c r="K1144" s="10">
        <f t="shared" si="245"/>
        <v>1.2083333333333639</v>
      </c>
      <c r="L1144" s="10" t="str">
        <f t="shared" si="237"/>
        <v>500</v>
      </c>
      <c r="M1144" s="11">
        <f t="shared" si="240"/>
        <v>22390</v>
      </c>
      <c r="N1144" s="12">
        <f t="shared" si="242"/>
        <v>22390</v>
      </c>
      <c r="O1144" s="11">
        <f t="shared" si="243"/>
        <v>22390</v>
      </c>
      <c r="P1144" s="11">
        <f t="shared" si="241"/>
        <v>22390</v>
      </c>
    </row>
    <row r="1145" spans="2:16" x14ac:dyDescent="0.15">
      <c r="B1145" s="5" t="str">
        <f t="shared" si="239"/>
        <v>501</v>
      </c>
      <c r="C1145" s="7">
        <v>43435</v>
      </c>
      <c r="D1145" s="8">
        <v>0.20902777777777778</v>
      </c>
      <c r="E1145" s="9">
        <v>22390</v>
      </c>
      <c r="F1145" s="9">
        <v>22390</v>
      </c>
      <c r="G1145" s="9">
        <v>22390</v>
      </c>
      <c r="H1145" s="9">
        <v>22390</v>
      </c>
      <c r="J1145">
        <v>1143</v>
      </c>
      <c r="K1145" s="10">
        <f t="shared" si="245"/>
        <v>1.2090277777778085</v>
      </c>
      <c r="L1145" s="10" t="str">
        <f t="shared" si="237"/>
        <v>501</v>
      </c>
      <c r="M1145" s="11">
        <f t="shared" si="240"/>
        <v>22390</v>
      </c>
      <c r="N1145" s="12">
        <f t="shared" si="242"/>
        <v>22390</v>
      </c>
      <c r="O1145" s="11">
        <f t="shared" si="243"/>
        <v>22390</v>
      </c>
      <c r="P1145" s="11">
        <f t="shared" si="241"/>
        <v>22390</v>
      </c>
    </row>
    <row r="1146" spans="2:16" x14ac:dyDescent="0.15">
      <c r="B1146" s="5" t="str">
        <f t="shared" si="239"/>
        <v>502</v>
      </c>
      <c r="C1146" s="7">
        <v>43435</v>
      </c>
      <c r="D1146" s="8">
        <v>0.20972222222222223</v>
      </c>
      <c r="E1146" s="9">
        <v>22390</v>
      </c>
      <c r="F1146" s="9">
        <v>22390</v>
      </c>
      <c r="G1146" s="9">
        <v>22380</v>
      </c>
      <c r="H1146" s="9">
        <v>22380</v>
      </c>
      <c r="J1146">
        <v>1144</v>
      </c>
      <c r="K1146" s="10">
        <f t="shared" si="245"/>
        <v>1.209722222222253</v>
      </c>
      <c r="L1146" s="10" t="str">
        <f t="shared" ref="L1146:L1173" si="246">HOUR(K1146)&amp;IF(LEN(MINUTE(K1146))=1,"0"&amp;MINUTE(K1146),MINUTE(K1146))</f>
        <v>502</v>
      </c>
      <c r="M1146" s="11">
        <f t="shared" si="240"/>
        <v>22390</v>
      </c>
      <c r="N1146" s="12">
        <f t="shared" si="242"/>
        <v>22390</v>
      </c>
      <c r="O1146" s="11">
        <f t="shared" si="243"/>
        <v>22380</v>
      </c>
      <c r="P1146" s="11">
        <f t="shared" si="241"/>
        <v>22380</v>
      </c>
    </row>
    <row r="1147" spans="2:16" x14ac:dyDescent="0.15">
      <c r="B1147" s="5" t="str">
        <f t="shared" si="239"/>
        <v>503</v>
      </c>
      <c r="C1147" s="7">
        <v>43435</v>
      </c>
      <c r="D1147" s="8">
        <v>0.21041666666666667</v>
      </c>
      <c r="E1147" s="9">
        <v>22390</v>
      </c>
      <c r="F1147" s="9">
        <v>22390</v>
      </c>
      <c r="G1147" s="9">
        <v>22390</v>
      </c>
      <c r="H1147" s="9">
        <v>22390</v>
      </c>
      <c r="J1147">
        <v>1145</v>
      </c>
      <c r="K1147" s="10">
        <f t="shared" si="245"/>
        <v>1.2104166666666976</v>
      </c>
      <c r="L1147" s="10" t="str">
        <f t="shared" si="246"/>
        <v>503</v>
      </c>
      <c r="M1147" s="11">
        <f t="shared" si="240"/>
        <v>22390</v>
      </c>
      <c r="N1147" s="12">
        <f t="shared" si="242"/>
        <v>22390</v>
      </c>
      <c r="O1147" s="11">
        <f t="shared" si="243"/>
        <v>22390</v>
      </c>
      <c r="P1147" s="11">
        <f t="shared" si="241"/>
        <v>22390</v>
      </c>
    </row>
    <row r="1148" spans="2:16" x14ac:dyDescent="0.15">
      <c r="B1148" s="5" t="str">
        <f t="shared" si="239"/>
        <v>504</v>
      </c>
      <c r="C1148" s="7">
        <v>43435</v>
      </c>
      <c r="D1148" s="8">
        <v>0.21111111111111111</v>
      </c>
      <c r="E1148" s="9">
        <v>22390</v>
      </c>
      <c r="F1148" s="9">
        <v>22390</v>
      </c>
      <c r="G1148" s="9">
        <v>22390</v>
      </c>
      <c r="H1148" s="9">
        <v>22390</v>
      </c>
      <c r="J1148">
        <v>1146</v>
      </c>
      <c r="K1148" s="10">
        <f t="shared" si="245"/>
        <v>1.2111111111111421</v>
      </c>
      <c r="L1148" s="10" t="str">
        <f t="shared" si="246"/>
        <v>504</v>
      </c>
      <c r="M1148" s="11">
        <f t="shared" si="240"/>
        <v>22390</v>
      </c>
      <c r="N1148" s="12">
        <f t="shared" si="242"/>
        <v>22390</v>
      </c>
      <c r="O1148" s="11">
        <f t="shared" si="243"/>
        <v>22390</v>
      </c>
      <c r="P1148" s="11">
        <f t="shared" si="241"/>
        <v>22390</v>
      </c>
    </row>
    <row r="1149" spans="2:16" x14ac:dyDescent="0.15">
      <c r="B1149" s="5" t="str">
        <f t="shared" si="239"/>
        <v>505</v>
      </c>
      <c r="C1149" s="7">
        <v>43435</v>
      </c>
      <c r="D1149" s="8">
        <v>0.21180555555555555</v>
      </c>
      <c r="E1149" s="9">
        <v>22390</v>
      </c>
      <c r="F1149" s="9">
        <v>22390</v>
      </c>
      <c r="G1149" s="9">
        <v>22380</v>
      </c>
      <c r="H1149" s="9">
        <v>22390</v>
      </c>
      <c r="J1149">
        <v>1147</v>
      </c>
      <c r="K1149" s="10">
        <f t="shared" si="245"/>
        <v>1.2118055555555867</v>
      </c>
      <c r="L1149" s="10" t="str">
        <f t="shared" si="246"/>
        <v>505</v>
      </c>
      <c r="M1149" s="11">
        <f t="shared" si="240"/>
        <v>22390</v>
      </c>
      <c r="N1149" s="12">
        <f t="shared" si="242"/>
        <v>22390</v>
      </c>
      <c r="O1149" s="11">
        <f t="shared" si="243"/>
        <v>22380</v>
      </c>
      <c r="P1149" s="11">
        <f t="shared" si="241"/>
        <v>22390</v>
      </c>
    </row>
    <row r="1150" spans="2:16" x14ac:dyDescent="0.15">
      <c r="B1150" s="5" t="str">
        <f t="shared" si="239"/>
        <v>506</v>
      </c>
      <c r="C1150" s="7">
        <v>43435</v>
      </c>
      <c r="D1150" s="8">
        <v>0.21249999999999999</v>
      </c>
      <c r="E1150" s="9">
        <v>22390</v>
      </c>
      <c r="F1150" s="9">
        <v>22390</v>
      </c>
      <c r="G1150" s="9">
        <v>22380</v>
      </c>
      <c r="H1150" s="9">
        <v>22390</v>
      </c>
      <c r="J1150">
        <v>1148</v>
      </c>
      <c r="K1150" s="10">
        <f t="shared" si="245"/>
        <v>1.2125000000000312</v>
      </c>
      <c r="L1150" s="10" t="str">
        <f t="shared" si="246"/>
        <v>506</v>
      </c>
      <c r="M1150" s="11">
        <f t="shared" si="240"/>
        <v>22390</v>
      </c>
      <c r="N1150" s="12">
        <f t="shared" si="242"/>
        <v>22390</v>
      </c>
      <c r="O1150" s="11">
        <f t="shared" si="243"/>
        <v>22380</v>
      </c>
      <c r="P1150" s="11">
        <f t="shared" si="241"/>
        <v>22390</v>
      </c>
    </row>
    <row r="1151" spans="2:16" x14ac:dyDescent="0.15">
      <c r="B1151" s="5" t="str">
        <f t="shared" ref="B1151:B1214" si="247">IF(D1151="","",HOUR(D1151)&amp;IF(LEN(MINUTE(D1151))=1,"0"&amp;MINUTE(D1151),MINUTE(D1151)))</f>
        <v>507</v>
      </c>
      <c r="C1151" s="7">
        <v>43435</v>
      </c>
      <c r="D1151" s="8">
        <v>0.21319444444444444</v>
      </c>
      <c r="E1151" s="9">
        <v>22390</v>
      </c>
      <c r="F1151" s="9">
        <v>22390</v>
      </c>
      <c r="G1151" s="9">
        <v>22390</v>
      </c>
      <c r="H1151" s="9">
        <v>22390</v>
      </c>
      <c r="J1151">
        <v>1149</v>
      </c>
      <c r="K1151" s="10">
        <f t="shared" si="245"/>
        <v>1.2131944444444758</v>
      </c>
      <c r="L1151" s="10" t="str">
        <f t="shared" si="246"/>
        <v>507</v>
      </c>
      <c r="M1151" s="11">
        <f t="shared" si="240"/>
        <v>22390</v>
      </c>
      <c r="N1151" s="12">
        <f t="shared" si="242"/>
        <v>22390</v>
      </c>
      <c r="O1151" s="11">
        <f t="shared" si="243"/>
        <v>22390</v>
      </c>
      <c r="P1151" s="11">
        <f t="shared" si="241"/>
        <v>22390</v>
      </c>
    </row>
    <row r="1152" spans="2:16" x14ac:dyDescent="0.15">
      <c r="B1152" s="5" t="str">
        <f t="shared" si="247"/>
        <v>508</v>
      </c>
      <c r="C1152" s="7">
        <v>43435</v>
      </c>
      <c r="D1152" s="8">
        <v>0.21388888888888891</v>
      </c>
      <c r="E1152" s="9">
        <v>22400</v>
      </c>
      <c r="F1152" s="9">
        <v>22400</v>
      </c>
      <c r="G1152" s="9">
        <v>22400</v>
      </c>
      <c r="H1152" s="9">
        <v>22400</v>
      </c>
      <c r="J1152">
        <v>1150</v>
      </c>
      <c r="K1152" s="10">
        <f t="shared" si="245"/>
        <v>1.2138888888889203</v>
      </c>
      <c r="L1152" s="10" t="str">
        <f t="shared" si="246"/>
        <v>508</v>
      </c>
      <c r="M1152" s="11">
        <f t="shared" si="240"/>
        <v>22400</v>
      </c>
      <c r="N1152" s="12">
        <f t="shared" si="242"/>
        <v>22400</v>
      </c>
      <c r="O1152" s="11">
        <f t="shared" si="243"/>
        <v>22400</v>
      </c>
      <c r="P1152" s="11">
        <f t="shared" si="241"/>
        <v>22400</v>
      </c>
    </row>
    <row r="1153" spans="2:16" x14ac:dyDescent="0.15">
      <c r="B1153" s="5" t="str">
        <f t="shared" si="247"/>
        <v>509</v>
      </c>
      <c r="C1153" s="7">
        <v>43435</v>
      </c>
      <c r="D1153" s="8">
        <v>0.21458333333333335</v>
      </c>
      <c r="E1153" s="9">
        <v>22400</v>
      </c>
      <c r="F1153" s="9">
        <v>22400</v>
      </c>
      <c r="G1153" s="9">
        <v>22400</v>
      </c>
      <c r="H1153" s="9">
        <v>22400</v>
      </c>
      <c r="J1153">
        <v>1151</v>
      </c>
      <c r="K1153" s="10">
        <f t="shared" si="245"/>
        <v>1.2145833333333649</v>
      </c>
      <c r="L1153" s="10" t="str">
        <f t="shared" si="246"/>
        <v>509</v>
      </c>
      <c r="M1153" s="11">
        <f t="shared" si="240"/>
        <v>22400</v>
      </c>
      <c r="N1153" s="12">
        <f t="shared" si="242"/>
        <v>22400</v>
      </c>
      <c r="O1153" s="11">
        <f t="shared" si="243"/>
        <v>22400</v>
      </c>
      <c r="P1153" s="11">
        <f t="shared" si="241"/>
        <v>22400</v>
      </c>
    </row>
    <row r="1154" spans="2:16" x14ac:dyDescent="0.15">
      <c r="B1154" s="5" t="str">
        <f t="shared" si="247"/>
        <v>510</v>
      </c>
      <c r="C1154" s="7">
        <v>43435</v>
      </c>
      <c r="D1154" s="8">
        <v>0.21527777777777779</v>
      </c>
      <c r="E1154" s="9">
        <v>22400</v>
      </c>
      <c r="F1154" s="9">
        <v>22400</v>
      </c>
      <c r="G1154" s="9">
        <v>22400</v>
      </c>
      <c r="H1154" s="9">
        <v>22400</v>
      </c>
      <c r="J1154">
        <v>1152</v>
      </c>
      <c r="K1154" s="10">
        <f t="shared" si="245"/>
        <v>1.2152777777778094</v>
      </c>
      <c r="L1154" s="10" t="str">
        <f t="shared" si="246"/>
        <v>510</v>
      </c>
      <c r="M1154" s="11">
        <f t="shared" si="240"/>
        <v>22400</v>
      </c>
      <c r="N1154" s="12">
        <f t="shared" si="242"/>
        <v>22400</v>
      </c>
      <c r="O1154" s="11">
        <f t="shared" si="243"/>
        <v>22400</v>
      </c>
      <c r="P1154" s="11">
        <f t="shared" si="241"/>
        <v>22400</v>
      </c>
    </row>
    <row r="1155" spans="2:16" x14ac:dyDescent="0.15">
      <c r="B1155" s="5" t="str">
        <f t="shared" si="247"/>
        <v>511</v>
      </c>
      <c r="C1155" s="7">
        <v>43435</v>
      </c>
      <c r="D1155" s="8">
        <v>0.21597222222222223</v>
      </c>
      <c r="E1155" s="9">
        <v>22400</v>
      </c>
      <c r="F1155" s="9">
        <v>22400</v>
      </c>
      <c r="G1155" s="9">
        <v>22400</v>
      </c>
      <c r="H1155" s="9">
        <v>22400</v>
      </c>
      <c r="J1155">
        <v>1153</v>
      </c>
      <c r="K1155" s="10">
        <f t="shared" si="245"/>
        <v>1.215972222222254</v>
      </c>
      <c r="L1155" s="10" t="str">
        <f t="shared" si="246"/>
        <v>511</v>
      </c>
      <c r="M1155" s="11">
        <f t="shared" si="240"/>
        <v>22400</v>
      </c>
      <c r="N1155" s="12">
        <f t="shared" si="242"/>
        <v>22400</v>
      </c>
      <c r="O1155" s="11">
        <f t="shared" si="243"/>
        <v>22400</v>
      </c>
      <c r="P1155" s="11">
        <f t="shared" si="241"/>
        <v>22400</v>
      </c>
    </row>
    <row r="1156" spans="2:16" x14ac:dyDescent="0.15">
      <c r="B1156" s="5" t="str">
        <f t="shared" si="247"/>
        <v>512</v>
      </c>
      <c r="C1156" s="7">
        <v>43435</v>
      </c>
      <c r="D1156" s="8">
        <v>0.21666666666666667</v>
      </c>
      <c r="E1156" s="9">
        <v>22400</v>
      </c>
      <c r="F1156" s="9">
        <v>22400</v>
      </c>
      <c r="G1156" s="9">
        <v>22400</v>
      </c>
      <c r="H1156" s="9">
        <v>22400</v>
      </c>
      <c r="J1156">
        <v>1154</v>
      </c>
      <c r="K1156" s="10">
        <f t="shared" si="245"/>
        <v>1.2166666666666985</v>
      </c>
      <c r="L1156" s="10" t="str">
        <f t="shared" si="246"/>
        <v>512</v>
      </c>
      <c r="M1156" s="11">
        <f t="shared" ref="M1156:M1173" si="248">IF(IF(ISERROR(VLOOKUP(L1156,$B$3:$H$1174,4,FALSE))=TRUE,"",VLOOKUP(L1156,$B$3:$H$1174,4,FALSE))="",P1155,(IF(ISERROR(VLOOKUP(L1156,$B$3:$H$1174,4,FALSE))=TRUE,"",VLOOKUP(L1156,$B$3:$H$1174,4,FALSE))))</f>
        <v>22400</v>
      </c>
      <c r="N1156" s="12">
        <f t="shared" si="242"/>
        <v>22400</v>
      </c>
      <c r="O1156" s="11">
        <f t="shared" si="243"/>
        <v>22400</v>
      </c>
      <c r="P1156" s="11">
        <f t="shared" ref="P1156:P1173" si="249">IF(IF(ISERROR(VLOOKUP(L1156,$B$3:$H$1174,7,FALSE))=TRUE,"",VLOOKUP(L1156,$B$3:$H$1174,7,FALSE))="",M1156,IF(ISERROR(VLOOKUP(L1156,$B$3:$H$1174,7,FALSE))=TRUE,"",VLOOKUP(L1156,$B$3:$H$1174,7,FALSE)))</f>
        <v>22400</v>
      </c>
    </row>
    <row r="1157" spans="2:16" x14ac:dyDescent="0.15">
      <c r="B1157" s="5" t="str">
        <f t="shared" si="247"/>
        <v>513</v>
      </c>
      <c r="C1157" s="7">
        <v>43435</v>
      </c>
      <c r="D1157" s="8">
        <v>0.21736111111111112</v>
      </c>
      <c r="E1157" s="9">
        <v>22400</v>
      </c>
      <c r="F1157" s="9">
        <v>22400</v>
      </c>
      <c r="G1157" s="9">
        <v>22400</v>
      </c>
      <c r="H1157" s="9">
        <v>22400</v>
      </c>
      <c r="J1157">
        <v>1155</v>
      </c>
      <c r="K1157" s="10">
        <f t="shared" si="245"/>
        <v>1.2173611111111431</v>
      </c>
      <c r="L1157" s="10" t="str">
        <f t="shared" si="246"/>
        <v>513</v>
      </c>
      <c r="M1157" s="11">
        <f t="shared" si="248"/>
        <v>22400</v>
      </c>
      <c r="N1157" s="12">
        <f t="shared" si="242"/>
        <v>22400</v>
      </c>
      <c r="O1157" s="11">
        <f t="shared" si="243"/>
        <v>22400</v>
      </c>
      <c r="P1157" s="11">
        <f t="shared" si="249"/>
        <v>22400</v>
      </c>
    </row>
    <row r="1158" spans="2:16" x14ac:dyDescent="0.15">
      <c r="B1158" s="5" t="str">
        <f t="shared" si="247"/>
        <v>514</v>
      </c>
      <c r="C1158" s="7">
        <v>43435</v>
      </c>
      <c r="D1158" s="8">
        <v>0.21805555555555556</v>
      </c>
      <c r="E1158" s="9">
        <v>22400</v>
      </c>
      <c r="F1158" s="9">
        <v>22400</v>
      </c>
      <c r="G1158" s="9">
        <v>22400</v>
      </c>
      <c r="H1158" s="9">
        <v>22400</v>
      </c>
      <c r="J1158">
        <v>1156</v>
      </c>
      <c r="K1158" s="10">
        <f t="shared" si="245"/>
        <v>1.2180555555555876</v>
      </c>
      <c r="L1158" s="10" t="str">
        <f t="shared" si="246"/>
        <v>514</v>
      </c>
      <c r="M1158" s="11">
        <f t="shared" si="248"/>
        <v>22400</v>
      </c>
      <c r="N1158" s="12">
        <f t="shared" si="242"/>
        <v>22400</v>
      </c>
      <c r="O1158" s="11">
        <f t="shared" si="243"/>
        <v>22400</v>
      </c>
      <c r="P1158" s="11">
        <f t="shared" si="249"/>
        <v>22400</v>
      </c>
    </row>
    <row r="1159" spans="2:16" x14ac:dyDescent="0.15">
      <c r="B1159" s="5" t="str">
        <f t="shared" si="247"/>
        <v>515</v>
      </c>
      <c r="C1159" s="7">
        <v>43435</v>
      </c>
      <c r="D1159" s="8">
        <v>0.21875</v>
      </c>
      <c r="E1159" s="9">
        <v>22400</v>
      </c>
      <c r="F1159" s="9">
        <v>22400</v>
      </c>
      <c r="G1159" s="9">
        <v>22400</v>
      </c>
      <c r="H1159" s="9">
        <v>22400</v>
      </c>
      <c r="J1159">
        <v>1157</v>
      </c>
      <c r="K1159" s="10">
        <f t="shared" si="245"/>
        <v>1.2187500000000322</v>
      </c>
      <c r="L1159" s="10" t="str">
        <f t="shared" si="246"/>
        <v>515</v>
      </c>
      <c r="M1159" s="11">
        <f t="shared" si="248"/>
        <v>22400</v>
      </c>
      <c r="N1159" s="12">
        <f t="shared" si="242"/>
        <v>22400</v>
      </c>
      <c r="O1159" s="11">
        <f t="shared" si="243"/>
        <v>22400</v>
      </c>
      <c r="P1159" s="11">
        <f t="shared" si="249"/>
        <v>22400</v>
      </c>
    </row>
    <row r="1160" spans="2:16" x14ac:dyDescent="0.15">
      <c r="B1160" s="5" t="str">
        <f t="shared" si="247"/>
        <v>516</v>
      </c>
      <c r="C1160" s="7">
        <v>43435</v>
      </c>
      <c r="D1160" s="8">
        <v>0.21944444444444444</v>
      </c>
      <c r="E1160" s="9">
        <v>22400</v>
      </c>
      <c r="F1160" s="9">
        <v>22400</v>
      </c>
      <c r="G1160" s="9">
        <v>22400</v>
      </c>
      <c r="H1160" s="9">
        <v>22400</v>
      </c>
      <c r="J1160">
        <v>1158</v>
      </c>
      <c r="K1160" s="10">
        <f t="shared" si="245"/>
        <v>1.2194444444444767</v>
      </c>
      <c r="L1160" s="10" t="str">
        <f t="shared" si="246"/>
        <v>516</v>
      </c>
      <c r="M1160" s="11">
        <f t="shared" si="248"/>
        <v>22400</v>
      </c>
      <c r="N1160" s="12">
        <f t="shared" si="242"/>
        <v>22400</v>
      </c>
      <c r="O1160" s="11">
        <f t="shared" si="243"/>
        <v>22400</v>
      </c>
      <c r="P1160" s="11">
        <f t="shared" si="249"/>
        <v>22400</v>
      </c>
    </row>
    <row r="1161" spans="2:16" x14ac:dyDescent="0.15">
      <c r="B1161" s="5" t="str">
        <f t="shared" si="247"/>
        <v>517</v>
      </c>
      <c r="C1161" s="7">
        <v>43435</v>
      </c>
      <c r="D1161" s="8">
        <v>0.22013888888888888</v>
      </c>
      <c r="E1161" s="9">
        <v>22400</v>
      </c>
      <c r="F1161" s="9">
        <v>22400</v>
      </c>
      <c r="G1161" s="9">
        <v>22400</v>
      </c>
      <c r="H1161" s="9">
        <v>22400</v>
      </c>
      <c r="J1161">
        <v>1159</v>
      </c>
      <c r="K1161" s="10">
        <f t="shared" si="245"/>
        <v>1.2201388888889213</v>
      </c>
      <c r="L1161" s="10" t="str">
        <f t="shared" si="246"/>
        <v>517</v>
      </c>
      <c r="M1161" s="11">
        <f t="shared" si="248"/>
        <v>22400</v>
      </c>
      <c r="N1161" s="12">
        <f t="shared" ref="N1161:N1224" si="250">IF(ISERROR(VLOOKUP(L1161,$B$3:$H$1174,5,FALSE))=TRUE,M1161,VLOOKUP(L1161,$B$3:$H$1174,5,FALSE))</f>
        <v>22400</v>
      </c>
      <c r="O1161" s="11">
        <f t="shared" ref="O1161:O1224" si="251">IF(ISERROR(VLOOKUP(L1161,$B$3:$H$1174,6,FALSE))=TRUE,M1161,VLOOKUP(L1161,$B$3:$H$1174,6,FALSE))</f>
        <v>22400</v>
      </c>
      <c r="P1161" s="11">
        <f t="shared" si="249"/>
        <v>22400</v>
      </c>
    </row>
    <row r="1162" spans="2:16" x14ac:dyDescent="0.15">
      <c r="B1162" s="5" t="str">
        <f t="shared" si="247"/>
        <v>518</v>
      </c>
      <c r="C1162" s="7">
        <v>43435</v>
      </c>
      <c r="D1162" s="8">
        <v>0.22083333333333333</v>
      </c>
      <c r="E1162" s="9">
        <v>22400</v>
      </c>
      <c r="F1162" s="9">
        <v>22400</v>
      </c>
      <c r="G1162" s="9">
        <v>22400</v>
      </c>
      <c r="H1162" s="9">
        <v>22400</v>
      </c>
      <c r="J1162">
        <v>1160</v>
      </c>
      <c r="K1162" s="10">
        <f t="shared" si="245"/>
        <v>1.2208333333333659</v>
      </c>
      <c r="L1162" s="10" t="str">
        <f t="shared" si="246"/>
        <v>518</v>
      </c>
      <c r="M1162" s="11">
        <f t="shared" si="248"/>
        <v>22400</v>
      </c>
      <c r="N1162" s="12">
        <f t="shared" si="250"/>
        <v>22400</v>
      </c>
      <c r="O1162" s="11">
        <f t="shared" si="251"/>
        <v>22400</v>
      </c>
      <c r="P1162" s="11">
        <f t="shared" si="249"/>
        <v>22400</v>
      </c>
    </row>
    <row r="1163" spans="2:16" x14ac:dyDescent="0.15">
      <c r="B1163" s="5" t="str">
        <f t="shared" si="247"/>
        <v>519</v>
      </c>
      <c r="C1163" s="7">
        <v>43435</v>
      </c>
      <c r="D1163" s="8">
        <v>0.22152777777777777</v>
      </c>
      <c r="E1163" s="9">
        <v>22400</v>
      </c>
      <c r="F1163" s="9">
        <v>22400</v>
      </c>
      <c r="G1163" s="9">
        <v>22400</v>
      </c>
      <c r="H1163" s="9">
        <v>22400</v>
      </c>
      <c r="J1163">
        <v>1161</v>
      </c>
      <c r="K1163" s="10">
        <f t="shared" ref="K1163:K1174" si="252">+K1162+TIMEVALUE("00:01:00")*1</f>
        <v>1.2215277777778104</v>
      </c>
      <c r="L1163" s="10" t="str">
        <f t="shared" si="246"/>
        <v>519</v>
      </c>
      <c r="M1163" s="11">
        <f t="shared" si="248"/>
        <v>22400</v>
      </c>
      <c r="N1163" s="12">
        <f t="shared" si="250"/>
        <v>22400</v>
      </c>
      <c r="O1163" s="11">
        <f t="shared" si="251"/>
        <v>22400</v>
      </c>
      <c r="P1163" s="11">
        <f t="shared" si="249"/>
        <v>22400</v>
      </c>
    </row>
    <row r="1164" spans="2:16" x14ac:dyDescent="0.15">
      <c r="B1164" s="5" t="str">
        <f t="shared" si="247"/>
        <v>520</v>
      </c>
      <c r="C1164" s="7">
        <v>43435</v>
      </c>
      <c r="D1164" s="8">
        <v>0.22222222222222221</v>
      </c>
      <c r="E1164" s="9">
        <v>22400</v>
      </c>
      <c r="F1164" s="9">
        <v>22400</v>
      </c>
      <c r="G1164" s="9">
        <v>22400</v>
      </c>
      <c r="H1164" s="9">
        <v>22400</v>
      </c>
      <c r="J1164">
        <v>1162</v>
      </c>
      <c r="K1164" s="10">
        <f t="shared" si="252"/>
        <v>1.222222222222255</v>
      </c>
      <c r="L1164" s="10" t="str">
        <f t="shared" si="246"/>
        <v>520</v>
      </c>
      <c r="M1164" s="11">
        <f t="shared" si="248"/>
        <v>22400</v>
      </c>
      <c r="N1164" s="12">
        <f t="shared" si="250"/>
        <v>22400</v>
      </c>
      <c r="O1164" s="11">
        <f t="shared" si="251"/>
        <v>22400</v>
      </c>
      <c r="P1164" s="11">
        <f t="shared" si="249"/>
        <v>22400</v>
      </c>
    </row>
    <row r="1165" spans="2:16" x14ac:dyDescent="0.15">
      <c r="B1165" s="5" t="str">
        <f t="shared" si="247"/>
        <v>521</v>
      </c>
      <c r="C1165" s="7">
        <v>43435</v>
      </c>
      <c r="D1165" s="8">
        <v>0.22291666666666665</v>
      </c>
      <c r="E1165" s="9">
        <v>22400</v>
      </c>
      <c r="F1165" s="9">
        <v>22400</v>
      </c>
      <c r="G1165" s="9">
        <v>22400</v>
      </c>
      <c r="H1165" s="9">
        <v>22400</v>
      </c>
      <c r="J1165">
        <v>1163</v>
      </c>
      <c r="K1165" s="10">
        <f t="shared" si="252"/>
        <v>1.2229166666666995</v>
      </c>
      <c r="L1165" s="10" t="str">
        <f t="shared" si="246"/>
        <v>521</v>
      </c>
      <c r="M1165" s="11">
        <f t="shared" si="248"/>
        <v>22400</v>
      </c>
      <c r="N1165" s="12">
        <f t="shared" si="250"/>
        <v>22400</v>
      </c>
      <c r="O1165" s="11">
        <f t="shared" si="251"/>
        <v>22400</v>
      </c>
      <c r="P1165" s="11">
        <f t="shared" si="249"/>
        <v>22400</v>
      </c>
    </row>
    <row r="1166" spans="2:16" x14ac:dyDescent="0.15">
      <c r="B1166" s="5" t="str">
        <f t="shared" si="247"/>
        <v>522</v>
      </c>
      <c r="C1166" s="7">
        <v>43435</v>
      </c>
      <c r="D1166" s="8">
        <v>0.22361111111111109</v>
      </c>
      <c r="E1166" s="9">
        <v>22410</v>
      </c>
      <c r="F1166" s="9">
        <v>22410</v>
      </c>
      <c r="G1166" s="9">
        <v>22400</v>
      </c>
      <c r="H1166" s="9">
        <v>22400</v>
      </c>
      <c r="J1166">
        <v>1164</v>
      </c>
      <c r="K1166" s="10">
        <f t="shared" si="252"/>
        <v>1.2236111111111441</v>
      </c>
      <c r="L1166" s="10" t="str">
        <f t="shared" si="246"/>
        <v>522</v>
      </c>
      <c r="M1166" s="11">
        <f t="shared" si="248"/>
        <v>22410</v>
      </c>
      <c r="N1166" s="12">
        <f t="shared" si="250"/>
        <v>22410</v>
      </c>
      <c r="O1166" s="11">
        <f t="shared" si="251"/>
        <v>22400</v>
      </c>
      <c r="P1166" s="11">
        <f t="shared" si="249"/>
        <v>22400</v>
      </c>
    </row>
    <row r="1167" spans="2:16" x14ac:dyDescent="0.15">
      <c r="B1167" s="5" t="str">
        <f t="shared" si="247"/>
        <v>523</v>
      </c>
      <c r="C1167" s="7">
        <v>43435</v>
      </c>
      <c r="D1167" s="8">
        <v>0.22430555555555556</v>
      </c>
      <c r="E1167" s="9">
        <v>22410</v>
      </c>
      <c r="F1167" s="9">
        <v>22410</v>
      </c>
      <c r="G1167" s="9">
        <v>22410</v>
      </c>
      <c r="H1167" s="9">
        <v>22410</v>
      </c>
      <c r="J1167">
        <v>1165</v>
      </c>
      <c r="K1167" s="10">
        <f t="shared" si="252"/>
        <v>1.2243055555555886</v>
      </c>
      <c r="L1167" s="10" t="str">
        <f t="shared" si="246"/>
        <v>523</v>
      </c>
      <c r="M1167" s="11">
        <f t="shared" si="248"/>
        <v>22410</v>
      </c>
      <c r="N1167" s="12">
        <f t="shared" si="250"/>
        <v>22410</v>
      </c>
      <c r="O1167" s="11">
        <f t="shared" si="251"/>
        <v>22410</v>
      </c>
      <c r="P1167" s="11">
        <f t="shared" si="249"/>
        <v>22410</v>
      </c>
    </row>
    <row r="1168" spans="2:16" x14ac:dyDescent="0.15">
      <c r="B1168" s="5" t="str">
        <f t="shared" si="247"/>
        <v>524</v>
      </c>
      <c r="C1168" s="7">
        <v>43435</v>
      </c>
      <c r="D1168" s="8">
        <v>0.22500000000000001</v>
      </c>
      <c r="E1168" s="9">
        <v>22410</v>
      </c>
      <c r="F1168" s="9">
        <v>22410</v>
      </c>
      <c r="G1168" s="9">
        <v>22400</v>
      </c>
      <c r="H1168" s="9">
        <v>22400</v>
      </c>
      <c r="J1168">
        <v>1166</v>
      </c>
      <c r="K1168" s="10">
        <f t="shared" si="252"/>
        <v>1.2250000000000332</v>
      </c>
      <c r="L1168" s="10" t="str">
        <f t="shared" si="246"/>
        <v>524</v>
      </c>
      <c r="M1168" s="11">
        <f t="shared" si="248"/>
        <v>22410</v>
      </c>
      <c r="N1168" s="12">
        <f t="shared" si="250"/>
        <v>22410</v>
      </c>
      <c r="O1168" s="11">
        <f t="shared" si="251"/>
        <v>22400</v>
      </c>
      <c r="P1168" s="11">
        <f t="shared" si="249"/>
        <v>22400</v>
      </c>
    </row>
    <row r="1169" spans="2:16" x14ac:dyDescent="0.15">
      <c r="B1169" s="5" t="str">
        <f t="shared" si="247"/>
        <v>525</v>
      </c>
      <c r="C1169" s="7">
        <v>43435</v>
      </c>
      <c r="D1169" s="8">
        <v>0.22569444444444445</v>
      </c>
      <c r="E1169" s="9">
        <v>22400</v>
      </c>
      <c r="F1169" s="9">
        <v>22400</v>
      </c>
      <c r="G1169" s="9">
        <v>22400</v>
      </c>
      <c r="H1169" s="9">
        <v>22400</v>
      </c>
      <c r="J1169">
        <v>1167</v>
      </c>
      <c r="K1169" s="10">
        <f t="shared" si="252"/>
        <v>1.2256944444444777</v>
      </c>
      <c r="L1169" s="10" t="str">
        <f t="shared" si="246"/>
        <v>525</v>
      </c>
      <c r="M1169" s="11">
        <f t="shared" si="248"/>
        <v>22400</v>
      </c>
      <c r="N1169" s="12">
        <f t="shared" si="250"/>
        <v>22400</v>
      </c>
      <c r="O1169" s="11">
        <f t="shared" si="251"/>
        <v>22400</v>
      </c>
      <c r="P1169" s="11">
        <f t="shared" si="249"/>
        <v>22400</v>
      </c>
    </row>
    <row r="1170" spans="2:16" x14ac:dyDescent="0.15">
      <c r="B1170" s="5" t="str">
        <f t="shared" si="247"/>
        <v>526</v>
      </c>
      <c r="C1170" s="7">
        <v>43435</v>
      </c>
      <c r="D1170" s="8">
        <v>0.22638888888888889</v>
      </c>
      <c r="E1170" s="9">
        <v>22400</v>
      </c>
      <c r="F1170" s="9">
        <v>22400</v>
      </c>
      <c r="G1170" s="9">
        <v>22400</v>
      </c>
      <c r="H1170" s="9">
        <v>22400</v>
      </c>
      <c r="J1170">
        <v>1168</v>
      </c>
      <c r="K1170" s="10">
        <f t="shared" si="252"/>
        <v>1.2263888888889223</v>
      </c>
      <c r="L1170" s="10" t="str">
        <f t="shared" si="246"/>
        <v>526</v>
      </c>
      <c r="M1170" s="11">
        <f t="shared" si="248"/>
        <v>22400</v>
      </c>
      <c r="N1170" s="12">
        <f t="shared" si="250"/>
        <v>22400</v>
      </c>
      <c r="O1170" s="11">
        <f t="shared" si="251"/>
        <v>22400</v>
      </c>
      <c r="P1170" s="11">
        <f t="shared" si="249"/>
        <v>22400</v>
      </c>
    </row>
    <row r="1171" spans="2:16" x14ac:dyDescent="0.15">
      <c r="B1171" s="5" t="str">
        <f t="shared" si="247"/>
        <v>527</v>
      </c>
      <c r="C1171" s="7">
        <v>43435</v>
      </c>
      <c r="D1171" s="8">
        <v>0.22708333333333333</v>
      </c>
      <c r="E1171" s="9">
        <v>22400</v>
      </c>
      <c r="F1171" s="9">
        <v>22400</v>
      </c>
      <c r="G1171" s="9">
        <v>22400</v>
      </c>
      <c r="H1171" s="9">
        <v>22400</v>
      </c>
      <c r="J1171">
        <v>1169</v>
      </c>
      <c r="K1171" s="10">
        <f t="shared" si="252"/>
        <v>1.2270833333333668</v>
      </c>
      <c r="L1171" s="10" t="str">
        <f t="shared" si="246"/>
        <v>527</v>
      </c>
      <c r="M1171" s="11">
        <f t="shared" si="248"/>
        <v>22400</v>
      </c>
      <c r="N1171" s="12">
        <f t="shared" si="250"/>
        <v>22400</v>
      </c>
      <c r="O1171" s="11">
        <f t="shared" si="251"/>
        <v>22400</v>
      </c>
      <c r="P1171" s="11">
        <f t="shared" si="249"/>
        <v>22400</v>
      </c>
    </row>
    <row r="1172" spans="2:16" x14ac:dyDescent="0.15">
      <c r="B1172" s="5" t="str">
        <f t="shared" si="247"/>
        <v>528</v>
      </c>
      <c r="C1172" s="7">
        <v>43435</v>
      </c>
      <c r="D1172" s="8">
        <v>0.22777777777777777</v>
      </c>
      <c r="E1172" s="9">
        <v>22400</v>
      </c>
      <c r="F1172" s="9">
        <v>22400</v>
      </c>
      <c r="G1172" s="9">
        <v>22400</v>
      </c>
      <c r="H1172" s="9">
        <v>22400</v>
      </c>
      <c r="J1172">
        <v>1170</v>
      </c>
      <c r="K1172" s="10">
        <f t="shared" si="252"/>
        <v>1.2277777777778114</v>
      </c>
      <c r="L1172" s="10" t="str">
        <f t="shared" si="246"/>
        <v>528</v>
      </c>
      <c r="M1172" s="11">
        <f t="shared" si="248"/>
        <v>22400</v>
      </c>
      <c r="N1172" s="12">
        <f t="shared" si="250"/>
        <v>22400</v>
      </c>
      <c r="O1172" s="11">
        <f t="shared" si="251"/>
        <v>22400</v>
      </c>
      <c r="P1172" s="11">
        <f t="shared" si="249"/>
        <v>22400</v>
      </c>
    </row>
    <row r="1173" spans="2:16" x14ac:dyDescent="0.15">
      <c r="B1173" s="5" t="str">
        <f t="shared" si="247"/>
        <v>529</v>
      </c>
      <c r="C1173" s="7">
        <v>43435</v>
      </c>
      <c r="D1173" s="8">
        <v>0.22847222222222222</v>
      </c>
      <c r="E1173" s="9">
        <v>22400</v>
      </c>
      <c r="F1173" s="9">
        <v>22400</v>
      </c>
      <c r="G1173" s="9">
        <v>22400</v>
      </c>
      <c r="H1173" s="9">
        <v>22400</v>
      </c>
      <c r="J1173">
        <v>1171</v>
      </c>
      <c r="K1173" s="10">
        <f t="shared" si="252"/>
        <v>1.2284722222222559</v>
      </c>
      <c r="L1173" s="10" t="str">
        <f t="shared" si="246"/>
        <v>529</v>
      </c>
      <c r="M1173" s="11">
        <f t="shared" si="248"/>
        <v>22400</v>
      </c>
      <c r="N1173" s="12">
        <f t="shared" si="250"/>
        <v>22400</v>
      </c>
      <c r="O1173" s="11">
        <f t="shared" si="251"/>
        <v>22400</v>
      </c>
      <c r="P1173" s="11">
        <f t="shared" si="249"/>
        <v>22400</v>
      </c>
    </row>
    <row r="1174" spans="2:16" x14ac:dyDescent="0.15">
      <c r="B1174" s="5" t="str">
        <f t="shared" si="247"/>
        <v>530</v>
      </c>
      <c r="C1174" s="7">
        <v>43435</v>
      </c>
      <c r="D1174" s="8">
        <v>0.22916666666666666</v>
      </c>
      <c r="E1174" s="9">
        <v>22410</v>
      </c>
      <c r="F1174" s="9">
        <v>22410</v>
      </c>
      <c r="G1174" s="9">
        <v>22410</v>
      </c>
      <c r="H1174" s="9">
        <v>22410</v>
      </c>
      <c r="J1174">
        <v>1172</v>
      </c>
      <c r="K1174" s="10">
        <f t="shared" si="252"/>
        <v>1.2291666666667005</v>
      </c>
      <c r="L1174" s="10" t="str">
        <f>HOUR(K1174)&amp;IF(LEN(MINUTE(K1174))=1,"0"&amp;MINUTE(K1174),MINUTE(K1174))</f>
        <v>530</v>
      </c>
      <c r="M1174" s="11">
        <f>IF(IF(ISERROR(VLOOKUP(L1174,$B$3:$H$1174,4,FALSE))=TRUE,"",VLOOKUP(L1174,$B$3:$H$1174,4,FALSE))="",P1173,(IF(ISERROR(VLOOKUP(L1174,$B$3:$H$1174,4,FALSE))=TRUE,"",VLOOKUP(L1174,$B$3:$H$1174,4,FALSE))))</f>
        <v>22410</v>
      </c>
      <c r="N1174" s="12">
        <f t="shared" si="250"/>
        <v>22410</v>
      </c>
      <c r="O1174" s="11">
        <f t="shared" si="251"/>
        <v>22410</v>
      </c>
      <c r="P1174" s="11">
        <f>IF(IF(ISERROR(VLOOKUP(L1174,$B$3:$H$1174,7,FALSE))=TRUE,"",VLOOKUP(L1174,$B$3:$H$1174,7,FALSE))="",M1174,IF(ISERROR(VLOOKUP(L1174,$B$3:$H$1174,7,FALSE))=TRUE,"",VLOOKUP(L1174,$B$3:$H$1174,7,FALSE)))</f>
        <v>22410</v>
      </c>
    </row>
    <row r="1175" spans="2:16" x14ac:dyDescent="0.15">
      <c r="B1175" s="5" t="str">
        <f t="shared" si="247"/>
        <v>845</v>
      </c>
      <c r="C1175" s="7">
        <v>43437</v>
      </c>
      <c r="D1175" s="8">
        <v>0.36458333333333331</v>
      </c>
      <c r="E1175" s="9">
        <v>22680</v>
      </c>
      <c r="F1175" s="9">
        <v>22700</v>
      </c>
      <c r="G1175" s="9">
        <v>22680</v>
      </c>
      <c r="H1175" s="9">
        <v>22690</v>
      </c>
      <c r="J1175" s="9">
        <v>1173</v>
      </c>
      <c r="K1175" s="15">
        <f>+D1175</f>
        <v>0.36458333333333331</v>
      </c>
      <c r="L1175" s="15" t="str">
        <f t="shared" ref="L1175:L1238" si="253">HOUR(K1175)&amp;IF(LEN(MINUTE(K1175))=1,"0"&amp;MINUTE(K1175),MINUTE(K1175))</f>
        <v>845</v>
      </c>
      <c r="M1175" s="14">
        <f>IF(IF(ISERROR(VLOOKUP(L1175,$B$1158:$H$2983,4,FALSE))=TRUE,"",VLOOKUP(L1175,$B$1158:$H$2983,4,FALSE))="",P1174,(IF(ISERROR(VLOOKUP(L1175,$B$1158:$H$2983,4,FALSE))=TRUE,"",VLOOKUP(L1175,$B$1158:$H$2983,4,FALSE))))</f>
        <v>22680</v>
      </c>
      <c r="N1175" s="13">
        <f>IF(ISERROR(VLOOKUP(L1175,$B$1158:$H$2983,5,FALSE))=TRUE,M1175,VLOOKUP(L1175,$B$1158:$H$2983,5,FALSE))</f>
        <v>22700</v>
      </c>
      <c r="O1175" s="14">
        <f>IF(ISERROR(VLOOKUP(L1175,$B$1158:$H$2983,6,FALSE))=TRUE,"",VLOOKUP(L1175,$B$1158:$H$2983,6,FALSE))</f>
        <v>22680</v>
      </c>
      <c r="P1175" s="14">
        <f>IF(IF(ISERROR(VLOOKUP(L1175,$B$1158:$H$2983,7,FALSE))=TRUE,"",VLOOKUP(L1175,$B$1158:$H$2983,7,FALSE))="",M1175,IF(ISERROR(VLOOKUP(L1175,$B$1158:$H$2983,7,FALSE))=TRUE,"",VLOOKUP(L1175,$B$1158:$H$2983,7,FALSE)))</f>
        <v>22690</v>
      </c>
    </row>
    <row r="1176" spans="2:16" x14ac:dyDescent="0.15">
      <c r="B1176" s="5" t="str">
        <f t="shared" si="247"/>
        <v>846</v>
      </c>
      <c r="C1176" s="7">
        <v>43437</v>
      </c>
      <c r="D1176" s="8">
        <v>0.36527777777777781</v>
      </c>
      <c r="E1176" s="9">
        <v>22700</v>
      </c>
      <c r="F1176" s="9">
        <v>22700</v>
      </c>
      <c r="G1176" s="9">
        <v>22680</v>
      </c>
      <c r="H1176" s="9">
        <v>22680</v>
      </c>
      <c r="J1176" s="9">
        <v>1174</v>
      </c>
      <c r="K1176" s="15">
        <f>+K1175+TIMEVALUE("00:01:00")*1</f>
        <v>0.36527777777777776</v>
      </c>
      <c r="L1176" s="15" t="str">
        <f t="shared" si="253"/>
        <v>846</v>
      </c>
      <c r="M1176" s="14">
        <f t="shared" ref="M1176:M1239" si="254">IF(IF(ISERROR(VLOOKUP(L1176,$B$1158:$H$2983,4,FALSE))=TRUE,"",VLOOKUP(L1176,$B$1158:$H$2983,4,FALSE))="",P1175,(IF(ISERROR(VLOOKUP(L1176,$B$1158:$H$2983,4,FALSE))=TRUE,"",VLOOKUP(L1176,$B$1158:$H$2983,4,FALSE))))</f>
        <v>22700</v>
      </c>
      <c r="N1176" s="13">
        <f t="shared" ref="N1176:N1239" si="255">IF(ISERROR(VLOOKUP(L1176,$B$1158:$H$2983,5,FALSE))=TRUE,M1176,VLOOKUP(L1176,$B$1158:$H$2983,5,FALSE))</f>
        <v>22700</v>
      </c>
      <c r="O1176" s="14">
        <f t="shared" ref="O1176:O1239" si="256">IF(ISERROR(VLOOKUP(L1176,$B$1158:$H$2983,6,FALSE))=TRUE,"",VLOOKUP(L1176,$B$1158:$H$2983,6,FALSE))</f>
        <v>22680</v>
      </c>
      <c r="P1176" s="14">
        <f t="shared" ref="P1176:P1239" si="257">IF(IF(ISERROR(VLOOKUP(L1176,$B$1158:$H$2983,7,FALSE))=TRUE,"",VLOOKUP(L1176,$B$1158:$H$2983,7,FALSE))="",M1176,IF(ISERROR(VLOOKUP(L1176,$B$1158:$H$2983,7,FALSE))=TRUE,"",VLOOKUP(L1176,$B$1158:$H$2983,7,FALSE)))</f>
        <v>22680</v>
      </c>
    </row>
    <row r="1177" spans="2:16" x14ac:dyDescent="0.15">
      <c r="B1177" s="5" t="str">
        <f t="shared" si="247"/>
        <v>847</v>
      </c>
      <c r="C1177" s="7">
        <v>43437</v>
      </c>
      <c r="D1177" s="8">
        <v>0.3659722222222222</v>
      </c>
      <c r="E1177" s="9">
        <v>22680</v>
      </c>
      <c r="F1177" s="9">
        <v>22690</v>
      </c>
      <c r="G1177" s="9">
        <v>22670</v>
      </c>
      <c r="H1177" s="9">
        <v>22690</v>
      </c>
      <c r="J1177" s="9">
        <v>1175</v>
      </c>
      <c r="K1177" s="15">
        <f t="shared" ref="K1177:K1240" si="258">+K1176+TIMEVALUE("00:01:00")*1</f>
        <v>0.3659722222222222</v>
      </c>
      <c r="L1177" s="15" t="str">
        <f t="shared" si="253"/>
        <v>847</v>
      </c>
      <c r="M1177" s="14">
        <f t="shared" si="254"/>
        <v>22680</v>
      </c>
      <c r="N1177" s="13">
        <f t="shared" si="255"/>
        <v>22690</v>
      </c>
      <c r="O1177" s="14">
        <f t="shared" si="256"/>
        <v>22670</v>
      </c>
      <c r="P1177" s="14">
        <f t="shared" si="257"/>
        <v>22690</v>
      </c>
    </row>
    <row r="1178" spans="2:16" x14ac:dyDescent="0.15">
      <c r="B1178" s="5" t="str">
        <f t="shared" si="247"/>
        <v>848</v>
      </c>
      <c r="C1178" s="7">
        <v>43437</v>
      </c>
      <c r="D1178" s="8">
        <v>0.3666666666666667</v>
      </c>
      <c r="E1178" s="9">
        <v>22690</v>
      </c>
      <c r="F1178" s="9">
        <v>22710</v>
      </c>
      <c r="G1178" s="9">
        <v>22690</v>
      </c>
      <c r="H1178" s="9">
        <v>22700</v>
      </c>
      <c r="J1178" s="9">
        <v>1176</v>
      </c>
      <c r="K1178" s="15">
        <f t="shared" si="258"/>
        <v>0.36666666666666664</v>
      </c>
      <c r="L1178" s="15" t="str">
        <f t="shared" si="253"/>
        <v>848</v>
      </c>
      <c r="M1178" s="14">
        <f t="shared" si="254"/>
        <v>22690</v>
      </c>
      <c r="N1178" s="13">
        <f t="shared" si="255"/>
        <v>22710</v>
      </c>
      <c r="O1178" s="14">
        <f t="shared" si="256"/>
        <v>22690</v>
      </c>
      <c r="P1178" s="14">
        <f t="shared" si="257"/>
        <v>22700</v>
      </c>
    </row>
    <row r="1179" spans="2:16" x14ac:dyDescent="0.15">
      <c r="B1179" s="5" t="str">
        <f t="shared" si="247"/>
        <v>849</v>
      </c>
      <c r="C1179" s="7">
        <v>43437</v>
      </c>
      <c r="D1179" s="8">
        <v>0.36736111111111108</v>
      </c>
      <c r="E1179" s="9">
        <v>22700</v>
      </c>
      <c r="F1179" s="9">
        <v>22710</v>
      </c>
      <c r="G1179" s="9">
        <v>22690</v>
      </c>
      <c r="H1179" s="9">
        <v>22700</v>
      </c>
      <c r="J1179" s="9">
        <v>1177</v>
      </c>
      <c r="K1179" s="15">
        <f t="shared" si="258"/>
        <v>0.36736111111111108</v>
      </c>
      <c r="L1179" s="15" t="str">
        <f t="shared" si="253"/>
        <v>849</v>
      </c>
      <c r="M1179" s="14">
        <f t="shared" si="254"/>
        <v>22700</v>
      </c>
      <c r="N1179" s="13">
        <f t="shared" si="255"/>
        <v>22710</v>
      </c>
      <c r="O1179" s="14">
        <f t="shared" si="256"/>
        <v>22690</v>
      </c>
      <c r="P1179" s="14">
        <f t="shared" si="257"/>
        <v>22700</v>
      </c>
    </row>
    <row r="1180" spans="2:16" x14ac:dyDescent="0.15">
      <c r="B1180" s="5" t="str">
        <f t="shared" si="247"/>
        <v>850</v>
      </c>
      <c r="C1180" s="7">
        <v>43437</v>
      </c>
      <c r="D1180" s="8">
        <v>0.36805555555555558</v>
      </c>
      <c r="E1180" s="9">
        <v>22700</v>
      </c>
      <c r="F1180" s="9">
        <v>22710</v>
      </c>
      <c r="G1180" s="9">
        <v>22700</v>
      </c>
      <c r="H1180" s="9">
        <v>22700</v>
      </c>
      <c r="J1180" s="9">
        <v>1178</v>
      </c>
      <c r="K1180" s="15">
        <f t="shared" si="258"/>
        <v>0.36805555555555552</v>
      </c>
      <c r="L1180" s="15" t="str">
        <f t="shared" si="253"/>
        <v>850</v>
      </c>
      <c r="M1180" s="14">
        <f t="shared" si="254"/>
        <v>22700</v>
      </c>
      <c r="N1180" s="13">
        <f t="shared" si="255"/>
        <v>22710</v>
      </c>
      <c r="O1180" s="14">
        <f t="shared" si="256"/>
        <v>22700</v>
      </c>
      <c r="P1180" s="14">
        <f t="shared" si="257"/>
        <v>22700</v>
      </c>
    </row>
    <row r="1181" spans="2:16" x14ac:dyDescent="0.15">
      <c r="B1181" s="5" t="str">
        <f t="shared" si="247"/>
        <v>851</v>
      </c>
      <c r="C1181" s="7">
        <v>43437</v>
      </c>
      <c r="D1181" s="8">
        <v>0.36874999999999997</v>
      </c>
      <c r="E1181" s="9">
        <v>22690</v>
      </c>
      <c r="F1181" s="9">
        <v>22700</v>
      </c>
      <c r="G1181" s="9">
        <v>22690</v>
      </c>
      <c r="H1181" s="9">
        <v>22690</v>
      </c>
      <c r="J1181" s="9">
        <v>1179</v>
      </c>
      <c r="K1181" s="15">
        <f t="shared" si="258"/>
        <v>0.36874999999999997</v>
      </c>
      <c r="L1181" s="15" t="str">
        <f t="shared" si="253"/>
        <v>851</v>
      </c>
      <c r="M1181" s="14">
        <f t="shared" si="254"/>
        <v>22690</v>
      </c>
      <c r="N1181" s="13">
        <f t="shared" si="255"/>
        <v>22700</v>
      </c>
      <c r="O1181" s="14">
        <f t="shared" si="256"/>
        <v>22690</v>
      </c>
      <c r="P1181" s="14">
        <f t="shared" si="257"/>
        <v>22690</v>
      </c>
    </row>
    <row r="1182" spans="2:16" x14ac:dyDescent="0.15">
      <c r="B1182" s="5" t="str">
        <f t="shared" si="247"/>
        <v>852</v>
      </c>
      <c r="C1182" s="7">
        <v>43437</v>
      </c>
      <c r="D1182" s="8">
        <v>0.36944444444444446</v>
      </c>
      <c r="E1182" s="9">
        <v>22690</v>
      </c>
      <c r="F1182" s="9">
        <v>22700</v>
      </c>
      <c r="G1182" s="9">
        <v>22690</v>
      </c>
      <c r="H1182" s="9">
        <v>22700</v>
      </c>
      <c r="J1182" s="9">
        <v>1180</v>
      </c>
      <c r="K1182" s="15">
        <f t="shared" si="258"/>
        <v>0.36944444444444441</v>
      </c>
      <c r="L1182" s="15" t="str">
        <f t="shared" si="253"/>
        <v>852</v>
      </c>
      <c r="M1182" s="14">
        <f t="shared" si="254"/>
        <v>22690</v>
      </c>
      <c r="N1182" s="13">
        <f t="shared" si="255"/>
        <v>22700</v>
      </c>
      <c r="O1182" s="14">
        <f t="shared" si="256"/>
        <v>22690</v>
      </c>
      <c r="P1182" s="14">
        <f t="shared" si="257"/>
        <v>22700</v>
      </c>
    </row>
    <row r="1183" spans="2:16" x14ac:dyDescent="0.15">
      <c r="B1183" s="5" t="str">
        <f t="shared" si="247"/>
        <v>853</v>
      </c>
      <c r="C1183" s="7">
        <v>43437</v>
      </c>
      <c r="D1183" s="8">
        <v>0.37013888888888885</v>
      </c>
      <c r="E1183" s="9">
        <v>22690</v>
      </c>
      <c r="F1183" s="9">
        <v>22700</v>
      </c>
      <c r="G1183" s="9">
        <v>22690</v>
      </c>
      <c r="H1183" s="9">
        <v>22690</v>
      </c>
      <c r="J1183" s="9">
        <v>1181</v>
      </c>
      <c r="K1183" s="15">
        <f t="shared" si="258"/>
        <v>0.37013888888888885</v>
      </c>
      <c r="L1183" s="15" t="str">
        <f t="shared" si="253"/>
        <v>853</v>
      </c>
      <c r="M1183" s="14">
        <f t="shared" si="254"/>
        <v>22690</v>
      </c>
      <c r="N1183" s="13">
        <f t="shared" si="255"/>
        <v>22700</v>
      </c>
      <c r="O1183" s="14">
        <f t="shared" si="256"/>
        <v>22690</v>
      </c>
      <c r="P1183" s="14">
        <f t="shared" si="257"/>
        <v>22690</v>
      </c>
    </row>
    <row r="1184" spans="2:16" x14ac:dyDescent="0.15">
      <c r="B1184" s="5" t="str">
        <f t="shared" si="247"/>
        <v>854</v>
      </c>
      <c r="C1184" s="7">
        <v>43437</v>
      </c>
      <c r="D1184" s="8">
        <v>0.37083333333333335</v>
      </c>
      <c r="E1184" s="9">
        <v>22690</v>
      </c>
      <c r="F1184" s="9">
        <v>22700</v>
      </c>
      <c r="G1184" s="9">
        <v>22690</v>
      </c>
      <c r="H1184" s="9">
        <v>22700</v>
      </c>
      <c r="J1184" s="9">
        <v>1182</v>
      </c>
      <c r="K1184" s="15">
        <f t="shared" si="258"/>
        <v>0.37083333333333329</v>
      </c>
      <c r="L1184" s="15" t="str">
        <f t="shared" si="253"/>
        <v>854</v>
      </c>
      <c r="M1184" s="14">
        <f t="shared" si="254"/>
        <v>22690</v>
      </c>
      <c r="N1184" s="13">
        <f t="shared" si="255"/>
        <v>22700</v>
      </c>
      <c r="O1184" s="14">
        <f t="shared" si="256"/>
        <v>22690</v>
      </c>
      <c r="P1184" s="14">
        <f t="shared" si="257"/>
        <v>22700</v>
      </c>
    </row>
    <row r="1185" spans="2:16" x14ac:dyDescent="0.15">
      <c r="B1185" s="5" t="str">
        <f t="shared" si="247"/>
        <v>855</v>
      </c>
      <c r="C1185" s="7">
        <v>43437</v>
      </c>
      <c r="D1185" s="8">
        <v>0.37152777777777773</v>
      </c>
      <c r="E1185" s="9">
        <v>22700</v>
      </c>
      <c r="F1185" s="9">
        <v>22700</v>
      </c>
      <c r="G1185" s="9">
        <v>22690</v>
      </c>
      <c r="H1185" s="9">
        <v>22690</v>
      </c>
      <c r="J1185" s="9">
        <v>1183</v>
      </c>
      <c r="K1185" s="15">
        <f t="shared" si="258"/>
        <v>0.37152777777777773</v>
      </c>
      <c r="L1185" s="15" t="str">
        <f t="shared" si="253"/>
        <v>855</v>
      </c>
      <c r="M1185" s="14">
        <f t="shared" si="254"/>
        <v>22700</v>
      </c>
      <c r="N1185" s="13">
        <f t="shared" si="255"/>
        <v>22700</v>
      </c>
      <c r="O1185" s="14">
        <f t="shared" si="256"/>
        <v>22690</v>
      </c>
      <c r="P1185" s="14">
        <f t="shared" si="257"/>
        <v>22690</v>
      </c>
    </row>
    <row r="1186" spans="2:16" x14ac:dyDescent="0.15">
      <c r="B1186" s="5" t="str">
        <f t="shared" si="247"/>
        <v>856</v>
      </c>
      <c r="C1186" s="7">
        <v>43437</v>
      </c>
      <c r="D1186" s="8">
        <v>0.37222222222222223</v>
      </c>
      <c r="E1186" s="9">
        <v>22700</v>
      </c>
      <c r="F1186" s="9">
        <v>22700</v>
      </c>
      <c r="G1186" s="9">
        <v>22690</v>
      </c>
      <c r="H1186" s="9">
        <v>22690</v>
      </c>
      <c r="J1186" s="9">
        <v>1184</v>
      </c>
      <c r="K1186" s="15">
        <f t="shared" si="258"/>
        <v>0.37222222222222218</v>
      </c>
      <c r="L1186" s="15" t="str">
        <f t="shared" si="253"/>
        <v>856</v>
      </c>
      <c r="M1186" s="14">
        <f t="shared" si="254"/>
        <v>22700</v>
      </c>
      <c r="N1186" s="13">
        <f t="shared" si="255"/>
        <v>22700</v>
      </c>
      <c r="O1186" s="14">
        <f t="shared" si="256"/>
        <v>22690</v>
      </c>
      <c r="P1186" s="14">
        <f t="shared" si="257"/>
        <v>22690</v>
      </c>
    </row>
    <row r="1187" spans="2:16" x14ac:dyDescent="0.15">
      <c r="B1187" s="5" t="str">
        <f t="shared" si="247"/>
        <v>857</v>
      </c>
      <c r="C1187" s="7">
        <v>43437</v>
      </c>
      <c r="D1187" s="8">
        <v>0.37291666666666662</v>
      </c>
      <c r="E1187" s="9">
        <v>22700</v>
      </c>
      <c r="F1187" s="9">
        <v>22700</v>
      </c>
      <c r="G1187" s="9">
        <v>22690</v>
      </c>
      <c r="H1187" s="9">
        <v>22690</v>
      </c>
      <c r="J1187" s="9">
        <v>1185</v>
      </c>
      <c r="K1187" s="15">
        <f t="shared" si="258"/>
        <v>0.37291666666666662</v>
      </c>
      <c r="L1187" s="15" t="str">
        <f t="shared" si="253"/>
        <v>857</v>
      </c>
      <c r="M1187" s="14">
        <f t="shared" si="254"/>
        <v>22700</v>
      </c>
      <c r="N1187" s="13">
        <f t="shared" si="255"/>
        <v>22700</v>
      </c>
      <c r="O1187" s="14">
        <f t="shared" si="256"/>
        <v>22690</v>
      </c>
      <c r="P1187" s="14">
        <f t="shared" si="257"/>
        <v>22690</v>
      </c>
    </row>
    <row r="1188" spans="2:16" x14ac:dyDescent="0.15">
      <c r="B1188" s="5" t="str">
        <f t="shared" si="247"/>
        <v>858</v>
      </c>
      <c r="C1188" s="7">
        <v>43437</v>
      </c>
      <c r="D1188" s="8">
        <v>0.37361111111111112</v>
      </c>
      <c r="E1188" s="9">
        <v>22690</v>
      </c>
      <c r="F1188" s="9">
        <v>22690</v>
      </c>
      <c r="G1188" s="9">
        <v>22690</v>
      </c>
      <c r="H1188" s="9">
        <v>22690</v>
      </c>
      <c r="J1188" s="9">
        <v>1186</v>
      </c>
      <c r="K1188" s="15">
        <f t="shared" si="258"/>
        <v>0.37361111111111106</v>
      </c>
      <c r="L1188" s="15" t="str">
        <f t="shared" si="253"/>
        <v>858</v>
      </c>
      <c r="M1188" s="14">
        <f t="shared" si="254"/>
        <v>22690</v>
      </c>
      <c r="N1188" s="13">
        <f t="shared" si="255"/>
        <v>22690</v>
      </c>
      <c r="O1188" s="14">
        <f t="shared" si="256"/>
        <v>22690</v>
      </c>
      <c r="P1188" s="14">
        <f t="shared" si="257"/>
        <v>22690</v>
      </c>
    </row>
    <row r="1189" spans="2:16" x14ac:dyDescent="0.15">
      <c r="B1189" s="5" t="str">
        <f t="shared" si="247"/>
        <v>859</v>
      </c>
      <c r="C1189" s="7">
        <v>43437</v>
      </c>
      <c r="D1189" s="8">
        <v>0.3743055555555555</v>
      </c>
      <c r="E1189" s="9">
        <v>22680</v>
      </c>
      <c r="F1189" s="9">
        <v>22700</v>
      </c>
      <c r="G1189" s="9">
        <v>22680</v>
      </c>
      <c r="H1189" s="9">
        <v>22690</v>
      </c>
      <c r="J1189" s="9">
        <v>1187</v>
      </c>
      <c r="K1189" s="15">
        <f t="shared" si="258"/>
        <v>0.3743055555555555</v>
      </c>
      <c r="L1189" s="15" t="str">
        <f t="shared" si="253"/>
        <v>859</v>
      </c>
      <c r="M1189" s="14">
        <f t="shared" si="254"/>
        <v>22680</v>
      </c>
      <c r="N1189" s="13">
        <f t="shared" si="255"/>
        <v>22700</v>
      </c>
      <c r="O1189" s="14">
        <f t="shared" si="256"/>
        <v>22680</v>
      </c>
      <c r="P1189" s="14">
        <f t="shared" si="257"/>
        <v>22690</v>
      </c>
    </row>
    <row r="1190" spans="2:16" x14ac:dyDescent="0.15">
      <c r="B1190" s="5" t="str">
        <f t="shared" si="247"/>
        <v>900</v>
      </c>
      <c r="C1190" s="7">
        <v>43437</v>
      </c>
      <c r="D1190" s="8">
        <v>0.375</v>
      </c>
      <c r="E1190" s="9">
        <v>22680</v>
      </c>
      <c r="F1190" s="9">
        <v>22690</v>
      </c>
      <c r="G1190" s="9">
        <v>22660</v>
      </c>
      <c r="H1190" s="9">
        <v>22660</v>
      </c>
      <c r="J1190" s="9">
        <v>1188</v>
      </c>
      <c r="K1190" s="15">
        <f t="shared" si="258"/>
        <v>0.37499999999999994</v>
      </c>
      <c r="L1190" s="15" t="str">
        <f t="shared" si="253"/>
        <v>900</v>
      </c>
      <c r="M1190" s="14">
        <f t="shared" si="254"/>
        <v>22680</v>
      </c>
      <c r="N1190" s="13">
        <f t="shared" si="255"/>
        <v>22690</v>
      </c>
      <c r="O1190" s="14">
        <f t="shared" si="256"/>
        <v>22660</v>
      </c>
      <c r="P1190" s="14">
        <f t="shared" si="257"/>
        <v>22660</v>
      </c>
    </row>
    <row r="1191" spans="2:16" x14ac:dyDescent="0.15">
      <c r="B1191" s="5" t="str">
        <f t="shared" si="247"/>
        <v>901</v>
      </c>
      <c r="C1191" s="7">
        <v>43437</v>
      </c>
      <c r="D1191" s="8">
        <v>0.3756944444444445</v>
      </c>
      <c r="E1191" s="9">
        <v>22670</v>
      </c>
      <c r="F1191" s="9">
        <v>22670</v>
      </c>
      <c r="G1191" s="9">
        <v>22630</v>
      </c>
      <c r="H1191" s="9">
        <v>22640</v>
      </c>
      <c r="J1191" s="9">
        <v>1189</v>
      </c>
      <c r="K1191" s="15">
        <f t="shared" si="258"/>
        <v>0.37569444444444439</v>
      </c>
      <c r="L1191" s="15" t="str">
        <f t="shared" si="253"/>
        <v>901</v>
      </c>
      <c r="M1191" s="14">
        <f t="shared" si="254"/>
        <v>22670</v>
      </c>
      <c r="N1191" s="13">
        <f t="shared" si="255"/>
        <v>22670</v>
      </c>
      <c r="O1191" s="14">
        <f t="shared" si="256"/>
        <v>22630</v>
      </c>
      <c r="P1191" s="14">
        <f t="shared" si="257"/>
        <v>22640</v>
      </c>
    </row>
    <row r="1192" spans="2:16" x14ac:dyDescent="0.15">
      <c r="B1192" s="5" t="str">
        <f t="shared" si="247"/>
        <v>902</v>
      </c>
      <c r="C1192" s="7">
        <v>43437</v>
      </c>
      <c r="D1192" s="8">
        <v>0.37638888888888888</v>
      </c>
      <c r="E1192" s="9">
        <v>22630</v>
      </c>
      <c r="F1192" s="9">
        <v>22640</v>
      </c>
      <c r="G1192" s="9">
        <v>22620</v>
      </c>
      <c r="H1192" s="9">
        <v>22620</v>
      </c>
      <c r="J1192" s="9">
        <v>1190</v>
      </c>
      <c r="K1192" s="15">
        <f t="shared" si="258"/>
        <v>0.37638888888888883</v>
      </c>
      <c r="L1192" s="15" t="str">
        <f t="shared" si="253"/>
        <v>902</v>
      </c>
      <c r="M1192" s="14">
        <f t="shared" si="254"/>
        <v>22630</v>
      </c>
      <c r="N1192" s="13">
        <f t="shared" si="255"/>
        <v>22640</v>
      </c>
      <c r="O1192" s="14">
        <f t="shared" si="256"/>
        <v>22620</v>
      </c>
      <c r="P1192" s="14">
        <f t="shared" si="257"/>
        <v>22620</v>
      </c>
    </row>
    <row r="1193" spans="2:16" x14ac:dyDescent="0.15">
      <c r="B1193" s="5" t="str">
        <f t="shared" si="247"/>
        <v>903</v>
      </c>
      <c r="C1193" s="7">
        <v>43437</v>
      </c>
      <c r="D1193" s="8">
        <v>0.37708333333333338</v>
      </c>
      <c r="E1193" s="9">
        <v>22620</v>
      </c>
      <c r="F1193" s="9">
        <v>22640</v>
      </c>
      <c r="G1193" s="9">
        <v>22610</v>
      </c>
      <c r="H1193" s="9">
        <v>22630</v>
      </c>
      <c r="J1193" s="9">
        <v>1191</v>
      </c>
      <c r="K1193" s="15">
        <f t="shared" si="258"/>
        <v>0.37708333333333327</v>
      </c>
      <c r="L1193" s="15" t="str">
        <f t="shared" si="253"/>
        <v>903</v>
      </c>
      <c r="M1193" s="14">
        <f t="shared" si="254"/>
        <v>22620</v>
      </c>
      <c r="N1193" s="13">
        <f t="shared" si="255"/>
        <v>22640</v>
      </c>
      <c r="O1193" s="14">
        <f t="shared" si="256"/>
        <v>22610</v>
      </c>
      <c r="P1193" s="14">
        <f t="shared" si="257"/>
        <v>22630</v>
      </c>
    </row>
    <row r="1194" spans="2:16" x14ac:dyDescent="0.15">
      <c r="B1194" s="5" t="str">
        <f t="shared" si="247"/>
        <v>904</v>
      </c>
      <c r="C1194" s="7">
        <v>43437</v>
      </c>
      <c r="D1194" s="8">
        <v>0.37777777777777777</v>
      </c>
      <c r="E1194" s="9">
        <v>22640</v>
      </c>
      <c r="F1194" s="9">
        <v>22650</v>
      </c>
      <c r="G1194" s="9">
        <v>22640</v>
      </c>
      <c r="H1194" s="9">
        <v>22650</v>
      </c>
      <c r="J1194" s="9">
        <v>1192</v>
      </c>
      <c r="K1194" s="15">
        <f t="shared" si="258"/>
        <v>0.37777777777777771</v>
      </c>
      <c r="L1194" s="15" t="str">
        <f t="shared" si="253"/>
        <v>904</v>
      </c>
      <c r="M1194" s="14">
        <f t="shared" si="254"/>
        <v>22640</v>
      </c>
      <c r="N1194" s="13">
        <f t="shared" si="255"/>
        <v>22650</v>
      </c>
      <c r="O1194" s="14">
        <f t="shared" si="256"/>
        <v>22640</v>
      </c>
      <c r="P1194" s="14">
        <f t="shared" si="257"/>
        <v>22650</v>
      </c>
    </row>
    <row r="1195" spans="2:16" x14ac:dyDescent="0.15">
      <c r="B1195" s="5" t="str">
        <f t="shared" si="247"/>
        <v>905</v>
      </c>
      <c r="C1195" s="7">
        <v>43437</v>
      </c>
      <c r="D1195" s="8">
        <v>0.37847222222222227</v>
      </c>
      <c r="E1195" s="9">
        <v>22640</v>
      </c>
      <c r="F1195" s="9">
        <v>22650</v>
      </c>
      <c r="G1195" s="9">
        <v>22640</v>
      </c>
      <c r="H1195" s="9">
        <v>22640</v>
      </c>
      <c r="J1195" s="9">
        <v>1193</v>
      </c>
      <c r="K1195" s="15">
        <f t="shared" si="258"/>
        <v>0.37847222222222215</v>
      </c>
      <c r="L1195" s="15" t="str">
        <f t="shared" si="253"/>
        <v>905</v>
      </c>
      <c r="M1195" s="14">
        <f t="shared" si="254"/>
        <v>22640</v>
      </c>
      <c r="N1195" s="13">
        <f t="shared" si="255"/>
        <v>22650</v>
      </c>
      <c r="O1195" s="14">
        <f t="shared" si="256"/>
        <v>22640</v>
      </c>
      <c r="P1195" s="14">
        <f t="shared" si="257"/>
        <v>22640</v>
      </c>
    </row>
    <row r="1196" spans="2:16" x14ac:dyDescent="0.15">
      <c r="B1196" s="5" t="str">
        <f t="shared" si="247"/>
        <v>906</v>
      </c>
      <c r="C1196" s="7">
        <v>43437</v>
      </c>
      <c r="D1196" s="8">
        <v>0.37916666666666665</v>
      </c>
      <c r="E1196" s="9">
        <v>22640</v>
      </c>
      <c r="F1196" s="9">
        <v>22640</v>
      </c>
      <c r="G1196" s="9">
        <v>22620</v>
      </c>
      <c r="H1196" s="9">
        <v>22630</v>
      </c>
      <c r="J1196" s="9">
        <v>1194</v>
      </c>
      <c r="K1196" s="15">
        <f t="shared" si="258"/>
        <v>0.3791666666666666</v>
      </c>
      <c r="L1196" s="15" t="str">
        <f t="shared" si="253"/>
        <v>906</v>
      </c>
      <c r="M1196" s="14">
        <f t="shared" si="254"/>
        <v>22640</v>
      </c>
      <c r="N1196" s="13">
        <f t="shared" si="255"/>
        <v>22640</v>
      </c>
      <c r="O1196" s="14">
        <f t="shared" si="256"/>
        <v>22620</v>
      </c>
      <c r="P1196" s="14">
        <f t="shared" si="257"/>
        <v>22630</v>
      </c>
    </row>
    <row r="1197" spans="2:16" x14ac:dyDescent="0.15">
      <c r="B1197" s="5" t="str">
        <f t="shared" si="247"/>
        <v>907</v>
      </c>
      <c r="C1197" s="7">
        <v>43437</v>
      </c>
      <c r="D1197" s="8">
        <v>0.37986111111111115</v>
      </c>
      <c r="E1197" s="9">
        <v>22630</v>
      </c>
      <c r="F1197" s="9">
        <v>22640</v>
      </c>
      <c r="G1197" s="9">
        <v>22620</v>
      </c>
      <c r="H1197" s="9">
        <v>22630</v>
      </c>
      <c r="J1197" s="9">
        <v>1195</v>
      </c>
      <c r="K1197" s="15">
        <f t="shared" si="258"/>
        <v>0.37986111111111104</v>
      </c>
      <c r="L1197" s="15" t="str">
        <f t="shared" si="253"/>
        <v>907</v>
      </c>
      <c r="M1197" s="14">
        <f t="shared" si="254"/>
        <v>22630</v>
      </c>
      <c r="N1197" s="13">
        <f t="shared" si="255"/>
        <v>22640</v>
      </c>
      <c r="O1197" s="14">
        <f t="shared" si="256"/>
        <v>22620</v>
      </c>
      <c r="P1197" s="14">
        <f t="shared" si="257"/>
        <v>22630</v>
      </c>
    </row>
    <row r="1198" spans="2:16" x14ac:dyDescent="0.15">
      <c r="B1198" s="5" t="str">
        <f t="shared" si="247"/>
        <v>908</v>
      </c>
      <c r="C1198" s="7">
        <v>43437</v>
      </c>
      <c r="D1198" s="8">
        <v>0.38055555555555554</v>
      </c>
      <c r="E1198" s="9">
        <v>22640</v>
      </c>
      <c r="F1198" s="9">
        <v>22640</v>
      </c>
      <c r="G1198" s="9">
        <v>22630</v>
      </c>
      <c r="H1198" s="9">
        <v>22640</v>
      </c>
      <c r="J1198" s="9">
        <v>1196</v>
      </c>
      <c r="K1198" s="15">
        <f t="shared" si="258"/>
        <v>0.38055555555555548</v>
      </c>
      <c r="L1198" s="15" t="str">
        <f t="shared" si="253"/>
        <v>908</v>
      </c>
      <c r="M1198" s="14">
        <f t="shared" si="254"/>
        <v>22640</v>
      </c>
      <c r="N1198" s="13">
        <f t="shared" si="255"/>
        <v>22640</v>
      </c>
      <c r="O1198" s="14">
        <f t="shared" si="256"/>
        <v>22630</v>
      </c>
      <c r="P1198" s="14">
        <f t="shared" si="257"/>
        <v>22640</v>
      </c>
    </row>
    <row r="1199" spans="2:16" x14ac:dyDescent="0.15">
      <c r="B1199" s="5" t="str">
        <f t="shared" si="247"/>
        <v>909</v>
      </c>
      <c r="C1199" s="7">
        <v>43437</v>
      </c>
      <c r="D1199" s="8">
        <v>0.38125000000000003</v>
      </c>
      <c r="E1199" s="9">
        <v>22630</v>
      </c>
      <c r="F1199" s="9">
        <v>22640</v>
      </c>
      <c r="G1199" s="9">
        <v>22600</v>
      </c>
      <c r="H1199" s="9">
        <v>22610</v>
      </c>
      <c r="J1199" s="9">
        <v>1197</v>
      </c>
      <c r="K1199" s="15">
        <f t="shared" si="258"/>
        <v>0.38124999999999992</v>
      </c>
      <c r="L1199" s="15" t="str">
        <f t="shared" si="253"/>
        <v>909</v>
      </c>
      <c r="M1199" s="14">
        <f t="shared" si="254"/>
        <v>22630</v>
      </c>
      <c r="N1199" s="13">
        <f t="shared" si="255"/>
        <v>22640</v>
      </c>
      <c r="O1199" s="14">
        <f t="shared" si="256"/>
        <v>22600</v>
      </c>
      <c r="P1199" s="14">
        <f t="shared" si="257"/>
        <v>22610</v>
      </c>
    </row>
    <row r="1200" spans="2:16" x14ac:dyDescent="0.15">
      <c r="B1200" s="5" t="str">
        <f t="shared" si="247"/>
        <v>910</v>
      </c>
      <c r="C1200" s="7">
        <v>43437</v>
      </c>
      <c r="D1200" s="8">
        <v>0.38194444444444442</v>
      </c>
      <c r="E1200" s="9">
        <v>22610</v>
      </c>
      <c r="F1200" s="9">
        <v>22610</v>
      </c>
      <c r="G1200" s="9">
        <v>22590</v>
      </c>
      <c r="H1200" s="9">
        <v>22590</v>
      </c>
      <c r="J1200" s="9">
        <v>1198</v>
      </c>
      <c r="K1200" s="15">
        <f t="shared" si="258"/>
        <v>0.38194444444444436</v>
      </c>
      <c r="L1200" s="15" t="str">
        <f t="shared" si="253"/>
        <v>910</v>
      </c>
      <c r="M1200" s="14">
        <f t="shared" si="254"/>
        <v>22610</v>
      </c>
      <c r="N1200" s="13">
        <f t="shared" si="255"/>
        <v>22610</v>
      </c>
      <c r="O1200" s="14">
        <f t="shared" si="256"/>
        <v>22590</v>
      </c>
      <c r="P1200" s="14">
        <f t="shared" si="257"/>
        <v>22590</v>
      </c>
    </row>
    <row r="1201" spans="2:16" x14ac:dyDescent="0.15">
      <c r="B1201" s="5" t="str">
        <f t="shared" si="247"/>
        <v>911</v>
      </c>
      <c r="C1201" s="7">
        <v>43437</v>
      </c>
      <c r="D1201" s="8">
        <v>0.38263888888888892</v>
      </c>
      <c r="E1201" s="9">
        <v>22590</v>
      </c>
      <c r="F1201" s="9">
        <v>22590</v>
      </c>
      <c r="G1201" s="9">
        <v>22560</v>
      </c>
      <c r="H1201" s="9">
        <v>22570</v>
      </c>
      <c r="J1201" s="9">
        <v>1199</v>
      </c>
      <c r="K1201" s="15">
        <f t="shared" si="258"/>
        <v>0.38263888888888881</v>
      </c>
      <c r="L1201" s="15" t="str">
        <f t="shared" si="253"/>
        <v>911</v>
      </c>
      <c r="M1201" s="14">
        <f t="shared" si="254"/>
        <v>22590</v>
      </c>
      <c r="N1201" s="13">
        <f t="shared" si="255"/>
        <v>22590</v>
      </c>
      <c r="O1201" s="14">
        <f t="shared" si="256"/>
        <v>22560</v>
      </c>
      <c r="P1201" s="14">
        <f t="shared" si="257"/>
        <v>22570</v>
      </c>
    </row>
    <row r="1202" spans="2:16" x14ac:dyDescent="0.15">
      <c r="B1202" s="5" t="str">
        <f t="shared" si="247"/>
        <v>912</v>
      </c>
      <c r="C1202" s="7">
        <v>43437</v>
      </c>
      <c r="D1202" s="8">
        <v>0.3833333333333333</v>
      </c>
      <c r="E1202" s="9">
        <v>22570</v>
      </c>
      <c r="F1202" s="9">
        <v>22580</v>
      </c>
      <c r="G1202" s="9">
        <v>22560</v>
      </c>
      <c r="H1202" s="9">
        <v>22570</v>
      </c>
      <c r="J1202" s="9">
        <v>1200</v>
      </c>
      <c r="K1202" s="15">
        <f t="shared" si="258"/>
        <v>0.38333333333333325</v>
      </c>
      <c r="L1202" s="15" t="str">
        <f t="shared" si="253"/>
        <v>912</v>
      </c>
      <c r="M1202" s="14">
        <f t="shared" si="254"/>
        <v>22570</v>
      </c>
      <c r="N1202" s="13">
        <f t="shared" si="255"/>
        <v>22580</v>
      </c>
      <c r="O1202" s="14">
        <f t="shared" si="256"/>
        <v>22560</v>
      </c>
      <c r="P1202" s="14">
        <f t="shared" si="257"/>
        <v>22570</v>
      </c>
    </row>
    <row r="1203" spans="2:16" x14ac:dyDescent="0.15">
      <c r="B1203" s="5" t="str">
        <f t="shared" si="247"/>
        <v>913</v>
      </c>
      <c r="C1203" s="7">
        <v>43437</v>
      </c>
      <c r="D1203" s="8">
        <v>0.3840277777777778</v>
      </c>
      <c r="E1203" s="9">
        <v>22570</v>
      </c>
      <c r="F1203" s="9">
        <v>22580</v>
      </c>
      <c r="G1203" s="9">
        <v>22550</v>
      </c>
      <c r="H1203" s="9">
        <v>22570</v>
      </c>
      <c r="J1203" s="9">
        <v>1201</v>
      </c>
      <c r="K1203" s="15">
        <f t="shared" si="258"/>
        <v>0.38402777777777769</v>
      </c>
      <c r="L1203" s="15" t="str">
        <f t="shared" si="253"/>
        <v>913</v>
      </c>
      <c r="M1203" s="14">
        <f t="shared" si="254"/>
        <v>22570</v>
      </c>
      <c r="N1203" s="13">
        <f t="shared" si="255"/>
        <v>22580</v>
      </c>
      <c r="O1203" s="14">
        <f t="shared" si="256"/>
        <v>22550</v>
      </c>
      <c r="P1203" s="14">
        <f t="shared" si="257"/>
        <v>22570</v>
      </c>
    </row>
    <row r="1204" spans="2:16" x14ac:dyDescent="0.15">
      <c r="B1204" s="5" t="str">
        <f t="shared" si="247"/>
        <v>914</v>
      </c>
      <c r="C1204" s="7">
        <v>43437</v>
      </c>
      <c r="D1204" s="8">
        <v>0.38472222222222219</v>
      </c>
      <c r="E1204" s="9">
        <v>22560</v>
      </c>
      <c r="F1204" s="9">
        <v>22570</v>
      </c>
      <c r="G1204" s="9">
        <v>22560</v>
      </c>
      <c r="H1204" s="9">
        <v>22560</v>
      </c>
      <c r="J1204" s="9">
        <v>1202</v>
      </c>
      <c r="K1204" s="15">
        <f t="shared" si="258"/>
        <v>0.38472222222222213</v>
      </c>
      <c r="L1204" s="15" t="str">
        <f t="shared" si="253"/>
        <v>914</v>
      </c>
      <c r="M1204" s="14">
        <f t="shared" si="254"/>
        <v>22560</v>
      </c>
      <c r="N1204" s="13">
        <f t="shared" si="255"/>
        <v>22570</v>
      </c>
      <c r="O1204" s="14">
        <f t="shared" si="256"/>
        <v>22560</v>
      </c>
      <c r="P1204" s="14">
        <f t="shared" si="257"/>
        <v>22560</v>
      </c>
    </row>
    <row r="1205" spans="2:16" x14ac:dyDescent="0.15">
      <c r="B1205" s="5" t="str">
        <f t="shared" si="247"/>
        <v>915</v>
      </c>
      <c r="C1205" s="7">
        <v>43437</v>
      </c>
      <c r="D1205" s="8">
        <v>0.38541666666666669</v>
      </c>
      <c r="E1205" s="9">
        <v>22570</v>
      </c>
      <c r="F1205" s="9">
        <v>22590</v>
      </c>
      <c r="G1205" s="9">
        <v>22560</v>
      </c>
      <c r="H1205" s="9">
        <v>22580</v>
      </c>
      <c r="J1205" s="9">
        <v>1203</v>
      </c>
      <c r="K1205" s="15">
        <f t="shared" si="258"/>
        <v>0.38541666666666657</v>
      </c>
      <c r="L1205" s="15" t="str">
        <f t="shared" si="253"/>
        <v>915</v>
      </c>
      <c r="M1205" s="14">
        <f t="shared" si="254"/>
        <v>22570</v>
      </c>
      <c r="N1205" s="13">
        <f t="shared" si="255"/>
        <v>22590</v>
      </c>
      <c r="O1205" s="14">
        <f t="shared" si="256"/>
        <v>22560</v>
      </c>
      <c r="P1205" s="14">
        <f t="shared" si="257"/>
        <v>22580</v>
      </c>
    </row>
    <row r="1206" spans="2:16" x14ac:dyDescent="0.15">
      <c r="B1206" s="5" t="str">
        <f t="shared" si="247"/>
        <v>916</v>
      </c>
      <c r="C1206" s="7">
        <v>43437</v>
      </c>
      <c r="D1206" s="8">
        <v>0.38611111111111113</v>
      </c>
      <c r="E1206" s="9">
        <v>22570</v>
      </c>
      <c r="F1206" s="9">
        <v>22570</v>
      </c>
      <c r="G1206" s="9">
        <v>22560</v>
      </c>
      <c r="H1206" s="9">
        <v>22560</v>
      </c>
      <c r="J1206" s="9">
        <v>1204</v>
      </c>
      <c r="K1206" s="15">
        <f t="shared" si="258"/>
        <v>0.38611111111111102</v>
      </c>
      <c r="L1206" s="15" t="str">
        <f t="shared" si="253"/>
        <v>916</v>
      </c>
      <c r="M1206" s="14">
        <f t="shared" si="254"/>
        <v>22570</v>
      </c>
      <c r="N1206" s="13">
        <f t="shared" si="255"/>
        <v>22570</v>
      </c>
      <c r="O1206" s="14">
        <f t="shared" si="256"/>
        <v>22560</v>
      </c>
      <c r="P1206" s="14">
        <f t="shared" si="257"/>
        <v>22560</v>
      </c>
    </row>
    <row r="1207" spans="2:16" x14ac:dyDescent="0.15">
      <c r="B1207" s="5" t="str">
        <f t="shared" si="247"/>
        <v>917</v>
      </c>
      <c r="C1207" s="7">
        <v>43437</v>
      </c>
      <c r="D1207" s="8">
        <v>0.38680555555555557</v>
      </c>
      <c r="E1207" s="9">
        <v>22570</v>
      </c>
      <c r="F1207" s="9">
        <v>22570</v>
      </c>
      <c r="G1207" s="9">
        <v>22560</v>
      </c>
      <c r="H1207" s="9">
        <v>22570</v>
      </c>
      <c r="J1207" s="9">
        <v>1205</v>
      </c>
      <c r="K1207" s="15">
        <f t="shared" si="258"/>
        <v>0.38680555555555546</v>
      </c>
      <c r="L1207" s="15" t="str">
        <f t="shared" si="253"/>
        <v>917</v>
      </c>
      <c r="M1207" s="14">
        <f t="shared" si="254"/>
        <v>22570</v>
      </c>
      <c r="N1207" s="13">
        <f t="shared" si="255"/>
        <v>22570</v>
      </c>
      <c r="O1207" s="14">
        <f t="shared" si="256"/>
        <v>22560</v>
      </c>
      <c r="P1207" s="14">
        <f t="shared" si="257"/>
        <v>22570</v>
      </c>
    </row>
    <row r="1208" spans="2:16" x14ac:dyDescent="0.15">
      <c r="B1208" s="5" t="str">
        <f t="shared" si="247"/>
        <v>918</v>
      </c>
      <c r="C1208" s="7">
        <v>43437</v>
      </c>
      <c r="D1208" s="8">
        <v>0.38750000000000001</v>
      </c>
      <c r="E1208" s="9">
        <v>22570</v>
      </c>
      <c r="F1208" s="9">
        <v>22570</v>
      </c>
      <c r="G1208" s="9">
        <v>22560</v>
      </c>
      <c r="H1208" s="9">
        <v>22570</v>
      </c>
      <c r="J1208" s="9">
        <v>1206</v>
      </c>
      <c r="K1208" s="15">
        <f t="shared" si="258"/>
        <v>0.3874999999999999</v>
      </c>
      <c r="L1208" s="15" t="str">
        <f t="shared" si="253"/>
        <v>918</v>
      </c>
      <c r="M1208" s="14">
        <f t="shared" si="254"/>
        <v>22570</v>
      </c>
      <c r="N1208" s="13">
        <f t="shared" si="255"/>
        <v>22570</v>
      </c>
      <c r="O1208" s="14">
        <f t="shared" si="256"/>
        <v>22560</v>
      </c>
      <c r="P1208" s="14">
        <f t="shared" si="257"/>
        <v>22570</v>
      </c>
    </row>
    <row r="1209" spans="2:16" x14ac:dyDescent="0.15">
      <c r="B1209" s="5" t="str">
        <f t="shared" si="247"/>
        <v>919</v>
      </c>
      <c r="C1209" s="7">
        <v>43437</v>
      </c>
      <c r="D1209" s="8">
        <v>0.38819444444444445</v>
      </c>
      <c r="E1209" s="9">
        <v>22570</v>
      </c>
      <c r="F1209" s="9">
        <v>22570</v>
      </c>
      <c r="G1209" s="9">
        <v>22560</v>
      </c>
      <c r="H1209" s="9">
        <v>22570</v>
      </c>
      <c r="J1209" s="9">
        <v>1207</v>
      </c>
      <c r="K1209" s="15">
        <f t="shared" si="258"/>
        <v>0.38819444444444434</v>
      </c>
      <c r="L1209" s="15" t="str">
        <f t="shared" si="253"/>
        <v>919</v>
      </c>
      <c r="M1209" s="14">
        <f t="shared" si="254"/>
        <v>22570</v>
      </c>
      <c r="N1209" s="13">
        <f t="shared" si="255"/>
        <v>22570</v>
      </c>
      <c r="O1209" s="14">
        <f t="shared" si="256"/>
        <v>22560</v>
      </c>
      <c r="P1209" s="14">
        <f t="shared" si="257"/>
        <v>22570</v>
      </c>
    </row>
    <row r="1210" spans="2:16" x14ac:dyDescent="0.15">
      <c r="B1210" s="5" t="str">
        <f t="shared" si="247"/>
        <v>920</v>
      </c>
      <c r="C1210" s="7">
        <v>43437</v>
      </c>
      <c r="D1210" s="8">
        <v>0.3888888888888889</v>
      </c>
      <c r="E1210" s="9">
        <v>22570</v>
      </c>
      <c r="F1210" s="9">
        <v>22570</v>
      </c>
      <c r="G1210" s="9">
        <v>22540</v>
      </c>
      <c r="H1210" s="9">
        <v>22550</v>
      </c>
      <c r="J1210" s="9">
        <v>1208</v>
      </c>
      <c r="K1210" s="15">
        <f t="shared" si="258"/>
        <v>0.38888888888888878</v>
      </c>
      <c r="L1210" s="15" t="str">
        <f t="shared" si="253"/>
        <v>920</v>
      </c>
      <c r="M1210" s="14">
        <f t="shared" si="254"/>
        <v>22570</v>
      </c>
      <c r="N1210" s="13">
        <f t="shared" si="255"/>
        <v>22570</v>
      </c>
      <c r="O1210" s="14">
        <f t="shared" si="256"/>
        <v>22540</v>
      </c>
      <c r="P1210" s="14">
        <f t="shared" si="257"/>
        <v>22550</v>
      </c>
    </row>
    <row r="1211" spans="2:16" x14ac:dyDescent="0.15">
      <c r="B1211" s="5" t="str">
        <f t="shared" si="247"/>
        <v>921</v>
      </c>
      <c r="C1211" s="7">
        <v>43437</v>
      </c>
      <c r="D1211" s="8">
        <v>0.38958333333333334</v>
      </c>
      <c r="E1211" s="9">
        <v>22550</v>
      </c>
      <c r="F1211" s="9">
        <v>22560</v>
      </c>
      <c r="G1211" s="9">
        <v>22550</v>
      </c>
      <c r="H1211" s="9">
        <v>22560</v>
      </c>
      <c r="J1211" s="9">
        <v>1209</v>
      </c>
      <c r="K1211" s="15">
        <f t="shared" si="258"/>
        <v>0.38958333333333323</v>
      </c>
      <c r="L1211" s="15" t="str">
        <f t="shared" si="253"/>
        <v>921</v>
      </c>
      <c r="M1211" s="14">
        <f t="shared" si="254"/>
        <v>22550</v>
      </c>
      <c r="N1211" s="13">
        <f t="shared" si="255"/>
        <v>22560</v>
      </c>
      <c r="O1211" s="14">
        <f t="shared" si="256"/>
        <v>22550</v>
      </c>
      <c r="P1211" s="14">
        <f t="shared" si="257"/>
        <v>22560</v>
      </c>
    </row>
    <row r="1212" spans="2:16" x14ac:dyDescent="0.15">
      <c r="B1212" s="5" t="str">
        <f t="shared" si="247"/>
        <v>922</v>
      </c>
      <c r="C1212" s="7">
        <v>43437</v>
      </c>
      <c r="D1212" s="8">
        <v>0.39027777777777778</v>
      </c>
      <c r="E1212" s="9">
        <v>22560</v>
      </c>
      <c r="F1212" s="9">
        <v>22570</v>
      </c>
      <c r="G1212" s="9">
        <v>22550</v>
      </c>
      <c r="H1212" s="9">
        <v>22560</v>
      </c>
      <c r="J1212" s="9">
        <v>1210</v>
      </c>
      <c r="K1212" s="15">
        <f t="shared" si="258"/>
        <v>0.39027777777777767</v>
      </c>
      <c r="L1212" s="15" t="str">
        <f t="shared" si="253"/>
        <v>922</v>
      </c>
      <c r="M1212" s="14">
        <f t="shared" si="254"/>
        <v>22560</v>
      </c>
      <c r="N1212" s="13">
        <f t="shared" si="255"/>
        <v>22570</v>
      </c>
      <c r="O1212" s="14">
        <f t="shared" si="256"/>
        <v>22550</v>
      </c>
      <c r="P1212" s="14">
        <f t="shared" si="257"/>
        <v>22560</v>
      </c>
    </row>
    <row r="1213" spans="2:16" x14ac:dyDescent="0.15">
      <c r="B1213" s="5" t="str">
        <f t="shared" si="247"/>
        <v>923</v>
      </c>
      <c r="C1213" s="7">
        <v>43437</v>
      </c>
      <c r="D1213" s="8">
        <v>0.39097222222222222</v>
      </c>
      <c r="E1213" s="9">
        <v>22560</v>
      </c>
      <c r="F1213" s="9">
        <v>22560</v>
      </c>
      <c r="G1213" s="9">
        <v>22560</v>
      </c>
      <c r="H1213" s="9">
        <v>22560</v>
      </c>
      <c r="J1213" s="9">
        <v>1211</v>
      </c>
      <c r="K1213" s="15">
        <f t="shared" si="258"/>
        <v>0.39097222222222211</v>
      </c>
      <c r="L1213" s="15" t="str">
        <f t="shared" si="253"/>
        <v>923</v>
      </c>
      <c r="M1213" s="14">
        <f t="shared" si="254"/>
        <v>22560</v>
      </c>
      <c r="N1213" s="13">
        <f t="shared" si="255"/>
        <v>22560</v>
      </c>
      <c r="O1213" s="14">
        <f t="shared" si="256"/>
        <v>22560</v>
      </c>
      <c r="P1213" s="14">
        <f t="shared" si="257"/>
        <v>22560</v>
      </c>
    </row>
    <row r="1214" spans="2:16" x14ac:dyDescent="0.15">
      <c r="B1214" s="5" t="str">
        <f t="shared" si="247"/>
        <v>924</v>
      </c>
      <c r="C1214" s="7">
        <v>43437</v>
      </c>
      <c r="D1214" s="8">
        <v>0.39166666666666666</v>
      </c>
      <c r="E1214" s="9">
        <v>22560</v>
      </c>
      <c r="F1214" s="9">
        <v>22570</v>
      </c>
      <c r="G1214" s="9">
        <v>22550</v>
      </c>
      <c r="H1214" s="9">
        <v>22560</v>
      </c>
      <c r="J1214" s="9">
        <v>1212</v>
      </c>
      <c r="K1214" s="15">
        <f t="shared" si="258"/>
        <v>0.39166666666666655</v>
      </c>
      <c r="L1214" s="15" t="str">
        <f t="shared" si="253"/>
        <v>924</v>
      </c>
      <c r="M1214" s="14">
        <f t="shared" si="254"/>
        <v>22560</v>
      </c>
      <c r="N1214" s="13">
        <f t="shared" si="255"/>
        <v>22570</v>
      </c>
      <c r="O1214" s="14">
        <f t="shared" si="256"/>
        <v>22550</v>
      </c>
      <c r="P1214" s="14">
        <f t="shared" si="257"/>
        <v>22560</v>
      </c>
    </row>
    <row r="1215" spans="2:16" x14ac:dyDescent="0.15">
      <c r="B1215" s="5" t="str">
        <f t="shared" ref="B1215:B1278" si="259">IF(D1215="","",HOUR(D1215)&amp;IF(LEN(MINUTE(D1215))=1,"0"&amp;MINUTE(D1215),MINUTE(D1215)))</f>
        <v>925</v>
      </c>
      <c r="C1215" s="7">
        <v>43437</v>
      </c>
      <c r="D1215" s="8">
        <v>0.3923611111111111</v>
      </c>
      <c r="E1215" s="9">
        <v>22560</v>
      </c>
      <c r="F1215" s="9">
        <v>22580</v>
      </c>
      <c r="G1215" s="9">
        <v>22560</v>
      </c>
      <c r="H1215" s="9">
        <v>22580</v>
      </c>
      <c r="J1215" s="9">
        <v>1213</v>
      </c>
      <c r="K1215" s="15">
        <f t="shared" si="258"/>
        <v>0.39236111111111099</v>
      </c>
      <c r="L1215" s="15" t="str">
        <f t="shared" si="253"/>
        <v>925</v>
      </c>
      <c r="M1215" s="14">
        <f t="shared" si="254"/>
        <v>22560</v>
      </c>
      <c r="N1215" s="13">
        <f t="shared" si="255"/>
        <v>22580</v>
      </c>
      <c r="O1215" s="14">
        <f t="shared" si="256"/>
        <v>22560</v>
      </c>
      <c r="P1215" s="14">
        <f t="shared" si="257"/>
        <v>22580</v>
      </c>
    </row>
    <row r="1216" spans="2:16" x14ac:dyDescent="0.15">
      <c r="B1216" s="5" t="str">
        <f t="shared" si="259"/>
        <v>926</v>
      </c>
      <c r="C1216" s="7">
        <v>43437</v>
      </c>
      <c r="D1216" s="8">
        <v>0.39305555555555555</v>
      </c>
      <c r="E1216" s="9">
        <v>22580</v>
      </c>
      <c r="F1216" s="9">
        <v>22590</v>
      </c>
      <c r="G1216" s="9">
        <v>22580</v>
      </c>
      <c r="H1216" s="9">
        <v>22590</v>
      </c>
      <c r="J1216" s="9">
        <v>1214</v>
      </c>
      <c r="K1216" s="15">
        <f t="shared" si="258"/>
        <v>0.39305555555555544</v>
      </c>
      <c r="L1216" s="15" t="str">
        <f t="shared" si="253"/>
        <v>926</v>
      </c>
      <c r="M1216" s="14">
        <f t="shared" si="254"/>
        <v>22580</v>
      </c>
      <c r="N1216" s="13">
        <f t="shared" si="255"/>
        <v>22590</v>
      </c>
      <c r="O1216" s="14">
        <f t="shared" si="256"/>
        <v>22580</v>
      </c>
      <c r="P1216" s="14">
        <f t="shared" si="257"/>
        <v>22590</v>
      </c>
    </row>
    <row r="1217" spans="2:16" x14ac:dyDescent="0.15">
      <c r="B1217" s="5" t="str">
        <f t="shared" si="259"/>
        <v>927</v>
      </c>
      <c r="C1217" s="7">
        <v>43437</v>
      </c>
      <c r="D1217" s="8">
        <v>0.39374999999999999</v>
      </c>
      <c r="E1217" s="9">
        <v>22590</v>
      </c>
      <c r="F1217" s="9">
        <v>22600</v>
      </c>
      <c r="G1217" s="9">
        <v>22590</v>
      </c>
      <c r="H1217" s="9">
        <v>22590</v>
      </c>
      <c r="J1217" s="9">
        <v>1215</v>
      </c>
      <c r="K1217" s="15">
        <f t="shared" si="258"/>
        <v>0.39374999999999988</v>
      </c>
      <c r="L1217" s="15" t="str">
        <f t="shared" si="253"/>
        <v>927</v>
      </c>
      <c r="M1217" s="14">
        <f t="shared" si="254"/>
        <v>22590</v>
      </c>
      <c r="N1217" s="13">
        <f t="shared" si="255"/>
        <v>22600</v>
      </c>
      <c r="O1217" s="14">
        <f t="shared" si="256"/>
        <v>22590</v>
      </c>
      <c r="P1217" s="14">
        <f t="shared" si="257"/>
        <v>22590</v>
      </c>
    </row>
    <row r="1218" spans="2:16" x14ac:dyDescent="0.15">
      <c r="B1218" s="5" t="str">
        <f t="shared" si="259"/>
        <v>928</v>
      </c>
      <c r="C1218" s="7">
        <v>43437</v>
      </c>
      <c r="D1218" s="8">
        <v>0.39444444444444443</v>
      </c>
      <c r="E1218" s="9">
        <v>22590</v>
      </c>
      <c r="F1218" s="9">
        <v>22600</v>
      </c>
      <c r="G1218" s="9">
        <v>22590</v>
      </c>
      <c r="H1218" s="9">
        <v>22600</v>
      </c>
      <c r="J1218" s="9">
        <v>1216</v>
      </c>
      <c r="K1218" s="15">
        <f t="shared" si="258"/>
        <v>0.39444444444444432</v>
      </c>
      <c r="L1218" s="15" t="str">
        <f t="shared" si="253"/>
        <v>928</v>
      </c>
      <c r="M1218" s="14">
        <f t="shared" si="254"/>
        <v>22590</v>
      </c>
      <c r="N1218" s="13">
        <f t="shared" si="255"/>
        <v>22600</v>
      </c>
      <c r="O1218" s="14">
        <f t="shared" si="256"/>
        <v>22590</v>
      </c>
      <c r="P1218" s="14">
        <f t="shared" si="257"/>
        <v>22600</v>
      </c>
    </row>
    <row r="1219" spans="2:16" x14ac:dyDescent="0.15">
      <c r="B1219" s="5" t="str">
        <f t="shared" si="259"/>
        <v>929</v>
      </c>
      <c r="C1219" s="7">
        <v>43437</v>
      </c>
      <c r="D1219" s="8">
        <v>0.39513888888888887</v>
      </c>
      <c r="E1219" s="9">
        <v>22600</v>
      </c>
      <c r="F1219" s="9">
        <v>22610</v>
      </c>
      <c r="G1219" s="9">
        <v>22600</v>
      </c>
      <c r="H1219" s="9">
        <v>22600</v>
      </c>
      <c r="J1219" s="9">
        <v>1217</v>
      </c>
      <c r="K1219" s="15">
        <f t="shared" si="258"/>
        <v>0.39513888888888876</v>
      </c>
      <c r="L1219" s="15" t="str">
        <f t="shared" si="253"/>
        <v>929</v>
      </c>
      <c r="M1219" s="14">
        <f t="shared" si="254"/>
        <v>22600</v>
      </c>
      <c r="N1219" s="13">
        <f t="shared" si="255"/>
        <v>22610</v>
      </c>
      <c r="O1219" s="14">
        <f t="shared" si="256"/>
        <v>22600</v>
      </c>
      <c r="P1219" s="14">
        <f t="shared" si="257"/>
        <v>22600</v>
      </c>
    </row>
    <row r="1220" spans="2:16" x14ac:dyDescent="0.15">
      <c r="B1220" s="5" t="str">
        <f t="shared" si="259"/>
        <v>930</v>
      </c>
      <c r="C1220" s="7">
        <v>43437</v>
      </c>
      <c r="D1220" s="8">
        <v>0.39583333333333331</v>
      </c>
      <c r="E1220" s="9">
        <v>22600</v>
      </c>
      <c r="F1220" s="9">
        <v>22610</v>
      </c>
      <c r="G1220" s="9">
        <v>22590</v>
      </c>
      <c r="H1220" s="9">
        <v>22600</v>
      </c>
      <c r="J1220" s="9">
        <v>1218</v>
      </c>
      <c r="K1220" s="15">
        <f t="shared" si="258"/>
        <v>0.3958333333333332</v>
      </c>
      <c r="L1220" s="15" t="str">
        <f t="shared" si="253"/>
        <v>930</v>
      </c>
      <c r="M1220" s="14">
        <f t="shared" si="254"/>
        <v>22600</v>
      </c>
      <c r="N1220" s="13">
        <f t="shared" si="255"/>
        <v>22610</v>
      </c>
      <c r="O1220" s="14">
        <f t="shared" si="256"/>
        <v>22590</v>
      </c>
      <c r="P1220" s="14">
        <f t="shared" si="257"/>
        <v>22600</v>
      </c>
    </row>
    <row r="1221" spans="2:16" x14ac:dyDescent="0.15">
      <c r="B1221" s="5" t="str">
        <f t="shared" si="259"/>
        <v>931</v>
      </c>
      <c r="C1221" s="7">
        <v>43437</v>
      </c>
      <c r="D1221" s="8">
        <v>0.39652777777777781</v>
      </c>
      <c r="E1221" s="9">
        <v>22600</v>
      </c>
      <c r="F1221" s="9">
        <v>22600</v>
      </c>
      <c r="G1221" s="9">
        <v>22590</v>
      </c>
      <c r="H1221" s="9">
        <v>22590</v>
      </c>
      <c r="J1221" s="9">
        <v>1219</v>
      </c>
      <c r="K1221" s="15">
        <f t="shared" si="258"/>
        <v>0.39652777777777765</v>
      </c>
      <c r="L1221" s="15" t="str">
        <f t="shared" si="253"/>
        <v>931</v>
      </c>
      <c r="M1221" s="14">
        <f t="shared" si="254"/>
        <v>22600</v>
      </c>
      <c r="N1221" s="13">
        <f t="shared" si="255"/>
        <v>22600</v>
      </c>
      <c r="O1221" s="14">
        <f t="shared" si="256"/>
        <v>22590</v>
      </c>
      <c r="P1221" s="14">
        <f t="shared" si="257"/>
        <v>22590</v>
      </c>
    </row>
    <row r="1222" spans="2:16" x14ac:dyDescent="0.15">
      <c r="B1222" s="5" t="str">
        <f t="shared" si="259"/>
        <v>932</v>
      </c>
      <c r="C1222" s="7">
        <v>43437</v>
      </c>
      <c r="D1222" s="8">
        <v>0.3972222222222222</v>
      </c>
      <c r="E1222" s="9">
        <v>22590</v>
      </c>
      <c r="F1222" s="9">
        <v>22610</v>
      </c>
      <c r="G1222" s="9">
        <v>22590</v>
      </c>
      <c r="H1222" s="9">
        <v>22610</v>
      </c>
      <c r="J1222" s="9">
        <v>1220</v>
      </c>
      <c r="K1222" s="15">
        <f t="shared" si="258"/>
        <v>0.39722222222222209</v>
      </c>
      <c r="L1222" s="15" t="str">
        <f t="shared" si="253"/>
        <v>932</v>
      </c>
      <c r="M1222" s="14">
        <f t="shared" si="254"/>
        <v>22590</v>
      </c>
      <c r="N1222" s="13">
        <f t="shared" si="255"/>
        <v>22610</v>
      </c>
      <c r="O1222" s="14">
        <f t="shared" si="256"/>
        <v>22590</v>
      </c>
      <c r="P1222" s="14">
        <f t="shared" si="257"/>
        <v>22610</v>
      </c>
    </row>
    <row r="1223" spans="2:16" x14ac:dyDescent="0.15">
      <c r="B1223" s="5" t="str">
        <f t="shared" si="259"/>
        <v>933</v>
      </c>
      <c r="C1223" s="7">
        <v>43437</v>
      </c>
      <c r="D1223" s="8">
        <v>0.3979166666666667</v>
      </c>
      <c r="E1223" s="9">
        <v>22610</v>
      </c>
      <c r="F1223" s="9">
        <v>22630</v>
      </c>
      <c r="G1223" s="9">
        <v>22610</v>
      </c>
      <c r="H1223" s="9">
        <v>22610</v>
      </c>
      <c r="J1223" s="9">
        <v>1221</v>
      </c>
      <c r="K1223" s="15">
        <f t="shared" si="258"/>
        <v>0.39791666666666653</v>
      </c>
      <c r="L1223" s="15" t="str">
        <f t="shared" si="253"/>
        <v>933</v>
      </c>
      <c r="M1223" s="14">
        <f t="shared" si="254"/>
        <v>22610</v>
      </c>
      <c r="N1223" s="13">
        <f t="shared" si="255"/>
        <v>22630</v>
      </c>
      <c r="O1223" s="14">
        <f t="shared" si="256"/>
        <v>22610</v>
      </c>
      <c r="P1223" s="14">
        <f t="shared" si="257"/>
        <v>22610</v>
      </c>
    </row>
    <row r="1224" spans="2:16" x14ac:dyDescent="0.15">
      <c r="B1224" s="5" t="str">
        <f t="shared" si="259"/>
        <v>934</v>
      </c>
      <c r="C1224" s="7">
        <v>43437</v>
      </c>
      <c r="D1224" s="8">
        <v>0.39861111111111108</v>
      </c>
      <c r="E1224" s="9">
        <v>22610</v>
      </c>
      <c r="F1224" s="9">
        <v>22620</v>
      </c>
      <c r="G1224" s="9">
        <v>22610</v>
      </c>
      <c r="H1224" s="9">
        <v>22620</v>
      </c>
      <c r="J1224" s="9">
        <v>1222</v>
      </c>
      <c r="K1224" s="15">
        <f t="shared" si="258"/>
        <v>0.39861111111111097</v>
      </c>
      <c r="L1224" s="15" t="str">
        <f t="shared" si="253"/>
        <v>934</v>
      </c>
      <c r="M1224" s="14">
        <f t="shared" si="254"/>
        <v>22610</v>
      </c>
      <c r="N1224" s="13">
        <f t="shared" si="255"/>
        <v>22620</v>
      </c>
      <c r="O1224" s="14">
        <f t="shared" si="256"/>
        <v>22610</v>
      </c>
      <c r="P1224" s="14">
        <f t="shared" si="257"/>
        <v>22620</v>
      </c>
    </row>
    <row r="1225" spans="2:16" x14ac:dyDescent="0.15">
      <c r="B1225" s="5" t="str">
        <f t="shared" si="259"/>
        <v>935</v>
      </c>
      <c r="C1225" s="7">
        <v>43437</v>
      </c>
      <c r="D1225" s="8">
        <v>0.39930555555555558</v>
      </c>
      <c r="E1225" s="9">
        <v>22620</v>
      </c>
      <c r="F1225" s="9">
        <v>22630</v>
      </c>
      <c r="G1225" s="9">
        <v>22610</v>
      </c>
      <c r="H1225" s="9">
        <v>22620</v>
      </c>
      <c r="J1225" s="9">
        <v>1223</v>
      </c>
      <c r="K1225" s="15">
        <f t="shared" si="258"/>
        <v>0.39930555555555541</v>
      </c>
      <c r="L1225" s="15" t="str">
        <f t="shared" si="253"/>
        <v>935</v>
      </c>
      <c r="M1225" s="14">
        <f t="shared" si="254"/>
        <v>22620</v>
      </c>
      <c r="N1225" s="13">
        <f t="shared" si="255"/>
        <v>22630</v>
      </c>
      <c r="O1225" s="14">
        <f t="shared" si="256"/>
        <v>22610</v>
      </c>
      <c r="P1225" s="14">
        <f t="shared" si="257"/>
        <v>22620</v>
      </c>
    </row>
    <row r="1226" spans="2:16" x14ac:dyDescent="0.15">
      <c r="B1226" s="5" t="str">
        <f t="shared" si="259"/>
        <v>936</v>
      </c>
      <c r="C1226" s="7">
        <v>43437</v>
      </c>
      <c r="D1226" s="8">
        <v>0.39999999999999997</v>
      </c>
      <c r="E1226" s="9">
        <v>22620</v>
      </c>
      <c r="F1226" s="9">
        <v>22640</v>
      </c>
      <c r="G1226" s="9">
        <v>22620</v>
      </c>
      <c r="H1226" s="9">
        <v>22620</v>
      </c>
      <c r="J1226" s="9">
        <v>1224</v>
      </c>
      <c r="K1226" s="15">
        <f t="shared" si="258"/>
        <v>0.39999999999999986</v>
      </c>
      <c r="L1226" s="15" t="str">
        <f t="shared" si="253"/>
        <v>936</v>
      </c>
      <c r="M1226" s="14">
        <f t="shared" si="254"/>
        <v>22620</v>
      </c>
      <c r="N1226" s="13">
        <f t="shared" si="255"/>
        <v>22640</v>
      </c>
      <c r="O1226" s="14">
        <f t="shared" si="256"/>
        <v>22620</v>
      </c>
      <c r="P1226" s="14">
        <f t="shared" si="257"/>
        <v>22620</v>
      </c>
    </row>
    <row r="1227" spans="2:16" x14ac:dyDescent="0.15">
      <c r="B1227" s="5" t="str">
        <f t="shared" si="259"/>
        <v>937</v>
      </c>
      <c r="C1227" s="7">
        <v>43437</v>
      </c>
      <c r="D1227" s="8">
        <v>0.40069444444444446</v>
      </c>
      <c r="E1227" s="9">
        <v>22620</v>
      </c>
      <c r="F1227" s="9">
        <v>22620</v>
      </c>
      <c r="G1227" s="9">
        <v>22610</v>
      </c>
      <c r="H1227" s="9">
        <v>22620</v>
      </c>
      <c r="J1227" s="9">
        <v>1225</v>
      </c>
      <c r="K1227" s="15">
        <f t="shared" si="258"/>
        <v>0.4006944444444443</v>
      </c>
      <c r="L1227" s="15" t="str">
        <f t="shared" si="253"/>
        <v>937</v>
      </c>
      <c r="M1227" s="14">
        <f t="shared" si="254"/>
        <v>22620</v>
      </c>
      <c r="N1227" s="13">
        <f t="shared" si="255"/>
        <v>22620</v>
      </c>
      <c r="O1227" s="14">
        <f t="shared" si="256"/>
        <v>22610</v>
      </c>
      <c r="P1227" s="14">
        <f t="shared" si="257"/>
        <v>22620</v>
      </c>
    </row>
    <row r="1228" spans="2:16" x14ac:dyDescent="0.15">
      <c r="B1228" s="5" t="str">
        <f t="shared" si="259"/>
        <v>938</v>
      </c>
      <c r="C1228" s="7">
        <v>43437</v>
      </c>
      <c r="D1228" s="8">
        <v>0.40138888888888885</v>
      </c>
      <c r="E1228" s="9">
        <v>22620</v>
      </c>
      <c r="F1228" s="9">
        <v>22620</v>
      </c>
      <c r="G1228" s="9">
        <v>22610</v>
      </c>
      <c r="H1228" s="9">
        <v>22620</v>
      </c>
      <c r="J1228" s="9">
        <v>1226</v>
      </c>
      <c r="K1228" s="15">
        <f t="shared" si="258"/>
        <v>0.40138888888888874</v>
      </c>
      <c r="L1228" s="15" t="str">
        <f t="shared" si="253"/>
        <v>938</v>
      </c>
      <c r="M1228" s="14">
        <f t="shared" si="254"/>
        <v>22620</v>
      </c>
      <c r="N1228" s="13">
        <f t="shared" si="255"/>
        <v>22620</v>
      </c>
      <c r="O1228" s="14">
        <f t="shared" si="256"/>
        <v>22610</v>
      </c>
      <c r="P1228" s="14">
        <f t="shared" si="257"/>
        <v>22620</v>
      </c>
    </row>
    <row r="1229" spans="2:16" x14ac:dyDescent="0.15">
      <c r="B1229" s="5" t="str">
        <f t="shared" si="259"/>
        <v>939</v>
      </c>
      <c r="C1229" s="7">
        <v>43437</v>
      </c>
      <c r="D1229" s="8">
        <v>0.40208333333333335</v>
      </c>
      <c r="E1229" s="9">
        <v>22620</v>
      </c>
      <c r="F1229" s="9">
        <v>22620</v>
      </c>
      <c r="G1229" s="9">
        <v>22610</v>
      </c>
      <c r="H1229" s="9">
        <v>22610</v>
      </c>
      <c r="J1229" s="9">
        <v>1227</v>
      </c>
      <c r="K1229" s="15">
        <f t="shared" si="258"/>
        <v>0.40208333333333318</v>
      </c>
      <c r="L1229" s="15" t="str">
        <f t="shared" si="253"/>
        <v>939</v>
      </c>
      <c r="M1229" s="14">
        <f t="shared" si="254"/>
        <v>22620</v>
      </c>
      <c r="N1229" s="13">
        <f t="shared" si="255"/>
        <v>22620</v>
      </c>
      <c r="O1229" s="14">
        <f t="shared" si="256"/>
        <v>22610</v>
      </c>
      <c r="P1229" s="14">
        <f t="shared" si="257"/>
        <v>22610</v>
      </c>
    </row>
    <row r="1230" spans="2:16" x14ac:dyDescent="0.15">
      <c r="B1230" s="5" t="str">
        <f t="shared" si="259"/>
        <v>940</v>
      </c>
      <c r="C1230" s="7">
        <v>43437</v>
      </c>
      <c r="D1230" s="8">
        <v>0.40277777777777773</v>
      </c>
      <c r="E1230" s="9">
        <v>22610</v>
      </c>
      <c r="F1230" s="9">
        <v>22610</v>
      </c>
      <c r="G1230" s="9">
        <v>22610</v>
      </c>
      <c r="H1230" s="9">
        <v>22610</v>
      </c>
      <c r="J1230" s="9">
        <v>1228</v>
      </c>
      <c r="K1230" s="15">
        <f t="shared" si="258"/>
        <v>0.40277777777777762</v>
      </c>
      <c r="L1230" s="15" t="str">
        <f t="shared" si="253"/>
        <v>940</v>
      </c>
      <c r="M1230" s="14">
        <f t="shared" si="254"/>
        <v>22610</v>
      </c>
      <c r="N1230" s="13">
        <f t="shared" si="255"/>
        <v>22610</v>
      </c>
      <c r="O1230" s="14">
        <f t="shared" si="256"/>
        <v>22610</v>
      </c>
      <c r="P1230" s="14">
        <f t="shared" si="257"/>
        <v>22610</v>
      </c>
    </row>
    <row r="1231" spans="2:16" x14ac:dyDescent="0.15">
      <c r="B1231" s="5" t="str">
        <f t="shared" si="259"/>
        <v>941</v>
      </c>
      <c r="C1231" s="7">
        <v>43437</v>
      </c>
      <c r="D1231" s="8">
        <v>0.40347222222222223</v>
      </c>
      <c r="E1231" s="9">
        <v>22610</v>
      </c>
      <c r="F1231" s="9">
        <v>22610</v>
      </c>
      <c r="G1231" s="9">
        <v>22610</v>
      </c>
      <c r="H1231" s="9">
        <v>22610</v>
      </c>
      <c r="J1231" s="9">
        <v>1229</v>
      </c>
      <c r="K1231" s="15">
        <f t="shared" si="258"/>
        <v>0.40347222222222207</v>
      </c>
      <c r="L1231" s="15" t="str">
        <f t="shared" si="253"/>
        <v>941</v>
      </c>
      <c r="M1231" s="14">
        <f t="shared" si="254"/>
        <v>22610</v>
      </c>
      <c r="N1231" s="13">
        <f t="shared" si="255"/>
        <v>22610</v>
      </c>
      <c r="O1231" s="14">
        <f t="shared" si="256"/>
        <v>22610</v>
      </c>
      <c r="P1231" s="14">
        <f t="shared" si="257"/>
        <v>22610</v>
      </c>
    </row>
    <row r="1232" spans="2:16" x14ac:dyDescent="0.15">
      <c r="B1232" s="5" t="str">
        <f t="shared" si="259"/>
        <v>942</v>
      </c>
      <c r="C1232" s="7">
        <v>43437</v>
      </c>
      <c r="D1232" s="8">
        <v>0.40416666666666662</v>
      </c>
      <c r="E1232" s="9">
        <v>22610</v>
      </c>
      <c r="F1232" s="9">
        <v>22630</v>
      </c>
      <c r="G1232" s="9">
        <v>22610</v>
      </c>
      <c r="H1232" s="9">
        <v>22630</v>
      </c>
      <c r="J1232" s="9">
        <v>1230</v>
      </c>
      <c r="K1232" s="15">
        <f t="shared" si="258"/>
        <v>0.40416666666666651</v>
      </c>
      <c r="L1232" s="15" t="str">
        <f t="shared" si="253"/>
        <v>942</v>
      </c>
      <c r="M1232" s="14">
        <f t="shared" si="254"/>
        <v>22610</v>
      </c>
      <c r="N1232" s="13">
        <f t="shared" si="255"/>
        <v>22630</v>
      </c>
      <c r="O1232" s="14">
        <f t="shared" si="256"/>
        <v>22610</v>
      </c>
      <c r="P1232" s="14">
        <f t="shared" si="257"/>
        <v>22630</v>
      </c>
    </row>
    <row r="1233" spans="2:16" x14ac:dyDescent="0.15">
      <c r="B1233" s="5" t="str">
        <f t="shared" si="259"/>
        <v>943</v>
      </c>
      <c r="C1233" s="7">
        <v>43437</v>
      </c>
      <c r="D1233" s="8">
        <v>0.40486111111111112</v>
      </c>
      <c r="E1233" s="9">
        <v>22640</v>
      </c>
      <c r="F1233" s="9">
        <v>22640</v>
      </c>
      <c r="G1233" s="9">
        <v>22640</v>
      </c>
      <c r="H1233" s="9">
        <v>22640</v>
      </c>
      <c r="J1233" s="9">
        <v>1231</v>
      </c>
      <c r="K1233" s="15">
        <f t="shared" si="258"/>
        <v>0.40486111111111095</v>
      </c>
      <c r="L1233" s="15" t="str">
        <f t="shared" si="253"/>
        <v>943</v>
      </c>
      <c r="M1233" s="14">
        <f t="shared" si="254"/>
        <v>22640</v>
      </c>
      <c r="N1233" s="13">
        <f t="shared" si="255"/>
        <v>22640</v>
      </c>
      <c r="O1233" s="14">
        <f t="shared" si="256"/>
        <v>22640</v>
      </c>
      <c r="P1233" s="14">
        <f t="shared" si="257"/>
        <v>22640</v>
      </c>
    </row>
    <row r="1234" spans="2:16" x14ac:dyDescent="0.15">
      <c r="B1234" s="5" t="str">
        <f t="shared" si="259"/>
        <v>944</v>
      </c>
      <c r="C1234" s="7">
        <v>43437</v>
      </c>
      <c r="D1234" s="8">
        <v>0.4055555555555555</v>
      </c>
      <c r="E1234" s="9">
        <v>22630</v>
      </c>
      <c r="F1234" s="9">
        <v>22630</v>
      </c>
      <c r="G1234" s="9">
        <v>22620</v>
      </c>
      <c r="H1234" s="9">
        <v>22630</v>
      </c>
      <c r="J1234" s="9">
        <v>1232</v>
      </c>
      <c r="K1234" s="15">
        <f t="shared" si="258"/>
        <v>0.40555555555555539</v>
      </c>
      <c r="L1234" s="15" t="str">
        <f t="shared" si="253"/>
        <v>944</v>
      </c>
      <c r="M1234" s="14">
        <f t="shared" si="254"/>
        <v>22630</v>
      </c>
      <c r="N1234" s="13">
        <f t="shared" si="255"/>
        <v>22630</v>
      </c>
      <c r="O1234" s="14">
        <f t="shared" si="256"/>
        <v>22620</v>
      </c>
      <c r="P1234" s="14">
        <f t="shared" si="257"/>
        <v>22630</v>
      </c>
    </row>
    <row r="1235" spans="2:16" x14ac:dyDescent="0.15">
      <c r="B1235" s="5" t="str">
        <f t="shared" si="259"/>
        <v>945</v>
      </c>
      <c r="C1235" s="7">
        <v>43437</v>
      </c>
      <c r="D1235" s="8">
        <v>0.40625</v>
      </c>
      <c r="E1235" s="9">
        <v>22620</v>
      </c>
      <c r="F1235" s="9">
        <v>22630</v>
      </c>
      <c r="G1235" s="9">
        <v>22620</v>
      </c>
      <c r="H1235" s="9">
        <v>22630</v>
      </c>
      <c r="J1235" s="9">
        <v>1233</v>
      </c>
      <c r="K1235" s="15">
        <f t="shared" si="258"/>
        <v>0.40624999999999983</v>
      </c>
      <c r="L1235" s="15" t="str">
        <f t="shared" si="253"/>
        <v>945</v>
      </c>
      <c r="M1235" s="14">
        <f t="shared" si="254"/>
        <v>22620</v>
      </c>
      <c r="N1235" s="13">
        <f t="shared" si="255"/>
        <v>22630</v>
      </c>
      <c r="O1235" s="14">
        <f t="shared" si="256"/>
        <v>22620</v>
      </c>
      <c r="P1235" s="14">
        <f t="shared" si="257"/>
        <v>22630</v>
      </c>
    </row>
    <row r="1236" spans="2:16" x14ac:dyDescent="0.15">
      <c r="B1236" s="5" t="str">
        <f t="shared" si="259"/>
        <v>946</v>
      </c>
      <c r="C1236" s="7">
        <v>43437</v>
      </c>
      <c r="D1236" s="8">
        <v>0.4069444444444445</v>
      </c>
      <c r="E1236" s="9">
        <v>22630</v>
      </c>
      <c r="F1236" s="9">
        <v>22630</v>
      </c>
      <c r="G1236" s="9">
        <v>22620</v>
      </c>
      <c r="H1236" s="9">
        <v>22620</v>
      </c>
      <c r="J1236" s="9">
        <v>1234</v>
      </c>
      <c r="K1236" s="15">
        <f t="shared" si="258"/>
        <v>0.40694444444444428</v>
      </c>
      <c r="L1236" s="15" t="str">
        <f t="shared" si="253"/>
        <v>946</v>
      </c>
      <c r="M1236" s="14">
        <f t="shared" si="254"/>
        <v>22630</v>
      </c>
      <c r="N1236" s="13">
        <f t="shared" si="255"/>
        <v>22630</v>
      </c>
      <c r="O1236" s="14">
        <f t="shared" si="256"/>
        <v>22620</v>
      </c>
      <c r="P1236" s="14">
        <f t="shared" si="257"/>
        <v>22620</v>
      </c>
    </row>
    <row r="1237" spans="2:16" x14ac:dyDescent="0.15">
      <c r="B1237" s="5" t="str">
        <f t="shared" si="259"/>
        <v>947</v>
      </c>
      <c r="C1237" s="7">
        <v>43437</v>
      </c>
      <c r="D1237" s="8">
        <v>0.40763888888888888</v>
      </c>
      <c r="E1237" s="9">
        <v>22630</v>
      </c>
      <c r="F1237" s="9">
        <v>22630</v>
      </c>
      <c r="G1237" s="9">
        <v>22620</v>
      </c>
      <c r="H1237" s="9">
        <v>22620</v>
      </c>
      <c r="J1237" s="9">
        <v>1235</v>
      </c>
      <c r="K1237" s="15">
        <f t="shared" si="258"/>
        <v>0.40763888888888872</v>
      </c>
      <c r="L1237" s="15" t="str">
        <f t="shared" si="253"/>
        <v>947</v>
      </c>
      <c r="M1237" s="14">
        <f t="shared" si="254"/>
        <v>22630</v>
      </c>
      <c r="N1237" s="13">
        <f t="shared" si="255"/>
        <v>22630</v>
      </c>
      <c r="O1237" s="14">
        <f t="shared" si="256"/>
        <v>22620</v>
      </c>
      <c r="P1237" s="14">
        <f t="shared" si="257"/>
        <v>22620</v>
      </c>
    </row>
    <row r="1238" spans="2:16" x14ac:dyDescent="0.15">
      <c r="B1238" s="5" t="str">
        <f t="shared" si="259"/>
        <v>948</v>
      </c>
      <c r="C1238" s="7">
        <v>43437</v>
      </c>
      <c r="D1238" s="8">
        <v>0.40833333333333338</v>
      </c>
      <c r="E1238" s="9">
        <v>22620</v>
      </c>
      <c r="F1238" s="9">
        <v>22620</v>
      </c>
      <c r="G1238" s="9">
        <v>22620</v>
      </c>
      <c r="H1238" s="9">
        <v>22620</v>
      </c>
      <c r="J1238" s="9">
        <v>1236</v>
      </c>
      <c r="K1238" s="15">
        <f t="shared" si="258"/>
        <v>0.40833333333333316</v>
      </c>
      <c r="L1238" s="15" t="str">
        <f t="shared" si="253"/>
        <v>948</v>
      </c>
      <c r="M1238" s="14">
        <f t="shared" si="254"/>
        <v>22620</v>
      </c>
      <c r="N1238" s="13">
        <f t="shared" si="255"/>
        <v>22620</v>
      </c>
      <c r="O1238" s="14">
        <f t="shared" si="256"/>
        <v>22620</v>
      </c>
      <c r="P1238" s="14">
        <f t="shared" si="257"/>
        <v>22620</v>
      </c>
    </row>
    <row r="1239" spans="2:16" x14ac:dyDescent="0.15">
      <c r="B1239" s="5" t="str">
        <f t="shared" si="259"/>
        <v>949</v>
      </c>
      <c r="C1239" s="7">
        <v>43437</v>
      </c>
      <c r="D1239" s="8">
        <v>0.40902777777777777</v>
      </c>
      <c r="E1239" s="9">
        <v>22620</v>
      </c>
      <c r="F1239" s="9">
        <v>22630</v>
      </c>
      <c r="G1239" s="9">
        <v>22620</v>
      </c>
      <c r="H1239" s="9">
        <v>22630</v>
      </c>
      <c r="J1239" s="9">
        <v>1237</v>
      </c>
      <c r="K1239" s="15">
        <f t="shared" si="258"/>
        <v>0.4090277777777776</v>
      </c>
      <c r="L1239" s="15" t="str">
        <f t="shared" ref="L1239:L1302" si="260">HOUR(K1239)&amp;IF(LEN(MINUTE(K1239))=1,"0"&amp;MINUTE(K1239),MINUTE(K1239))</f>
        <v>949</v>
      </c>
      <c r="M1239" s="14">
        <f t="shared" si="254"/>
        <v>22620</v>
      </c>
      <c r="N1239" s="13">
        <f t="shared" si="255"/>
        <v>22630</v>
      </c>
      <c r="O1239" s="14">
        <f t="shared" si="256"/>
        <v>22620</v>
      </c>
      <c r="P1239" s="14">
        <f t="shared" si="257"/>
        <v>22630</v>
      </c>
    </row>
    <row r="1240" spans="2:16" x14ac:dyDescent="0.15">
      <c r="B1240" s="5" t="str">
        <f t="shared" si="259"/>
        <v>950</v>
      </c>
      <c r="C1240" s="7">
        <v>43437</v>
      </c>
      <c r="D1240" s="8">
        <v>0.40972222222222227</v>
      </c>
      <c r="E1240" s="9">
        <v>22630</v>
      </c>
      <c r="F1240" s="9">
        <v>22630</v>
      </c>
      <c r="G1240" s="9">
        <v>22630</v>
      </c>
      <c r="H1240" s="9">
        <v>22630</v>
      </c>
      <c r="J1240" s="9">
        <v>1238</v>
      </c>
      <c r="K1240" s="15">
        <f t="shared" si="258"/>
        <v>0.40972222222222204</v>
      </c>
      <c r="L1240" s="15" t="str">
        <f t="shared" si="260"/>
        <v>950</v>
      </c>
      <c r="M1240" s="14">
        <f t="shared" ref="M1240:M1303" si="261">IF(IF(ISERROR(VLOOKUP(L1240,$B$1158:$H$2983,4,FALSE))=TRUE,"",VLOOKUP(L1240,$B$1158:$H$2983,4,FALSE))="",P1239,(IF(ISERROR(VLOOKUP(L1240,$B$1158:$H$2983,4,FALSE))=TRUE,"",VLOOKUP(L1240,$B$1158:$H$2983,4,FALSE))))</f>
        <v>22630</v>
      </c>
      <c r="N1240" s="13">
        <f t="shared" ref="N1240:N1303" si="262">IF(ISERROR(VLOOKUP(L1240,$B$1158:$H$2983,5,FALSE))=TRUE,M1240,VLOOKUP(L1240,$B$1158:$H$2983,5,FALSE))</f>
        <v>22630</v>
      </c>
      <c r="O1240" s="14">
        <f t="shared" ref="O1240:O1303" si="263">IF(ISERROR(VLOOKUP(L1240,$B$1158:$H$2983,6,FALSE))=TRUE,"",VLOOKUP(L1240,$B$1158:$H$2983,6,FALSE))</f>
        <v>22630</v>
      </c>
      <c r="P1240" s="14">
        <f t="shared" ref="P1240:P1303" si="264">IF(IF(ISERROR(VLOOKUP(L1240,$B$1158:$H$2983,7,FALSE))=TRUE,"",VLOOKUP(L1240,$B$1158:$H$2983,7,FALSE))="",M1240,IF(ISERROR(VLOOKUP(L1240,$B$1158:$H$2983,7,FALSE))=TRUE,"",VLOOKUP(L1240,$B$1158:$H$2983,7,FALSE)))</f>
        <v>22630</v>
      </c>
    </row>
    <row r="1241" spans="2:16" x14ac:dyDescent="0.15">
      <c r="B1241" s="5" t="str">
        <f t="shared" si="259"/>
        <v>951</v>
      </c>
      <c r="C1241" s="7">
        <v>43437</v>
      </c>
      <c r="D1241" s="8">
        <v>0.41041666666666665</v>
      </c>
      <c r="E1241" s="9">
        <v>22640</v>
      </c>
      <c r="F1241" s="9">
        <v>22640</v>
      </c>
      <c r="G1241" s="9">
        <v>22620</v>
      </c>
      <c r="H1241" s="9">
        <v>22620</v>
      </c>
      <c r="J1241" s="9">
        <v>1239</v>
      </c>
      <c r="K1241" s="15">
        <f t="shared" ref="K1241:K1304" si="265">+K1240+TIMEVALUE("00:01:00")*1</f>
        <v>0.41041666666666649</v>
      </c>
      <c r="L1241" s="15" t="str">
        <f t="shared" si="260"/>
        <v>951</v>
      </c>
      <c r="M1241" s="14">
        <f t="shared" si="261"/>
        <v>22640</v>
      </c>
      <c r="N1241" s="13">
        <f t="shared" si="262"/>
        <v>22640</v>
      </c>
      <c r="O1241" s="14">
        <f t="shared" si="263"/>
        <v>22620</v>
      </c>
      <c r="P1241" s="14">
        <f t="shared" si="264"/>
        <v>22620</v>
      </c>
    </row>
    <row r="1242" spans="2:16" x14ac:dyDescent="0.15">
      <c r="B1242" s="5" t="str">
        <f t="shared" si="259"/>
        <v>952</v>
      </c>
      <c r="C1242" s="7">
        <v>43437</v>
      </c>
      <c r="D1242" s="8">
        <v>0.41111111111111115</v>
      </c>
      <c r="E1242" s="9">
        <v>22620</v>
      </c>
      <c r="F1242" s="9">
        <v>22620</v>
      </c>
      <c r="G1242" s="9">
        <v>22620</v>
      </c>
      <c r="H1242" s="9">
        <v>22620</v>
      </c>
      <c r="J1242" s="9">
        <v>1240</v>
      </c>
      <c r="K1242" s="15">
        <f t="shared" si="265"/>
        <v>0.41111111111111093</v>
      </c>
      <c r="L1242" s="15" t="str">
        <f t="shared" si="260"/>
        <v>952</v>
      </c>
      <c r="M1242" s="14">
        <f t="shared" si="261"/>
        <v>22620</v>
      </c>
      <c r="N1242" s="13">
        <f t="shared" si="262"/>
        <v>22620</v>
      </c>
      <c r="O1242" s="14">
        <f t="shared" si="263"/>
        <v>22620</v>
      </c>
      <c r="P1242" s="14">
        <f t="shared" si="264"/>
        <v>22620</v>
      </c>
    </row>
    <row r="1243" spans="2:16" x14ac:dyDescent="0.15">
      <c r="B1243" s="5" t="str">
        <f t="shared" si="259"/>
        <v>953</v>
      </c>
      <c r="C1243" s="7">
        <v>43437</v>
      </c>
      <c r="D1243" s="8">
        <v>0.41180555555555554</v>
      </c>
      <c r="E1243" s="9">
        <v>22620</v>
      </c>
      <c r="F1243" s="9">
        <v>22630</v>
      </c>
      <c r="G1243" s="9">
        <v>22620</v>
      </c>
      <c r="H1243" s="9">
        <v>22620</v>
      </c>
      <c r="J1243" s="9">
        <v>1241</v>
      </c>
      <c r="K1243" s="15">
        <f t="shared" si="265"/>
        <v>0.41180555555555537</v>
      </c>
      <c r="L1243" s="15" t="str">
        <f t="shared" si="260"/>
        <v>953</v>
      </c>
      <c r="M1243" s="14">
        <f t="shared" si="261"/>
        <v>22620</v>
      </c>
      <c r="N1243" s="13">
        <f t="shared" si="262"/>
        <v>22630</v>
      </c>
      <c r="O1243" s="14">
        <f t="shared" si="263"/>
        <v>22620</v>
      </c>
      <c r="P1243" s="14">
        <f t="shared" si="264"/>
        <v>22620</v>
      </c>
    </row>
    <row r="1244" spans="2:16" x14ac:dyDescent="0.15">
      <c r="B1244" s="5" t="str">
        <f t="shared" si="259"/>
        <v>954</v>
      </c>
      <c r="C1244" s="7">
        <v>43437</v>
      </c>
      <c r="D1244" s="8">
        <v>0.41250000000000003</v>
      </c>
      <c r="E1244" s="9">
        <v>22630</v>
      </c>
      <c r="F1244" s="9">
        <v>22630</v>
      </c>
      <c r="G1244" s="9">
        <v>22610</v>
      </c>
      <c r="H1244" s="9">
        <v>22610</v>
      </c>
      <c r="J1244" s="9">
        <v>1242</v>
      </c>
      <c r="K1244" s="15">
        <f t="shared" si="265"/>
        <v>0.41249999999999981</v>
      </c>
      <c r="L1244" s="15" t="str">
        <f t="shared" si="260"/>
        <v>954</v>
      </c>
      <c r="M1244" s="14">
        <f t="shared" si="261"/>
        <v>22630</v>
      </c>
      <c r="N1244" s="13">
        <f t="shared" si="262"/>
        <v>22630</v>
      </c>
      <c r="O1244" s="14">
        <f t="shared" si="263"/>
        <v>22610</v>
      </c>
      <c r="P1244" s="14">
        <f t="shared" si="264"/>
        <v>22610</v>
      </c>
    </row>
    <row r="1245" spans="2:16" x14ac:dyDescent="0.15">
      <c r="B1245" s="5" t="str">
        <f t="shared" si="259"/>
        <v>955</v>
      </c>
      <c r="C1245" s="7">
        <v>43437</v>
      </c>
      <c r="D1245" s="8">
        <v>0.41319444444444442</v>
      </c>
      <c r="E1245" s="9">
        <v>22610</v>
      </c>
      <c r="F1245" s="9">
        <v>22610</v>
      </c>
      <c r="G1245" s="9">
        <v>22600</v>
      </c>
      <c r="H1245" s="9">
        <v>22600</v>
      </c>
      <c r="J1245" s="9">
        <v>1243</v>
      </c>
      <c r="K1245" s="15">
        <f t="shared" si="265"/>
        <v>0.41319444444444425</v>
      </c>
      <c r="L1245" s="15" t="str">
        <f t="shared" si="260"/>
        <v>955</v>
      </c>
      <c r="M1245" s="14">
        <f t="shared" si="261"/>
        <v>22610</v>
      </c>
      <c r="N1245" s="13">
        <f t="shared" si="262"/>
        <v>22610</v>
      </c>
      <c r="O1245" s="14">
        <f t="shared" si="263"/>
        <v>22600</v>
      </c>
      <c r="P1245" s="14">
        <f t="shared" si="264"/>
        <v>22600</v>
      </c>
    </row>
    <row r="1246" spans="2:16" x14ac:dyDescent="0.15">
      <c r="B1246" s="5" t="str">
        <f t="shared" si="259"/>
        <v>956</v>
      </c>
      <c r="C1246" s="7">
        <v>43437</v>
      </c>
      <c r="D1246" s="8">
        <v>0.41388888888888892</v>
      </c>
      <c r="E1246" s="9">
        <v>22600</v>
      </c>
      <c r="F1246" s="9">
        <v>22600</v>
      </c>
      <c r="G1246" s="9">
        <v>22590</v>
      </c>
      <c r="H1246" s="9">
        <v>22590</v>
      </c>
      <c r="J1246" s="9">
        <v>1244</v>
      </c>
      <c r="K1246" s="15">
        <f t="shared" si="265"/>
        <v>0.4138888888888887</v>
      </c>
      <c r="L1246" s="15" t="str">
        <f t="shared" si="260"/>
        <v>956</v>
      </c>
      <c r="M1246" s="14">
        <f t="shared" si="261"/>
        <v>22600</v>
      </c>
      <c r="N1246" s="13">
        <f t="shared" si="262"/>
        <v>22600</v>
      </c>
      <c r="O1246" s="14">
        <f t="shared" si="263"/>
        <v>22590</v>
      </c>
      <c r="P1246" s="14">
        <f t="shared" si="264"/>
        <v>22590</v>
      </c>
    </row>
    <row r="1247" spans="2:16" x14ac:dyDescent="0.15">
      <c r="B1247" s="5" t="str">
        <f t="shared" si="259"/>
        <v>957</v>
      </c>
      <c r="C1247" s="7">
        <v>43437</v>
      </c>
      <c r="D1247" s="8">
        <v>0.4145833333333333</v>
      </c>
      <c r="E1247" s="9">
        <v>22590</v>
      </c>
      <c r="F1247" s="9">
        <v>22600</v>
      </c>
      <c r="G1247" s="9">
        <v>22590</v>
      </c>
      <c r="H1247" s="9">
        <v>22600</v>
      </c>
      <c r="J1247" s="9">
        <v>1245</v>
      </c>
      <c r="K1247" s="15">
        <f t="shared" si="265"/>
        <v>0.41458333333333314</v>
      </c>
      <c r="L1247" s="15" t="str">
        <f t="shared" si="260"/>
        <v>957</v>
      </c>
      <c r="M1247" s="14">
        <f t="shared" si="261"/>
        <v>22590</v>
      </c>
      <c r="N1247" s="13">
        <f t="shared" si="262"/>
        <v>22600</v>
      </c>
      <c r="O1247" s="14">
        <f t="shared" si="263"/>
        <v>22590</v>
      </c>
      <c r="P1247" s="14">
        <f t="shared" si="264"/>
        <v>22600</v>
      </c>
    </row>
    <row r="1248" spans="2:16" x14ac:dyDescent="0.15">
      <c r="B1248" s="5" t="str">
        <f t="shared" si="259"/>
        <v>958</v>
      </c>
      <c r="C1248" s="7">
        <v>43437</v>
      </c>
      <c r="D1248" s="8">
        <v>0.4152777777777778</v>
      </c>
      <c r="E1248" s="9">
        <v>22600</v>
      </c>
      <c r="F1248" s="9">
        <v>22600</v>
      </c>
      <c r="G1248" s="9">
        <v>22600</v>
      </c>
      <c r="H1248" s="9">
        <v>22600</v>
      </c>
      <c r="J1248" s="9">
        <v>1246</v>
      </c>
      <c r="K1248" s="15">
        <f t="shared" si="265"/>
        <v>0.41527777777777758</v>
      </c>
      <c r="L1248" s="15" t="str">
        <f t="shared" si="260"/>
        <v>958</v>
      </c>
      <c r="M1248" s="14">
        <f t="shared" si="261"/>
        <v>22600</v>
      </c>
      <c r="N1248" s="13">
        <f t="shared" si="262"/>
        <v>22600</v>
      </c>
      <c r="O1248" s="14">
        <f t="shared" si="263"/>
        <v>22600</v>
      </c>
      <c r="P1248" s="14">
        <f t="shared" si="264"/>
        <v>22600</v>
      </c>
    </row>
    <row r="1249" spans="2:16" x14ac:dyDescent="0.15">
      <c r="B1249" s="5" t="str">
        <f t="shared" si="259"/>
        <v>959</v>
      </c>
      <c r="C1249" s="7">
        <v>43437</v>
      </c>
      <c r="D1249" s="8">
        <v>0.41597222222222219</v>
      </c>
      <c r="E1249" s="9">
        <v>22610</v>
      </c>
      <c r="F1249" s="9">
        <v>22610</v>
      </c>
      <c r="G1249" s="9">
        <v>22590</v>
      </c>
      <c r="H1249" s="9">
        <v>22600</v>
      </c>
      <c r="J1249" s="9">
        <v>1247</v>
      </c>
      <c r="K1249" s="15">
        <f t="shared" si="265"/>
        <v>0.41597222222222202</v>
      </c>
      <c r="L1249" s="15" t="str">
        <f t="shared" si="260"/>
        <v>959</v>
      </c>
      <c r="M1249" s="14">
        <f t="shared" si="261"/>
        <v>22610</v>
      </c>
      <c r="N1249" s="13">
        <f t="shared" si="262"/>
        <v>22610</v>
      </c>
      <c r="O1249" s="14">
        <f t="shared" si="263"/>
        <v>22590</v>
      </c>
      <c r="P1249" s="14">
        <f t="shared" si="264"/>
        <v>22600</v>
      </c>
    </row>
    <row r="1250" spans="2:16" x14ac:dyDescent="0.15">
      <c r="B1250" s="5" t="str">
        <f t="shared" si="259"/>
        <v>1000</v>
      </c>
      <c r="C1250" s="7">
        <v>43437</v>
      </c>
      <c r="D1250" s="8">
        <v>0.41666666666666669</v>
      </c>
      <c r="E1250" s="9">
        <v>22610</v>
      </c>
      <c r="F1250" s="9">
        <v>22610</v>
      </c>
      <c r="G1250" s="9">
        <v>22600</v>
      </c>
      <c r="H1250" s="9">
        <v>22610</v>
      </c>
      <c r="J1250" s="9">
        <v>1248</v>
      </c>
      <c r="K1250" s="15">
        <f t="shared" si="265"/>
        <v>0.41666666666666646</v>
      </c>
      <c r="L1250" s="15" t="str">
        <f t="shared" si="260"/>
        <v>1000</v>
      </c>
      <c r="M1250" s="14">
        <f t="shared" si="261"/>
        <v>22610</v>
      </c>
      <c r="N1250" s="13">
        <f t="shared" si="262"/>
        <v>22610</v>
      </c>
      <c r="O1250" s="14">
        <f t="shared" si="263"/>
        <v>22600</v>
      </c>
      <c r="P1250" s="14">
        <f t="shared" si="264"/>
        <v>22610</v>
      </c>
    </row>
    <row r="1251" spans="2:16" x14ac:dyDescent="0.15">
      <c r="B1251" s="5" t="str">
        <f t="shared" si="259"/>
        <v>1001</v>
      </c>
      <c r="C1251" s="7">
        <v>43437</v>
      </c>
      <c r="D1251" s="8">
        <v>0.41736111111111113</v>
      </c>
      <c r="E1251" s="9">
        <v>22620</v>
      </c>
      <c r="F1251" s="9">
        <v>22630</v>
      </c>
      <c r="G1251" s="9">
        <v>22620</v>
      </c>
      <c r="H1251" s="9">
        <v>22630</v>
      </c>
      <c r="J1251" s="9">
        <v>1249</v>
      </c>
      <c r="K1251" s="15">
        <f t="shared" si="265"/>
        <v>0.41736111111111091</v>
      </c>
      <c r="L1251" s="15" t="str">
        <f t="shared" si="260"/>
        <v>1001</v>
      </c>
      <c r="M1251" s="14">
        <f t="shared" si="261"/>
        <v>22620</v>
      </c>
      <c r="N1251" s="13">
        <f t="shared" si="262"/>
        <v>22630</v>
      </c>
      <c r="O1251" s="14">
        <f t="shared" si="263"/>
        <v>22620</v>
      </c>
      <c r="P1251" s="14">
        <f t="shared" si="264"/>
        <v>22630</v>
      </c>
    </row>
    <row r="1252" spans="2:16" x14ac:dyDescent="0.15">
      <c r="B1252" s="5" t="str">
        <f t="shared" si="259"/>
        <v>1002</v>
      </c>
      <c r="C1252" s="7">
        <v>43437</v>
      </c>
      <c r="D1252" s="8">
        <v>0.41805555555555557</v>
      </c>
      <c r="E1252" s="9">
        <v>22640</v>
      </c>
      <c r="F1252" s="9">
        <v>22640</v>
      </c>
      <c r="G1252" s="9">
        <v>22630</v>
      </c>
      <c r="H1252" s="9">
        <v>22630</v>
      </c>
      <c r="J1252" s="9">
        <v>1250</v>
      </c>
      <c r="K1252" s="15">
        <f t="shared" si="265"/>
        <v>0.41805555555555535</v>
      </c>
      <c r="L1252" s="15" t="str">
        <f t="shared" si="260"/>
        <v>1002</v>
      </c>
      <c r="M1252" s="14">
        <f t="shared" si="261"/>
        <v>22640</v>
      </c>
      <c r="N1252" s="13">
        <f t="shared" si="262"/>
        <v>22640</v>
      </c>
      <c r="O1252" s="14">
        <f t="shared" si="263"/>
        <v>22630</v>
      </c>
      <c r="P1252" s="14">
        <f t="shared" si="264"/>
        <v>22630</v>
      </c>
    </row>
    <row r="1253" spans="2:16" x14ac:dyDescent="0.15">
      <c r="B1253" s="5" t="str">
        <f t="shared" si="259"/>
        <v>1003</v>
      </c>
      <c r="C1253" s="7">
        <v>43437</v>
      </c>
      <c r="D1253" s="8">
        <v>0.41875000000000001</v>
      </c>
      <c r="E1253" s="9">
        <v>22630</v>
      </c>
      <c r="F1253" s="9">
        <v>22630</v>
      </c>
      <c r="G1253" s="9">
        <v>22630</v>
      </c>
      <c r="H1253" s="9">
        <v>22630</v>
      </c>
      <c r="J1253" s="9">
        <v>1251</v>
      </c>
      <c r="K1253" s="15">
        <f t="shared" si="265"/>
        <v>0.41874999999999979</v>
      </c>
      <c r="L1253" s="15" t="str">
        <f t="shared" si="260"/>
        <v>1003</v>
      </c>
      <c r="M1253" s="14">
        <f t="shared" si="261"/>
        <v>22630</v>
      </c>
      <c r="N1253" s="13">
        <f t="shared" si="262"/>
        <v>22630</v>
      </c>
      <c r="O1253" s="14">
        <f t="shared" si="263"/>
        <v>22630</v>
      </c>
      <c r="P1253" s="14">
        <f t="shared" si="264"/>
        <v>22630</v>
      </c>
    </row>
    <row r="1254" spans="2:16" x14ac:dyDescent="0.15">
      <c r="B1254" s="5" t="str">
        <f t="shared" si="259"/>
        <v>1004</v>
      </c>
      <c r="C1254" s="7">
        <v>43437</v>
      </c>
      <c r="D1254" s="8">
        <v>0.41944444444444445</v>
      </c>
      <c r="E1254" s="9">
        <v>22640</v>
      </c>
      <c r="F1254" s="9">
        <v>22650</v>
      </c>
      <c r="G1254" s="9">
        <v>22640</v>
      </c>
      <c r="H1254" s="9">
        <v>22650</v>
      </c>
      <c r="J1254" s="9">
        <v>1252</v>
      </c>
      <c r="K1254" s="15">
        <f t="shared" si="265"/>
        <v>0.41944444444444423</v>
      </c>
      <c r="L1254" s="15" t="str">
        <f t="shared" si="260"/>
        <v>1004</v>
      </c>
      <c r="M1254" s="14">
        <f t="shared" si="261"/>
        <v>22640</v>
      </c>
      <c r="N1254" s="13">
        <f t="shared" si="262"/>
        <v>22650</v>
      </c>
      <c r="O1254" s="14">
        <f t="shared" si="263"/>
        <v>22640</v>
      </c>
      <c r="P1254" s="14">
        <f t="shared" si="264"/>
        <v>22650</v>
      </c>
    </row>
    <row r="1255" spans="2:16" x14ac:dyDescent="0.15">
      <c r="B1255" s="5" t="str">
        <f t="shared" si="259"/>
        <v>1005</v>
      </c>
      <c r="C1255" s="7">
        <v>43437</v>
      </c>
      <c r="D1255" s="8">
        <v>0.4201388888888889</v>
      </c>
      <c r="E1255" s="9">
        <v>22640</v>
      </c>
      <c r="F1255" s="9">
        <v>22650</v>
      </c>
      <c r="G1255" s="9">
        <v>22640</v>
      </c>
      <c r="H1255" s="9">
        <v>22640</v>
      </c>
      <c r="J1255" s="9">
        <v>1253</v>
      </c>
      <c r="K1255" s="15">
        <f t="shared" si="265"/>
        <v>0.42013888888888867</v>
      </c>
      <c r="L1255" s="15" t="str">
        <f t="shared" si="260"/>
        <v>1005</v>
      </c>
      <c r="M1255" s="14">
        <f t="shared" si="261"/>
        <v>22640</v>
      </c>
      <c r="N1255" s="13">
        <f t="shared" si="262"/>
        <v>22650</v>
      </c>
      <c r="O1255" s="14">
        <f t="shared" si="263"/>
        <v>22640</v>
      </c>
      <c r="P1255" s="14">
        <f t="shared" si="264"/>
        <v>22640</v>
      </c>
    </row>
    <row r="1256" spans="2:16" x14ac:dyDescent="0.15">
      <c r="B1256" s="5" t="str">
        <f t="shared" si="259"/>
        <v>1006</v>
      </c>
      <c r="C1256" s="7">
        <v>43437</v>
      </c>
      <c r="D1256" s="8">
        <v>0.42083333333333334</v>
      </c>
      <c r="E1256" s="9">
        <v>22640</v>
      </c>
      <c r="F1256" s="9">
        <v>22640</v>
      </c>
      <c r="G1256" s="9">
        <v>22640</v>
      </c>
      <c r="H1256" s="9">
        <v>22640</v>
      </c>
      <c r="J1256" s="9">
        <v>1254</v>
      </c>
      <c r="K1256" s="15">
        <f t="shared" si="265"/>
        <v>0.42083333333333311</v>
      </c>
      <c r="L1256" s="15" t="str">
        <f t="shared" si="260"/>
        <v>1006</v>
      </c>
      <c r="M1256" s="14">
        <f t="shared" si="261"/>
        <v>22640</v>
      </c>
      <c r="N1256" s="13">
        <f t="shared" si="262"/>
        <v>22640</v>
      </c>
      <c r="O1256" s="14">
        <f t="shared" si="263"/>
        <v>22640</v>
      </c>
      <c r="P1256" s="14">
        <f t="shared" si="264"/>
        <v>22640</v>
      </c>
    </row>
    <row r="1257" spans="2:16" x14ac:dyDescent="0.15">
      <c r="B1257" s="5" t="str">
        <f t="shared" si="259"/>
        <v>1007</v>
      </c>
      <c r="C1257" s="7">
        <v>43437</v>
      </c>
      <c r="D1257" s="8">
        <v>0.42152777777777778</v>
      </c>
      <c r="E1257" s="9">
        <v>22650</v>
      </c>
      <c r="F1257" s="9">
        <v>22650</v>
      </c>
      <c r="G1257" s="9">
        <v>22650</v>
      </c>
      <c r="H1257" s="9">
        <v>22650</v>
      </c>
      <c r="J1257" s="9">
        <v>1255</v>
      </c>
      <c r="K1257" s="15">
        <f t="shared" si="265"/>
        <v>0.42152777777777756</v>
      </c>
      <c r="L1257" s="15" t="str">
        <f t="shared" si="260"/>
        <v>1007</v>
      </c>
      <c r="M1257" s="14">
        <f t="shared" si="261"/>
        <v>22650</v>
      </c>
      <c r="N1257" s="13">
        <f t="shared" si="262"/>
        <v>22650</v>
      </c>
      <c r="O1257" s="14">
        <f t="shared" si="263"/>
        <v>22650</v>
      </c>
      <c r="P1257" s="14">
        <f t="shared" si="264"/>
        <v>22650</v>
      </c>
    </row>
    <row r="1258" spans="2:16" x14ac:dyDescent="0.15">
      <c r="B1258" s="5" t="str">
        <f t="shared" si="259"/>
        <v>1008</v>
      </c>
      <c r="C1258" s="7">
        <v>43437</v>
      </c>
      <c r="D1258" s="8">
        <v>0.42222222222222222</v>
      </c>
      <c r="E1258" s="9">
        <v>22640</v>
      </c>
      <c r="F1258" s="9">
        <v>22660</v>
      </c>
      <c r="G1258" s="9">
        <v>22640</v>
      </c>
      <c r="H1258" s="9">
        <v>22660</v>
      </c>
      <c r="J1258" s="9">
        <v>1256</v>
      </c>
      <c r="K1258" s="15">
        <f t="shared" si="265"/>
        <v>0.422222222222222</v>
      </c>
      <c r="L1258" s="15" t="str">
        <f t="shared" si="260"/>
        <v>1008</v>
      </c>
      <c r="M1258" s="14">
        <f t="shared" si="261"/>
        <v>22640</v>
      </c>
      <c r="N1258" s="13">
        <f t="shared" si="262"/>
        <v>22660</v>
      </c>
      <c r="O1258" s="14">
        <f t="shared" si="263"/>
        <v>22640</v>
      </c>
      <c r="P1258" s="14">
        <f t="shared" si="264"/>
        <v>22660</v>
      </c>
    </row>
    <row r="1259" spans="2:16" x14ac:dyDescent="0.15">
      <c r="B1259" s="5" t="str">
        <f t="shared" si="259"/>
        <v>1009</v>
      </c>
      <c r="C1259" s="7">
        <v>43437</v>
      </c>
      <c r="D1259" s="8">
        <v>0.42291666666666666</v>
      </c>
      <c r="E1259" s="9">
        <v>22650</v>
      </c>
      <c r="F1259" s="9">
        <v>22650</v>
      </c>
      <c r="G1259" s="9">
        <v>22650</v>
      </c>
      <c r="H1259" s="9">
        <v>22650</v>
      </c>
      <c r="J1259" s="9">
        <v>1257</v>
      </c>
      <c r="K1259" s="15">
        <f t="shared" si="265"/>
        <v>0.42291666666666644</v>
      </c>
      <c r="L1259" s="15" t="str">
        <f t="shared" si="260"/>
        <v>1009</v>
      </c>
      <c r="M1259" s="14">
        <f t="shared" si="261"/>
        <v>22650</v>
      </c>
      <c r="N1259" s="13">
        <f t="shared" si="262"/>
        <v>22650</v>
      </c>
      <c r="O1259" s="14">
        <f t="shared" si="263"/>
        <v>22650</v>
      </c>
      <c r="P1259" s="14">
        <f t="shared" si="264"/>
        <v>22650</v>
      </c>
    </row>
    <row r="1260" spans="2:16" x14ac:dyDescent="0.15">
      <c r="B1260" s="5" t="str">
        <f t="shared" si="259"/>
        <v>1010</v>
      </c>
      <c r="C1260" s="7">
        <v>43437</v>
      </c>
      <c r="D1260" s="8">
        <v>0.4236111111111111</v>
      </c>
      <c r="E1260" s="9">
        <v>22650</v>
      </c>
      <c r="F1260" s="9">
        <v>22650</v>
      </c>
      <c r="G1260" s="9">
        <v>22650</v>
      </c>
      <c r="H1260" s="9">
        <v>22650</v>
      </c>
      <c r="J1260" s="9">
        <v>1258</v>
      </c>
      <c r="K1260" s="15">
        <f t="shared" si="265"/>
        <v>0.42361111111111088</v>
      </c>
      <c r="L1260" s="15" t="str">
        <f t="shared" si="260"/>
        <v>1010</v>
      </c>
      <c r="M1260" s="14">
        <f t="shared" si="261"/>
        <v>22650</v>
      </c>
      <c r="N1260" s="13">
        <f t="shared" si="262"/>
        <v>22650</v>
      </c>
      <c r="O1260" s="14">
        <f t="shared" si="263"/>
        <v>22650</v>
      </c>
      <c r="P1260" s="14">
        <f t="shared" si="264"/>
        <v>22650</v>
      </c>
    </row>
    <row r="1261" spans="2:16" x14ac:dyDescent="0.15">
      <c r="B1261" s="5" t="str">
        <f t="shared" si="259"/>
        <v>1011</v>
      </c>
      <c r="C1261" s="7">
        <v>43437</v>
      </c>
      <c r="D1261" s="8">
        <v>0.42430555555555555</v>
      </c>
      <c r="E1261" s="9">
        <v>22650</v>
      </c>
      <c r="F1261" s="9">
        <v>22660</v>
      </c>
      <c r="G1261" s="9">
        <v>22650</v>
      </c>
      <c r="H1261" s="9">
        <v>22660</v>
      </c>
      <c r="J1261" s="9">
        <v>1259</v>
      </c>
      <c r="K1261" s="15">
        <f t="shared" si="265"/>
        <v>0.42430555555555532</v>
      </c>
      <c r="L1261" s="15" t="str">
        <f t="shared" si="260"/>
        <v>1011</v>
      </c>
      <c r="M1261" s="14">
        <f t="shared" si="261"/>
        <v>22650</v>
      </c>
      <c r="N1261" s="13">
        <f t="shared" si="262"/>
        <v>22660</v>
      </c>
      <c r="O1261" s="14">
        <f t="shared" si="263"/>
        <v>22650</v>
      </c>
      <c r="P1261" s="14">
        <f t="shared" si="264"/>
        <v>22660</v>
      </c>
    </row>
    <row r="1262" spans="2:16" x14ac:dyDescent="0.15">
      <c r="B1262" s="5" t="str">
        <f t="shared" si="259"/>
        <v>1012</v>
      </c>
      <c r="C1262" s="7">
        <v>43437</v>
      </c>
      <c r="D1262" s="8">
        <v>0.42499999999999999</v>
      </c>
      <c r="E1262" s="9">
        <v>22660</v>
      </c>
      <c r="F1262" s="9">
        <v>22670</v>
      </c>
      <c r="G1262" s="9">
        <v>22660</v>
      </c>
      <c r="H1262" s="9">
        <v>22670</v>
      </c>
      <c r="J1262" s="9">
        <v>1260</v>
      </c>
      <c r="K1262" s="15">
        <f t="shared" si="265"/>
        <v>0.42499999999999977</v>
      </c>
      <c r="L1262" s="15" t="str">
        <f t="shared" si="260"/>
        <v>1012</v>
      </c>
      <c r="M1262" s="14">
        <f t="shared" si="261"/>
        <v>22660</v>
      </c>
      <c r="N1262" s="13">
        <f t="shared" si="262"/>
        <v>22670</v>
      </c>
      <c r="O1262" s="14">
        <f t="shared" si="263"/>
        <v>22660</v>
      </c>
      <c r="P1262" s="14">
        <f t="shared" si="264"/>
        <v>22670</v>
      </c>
    </row>
    <row r="1263" spans="2:16" x14ac:dyDescent="0.15">
      <c r="B1263" s="5" t="str">
        <f t="shared" si="259"/>
        <v>1013</v>
      </c>
      <c r="C1263" s="7">
        <v>43437</v>
      </c>
      <c r="D1263" s="8">
        <v>0.42569444444444443</v>
      </c>
      <c r="E1263" s="9">
        <v>22670</v>
      </c>
      <c r="F1263" s="9">
        <v>22680</v>
      </c>
      <c r="G1263" s="9">
        <v>22670</v>
      </c>
      <c r="H1263" s="9">
        <v>22670</v>
      </c>
      <c r="J1263" s="9">
        <v>1261</v>
      </c>
      <c r="K1263" s="15">
        <f t="shared" si="265"/>
        <v>0.42569444444444421</v>
      </c>
      <c r="L1263" s="15" t="str">
        <f t="shared" si="260"/>
        <v>1013</v>
      </c>
      <c r="M1263" s="14">
        <f t="shared" si="261"/>
        <v>22670</v>
      </c>
      <c r="N1263" s="13">
        <f t="shared" si="262"/>
        <v>22680</v>
      </c>
      <c r="O1263" s="14">
        <f t="shared" si="263"/>
        <v>22670</v>
      </c>
      <c r="P1263" s="14">
        <f t="shared" si="264"/>
        <v>22670</v>
      </c>
    </row>
    <row r="1264" spans="2:16" x14ac:dyDescent="0.15">
      <c r="B1264" s="5" t="str">
        <f t="shared" si="259"/>
        <v>1014</v>
      </c>
      <c r="C1264" s="7">
        <v>43437</v>
      </c>
      <c r="D1264" s="8">
        <v>0.42638888888888887</v>
      </c>
      <c r="E1264" s="9">
        <v>22670</v>
      </c>
      <c r="F1264" s="9">
        <v>22670</v>
      </c>
      <c r="G1264" s="9">
        <v>22650</v>
      </c>
      <c r="H1264" s="9">
        <v>22660</v>
      </c>
      <c r="J1264" s="9">
        <v>1262</v>
      </c>
      <c r="K1264" s="15">
        <f t="shared" si="265"/>
        <v>0.42638888888888865</v>
      </c>
      <c r="L1264" s="15" t="str">
        <f t="shared" si="260"/>
        <v>1014</v>
      </c>
      <c r="M1264" s="14">
        <f t="shared" si="261"/>
        <v>22670</v>
      </c>
      <c r="N1264" s="13">
        <f t="shared" si="262"/>
        <v>22670</v>
      </c>
      <c r="O1264" s="14">
        <f t="shared" si="263"/>
        <v>22650</v>
      </c>
      <c r="P1264" s="14">
        <f t="shared" si="264"/>
        <v>22660</v>
      </c>
    </row>
    <row r="1265" spans="2:16" x14ac:dyDescent="0.15">
      <c r="B1265" s="5" t="str">
        <f t="shared" si="259"/>
        <v>1015</v>
      </c>
      <c r="C1265" s="7">
        <v>43437</v>
      </c>
      <c r="D1265" s="8">
        <v>0.42708333333333331</v>
      </c>
      <c r="E1265" s="9">
        <v>22670</v>
      </c>
      <c r="F1265" s="9">
        <v>22670</v>
      </c>
      <c r="G1265" s="9">
        <v>22660</v>
      </c>
      <c r="H1265" s="9">
        <v>22670</v>
      </c>
      <c r="J1265" s="9">
        <v>1263</v>
      </c>
      <c r="K1265" s="15">
        <f t="shared" si="265"/>
        <v>0.42708333333333309</v>
      </c>
      <c r="L1265" s="15" t="str">
        <f t="shared" si="260"/>
        <v>1015</v>
      </c>
      <c r="M1265" s="14">
        <f t="shared" si="261"/>
        <v>22670</v>
      </c>
      <c r="N1265" s="13">
        <f t="shared" si="262"/>
        <v>22670</v>
      </c>
      <c r="O1265" s="14">
        <f t="shared" si="263"/>
        <v>22660</v>
      </c>
      <c r="P1265" s="14">
        <f t="shared" si="264"/>
        <v>22670</v>
      </c>
    </row>
    <row r="1266" spans="2:16" x14ac:dyDescent="0.15">
      <c r="B1266" s="5" t="str">
        <f t="shared" si="259"/>
        <v>1016</v>
      </c>
      <c r="C1266" s="7">
        <v>43437</v>
      </c>
      <c r="D1266" s="8">
        <v>0.42777777777777781</v>
      </c>
      <c r="E1266" s="9">
        <v>22670</v>
      </c>
      <c r="F1266" s="9">
        <v>22670</v>
      </c>
      <c r="G1266" s="9">
        <v>22650</v>
      </c>
      <c r="H1266" s="9">
        <v>22660</v>
      </c>
      <c r="J1266" s="9">
        <v>1264</v>
      </c>
      <c r="K1266" s="15">
        <f t="shared" si="265"/>
        <v>0.42777777777777753</v>
      </c>
      <c r="L1266" s="15" t="str">
        <f t="shared" si="260"/>
        <v>1016</v>
      </c>
      <c r="M1266" s="14">
        <f t="shared" si="261"/>
        <v>22670</v>
      </c>
      <c r="N1266" s="13">
        <f t="shared" si="262"/>
        <v>22670</v>
      </c>
      <c r="O1266" s="14">
        <f t="shared" si="263"/>
        <v>22650</v>
      </c>
      <c r="P1266" s="14">
        <f t="shared" si="264"/>
        <v>22660</v>
      </c>
    </row>
    <row r="1267" spans="2:16" x14ac:dyDescent="0.15">
      <c r="B1267" s="5" t="str">
        <f t="shared" si="259"/>
        <v>1017</v>
      </c>
      <c r="C1267" s="7">
        <v>43437</v>
      </c>
      <c r="D1267" s="8">
        <v>0.4284722222222222</v>
      </c>
      <c r="E1267" s="9">
        <v>22663</v>
      </c>
      <c r="F1267" s="9">
        <v>22670</v>
      </c>
      <c r="G1267" s="9">
        <v>22663</v>
      </c>
      <c r="H1267" s="9">
        <v>22670</v>
      </c>
      <c r="J1267" s="9">
        <v>1265</v>
      </c>
      <c r="K1267" s="15">
        <f t="shared" si="265"/>
        <v>0.42847222222222198</v>
      </c>
      <c r="L1267" s="15" t="str">
        <f t="shared" si="260"/>
        <v>1017</v>
      </c>
      <c r="M1267" s="14">
        <f t="shared" si="261"/>
        <v>22663</v>
      </c>
      <c r="N1267" s="13">
        <f t="shared" si="262"/>
        <v>22670</v>
      </c>
      <c r="O1267" s="14">
        <f t="shared" si="263"/>
        <v>22663</v>
      </c>
      <c r="P1267" s="14">
        <f t="shared" si="264"/>
        <v>22670</v>
      </c>
    </row>
    <row r="1268" spans="2:16" x14ac:dyDescent="0.15">
      <c r="B1268" s="5" t="str">
        <f t="shared" si="259"/>
        <v>1018</v>
      </c>
      <c r="C1268" s="7">
        <v>43437</v>
      </c>
      <c r="D1268" s="8">
        <v>0.4291666666666667</v>
      </c>
      <c r="E1268" s="9">
        <v>22660</v>
      </c>
      <c r="F1268" s="9">
        <v>22663</v>
      </c>
      <c r="G1268" s="9">
        <v>22660</v>
      </c>
      <c r="H1268" s="9">
        <v>22663</v>
      </c>
      <c r="J1268" s="9">
        <v>1266</v>
      </c>
      <c r="K1268" s="15">
        <f t="shared" si="265"/>
        <v>0.42916666666666642</v>
      </c>
      <c r="L1268" s="15" t="str">
        <f t="shared" si="260"/>
        <v>1018</v>
      </c>
      <c r="M1268" s="14">
        <f t="shared" si="261"/>
        <v>22660</v>
      </c>
      <c r="N1268" s="13">
        <f t="shared" si="262"/>
        <v>22663</v>
      </c>
      <c r="O1268" s="14">
        <f t="shared" si="263"/>
        <v>22660</v>
      </c>
      <c r="P1268" s="14">
        <f t="shared" si="264"/>
        <v>22663</v>
      </c>
    </row>
    <row r="1269" spans="2:16" x14ac:dyDescent="0.15">
      <c r="B1269" s="5" t="str">
        <f t="shared" si="259"/>
        <v>1019</v>
      </c>
      <c r="C1269" s="7">
        <v>43437</v>
      </c>
      <c r="D1269" s="8">
        <v>0.42986111111111108</v>
      </c>
      <c r="E1269" s="9">
        <v>22660</v>
      </c>
      <c r="F1269" s="9">
        <v>22663</v>
      </c>
      <c r="G1269" s="9">
        <v>22660</v>
      </c>
      <c r="H1269" s="9">
        <v>22660</v>
      </c>
      <c r="J1269" s="9">
        <v>1267</v>
      </c>
      <c r="K1269" s="15">
        <f t="shared" si="265"/>
        <v>0.42986111111111086</v>
      </c>
      <c r="L1269" s="15" t="str">
        <f t="shared" si="260"/>
        <v>1019</v>
      </c>
      <c r="M1269" s="14">
        <f t="shared" si="261"/>
        <v>22660</v>
      </c>
      <c r="N1269" s="13">
        <f t="shared" si="262"/>
        <v>22663</v>
      </c>
      <c r="O1269" s="14">
        <f t="shared" si="263"/>
        <v>22660</v>
      </c>
      <c r="P1269" s="14">
        <f t="shared" si="264"/>
        <v>22660</v>
      </c>
    </row>
    <row r="1270" spans="2:16" x14ac:dyDescent="0.15">
      <c r="B1270" s="5" t="str">
        <f t="shared" si="259"/>
        <v>1020</v>
      </c>
      <c r="C1270" s="7">
        <v>43437</v>
      </c>
      <c r="D1270" s="8">
        <v>0.43055555555555558</v>
      </c>
      <c r="E1270" s="9">
        <v>22660</v>
      </c>
      <c r="F1270" s="9">
        <v>22670</v>
      </c>
      <c r="G1270" s="9">
        <v>22660</v>
      </c>
      <c r="H1270" s="9">
        <v>22670</v>
      </c>
      <c r="J1270" s="9">
        <v>1268</v>
      </c>
      <c r="K1270" s="15">
        <f t="shared" si="265"/>
        <v>0.4305555555555553</v>
      </c>
      <c r="L1270" s="15" t="str">
        <f t="shared" si="260"/>
        <v>1020</v>
      </c>
      <c r="M1270" s="14">
        <f t="shared" si="261"/>
        <v>22660</v>
      </c>
      <c r="N1270" s="13">
        <f t="shared" si="262"/>
        <v>22670</v>
      </c>
      <c r="O1270" s="14">
        <f t="shared" si="263"/>
        <v>22660</v>
      </c>
      <c r="P1270" s="14">
        <f t="shared" si="264"/>
        <v>22670</v>
      </c>
    </row>
    <row r="1271" spans="2:16" x14ac:dyDescent="0.15">
      <c r="B1271" s="5" t="str">
        <f t="shared" si="259"/>
        <v>1021</v>
      </c>
      <c r="C1271" s="7">
        <v>43437</v>
      </c>
      <c r="D1271" s="8">
        <v>0.43124999999999997</v>
      </c>
      <c r="E1271" s="9">
        <v>22670</v>
      </c>
      <c r="F1271" s="9">
        <v>22680</v>
      </c>
      <c r="G1271" s="9">
        <v>22650</v>
      </c>
      <c r="H1271" s="9">
        <v>22660</v>
      </c>
      <c r="J1271" s="9">
        <v>1269</v>
      </c>
      <c r="K1271" s="15">
        <f t="shared" si="265"/>
        <v>0.43124999999999974</v>
      </c>
      <c r="L1271" s="15" t="str">
        <f t="shared" si="260"/>
        <v>1021</v>
      </c>
      <c r="M1271" s="14">
        <f t="shared" si="261"/>
        <v>22670</v>
      </c>
      <c r="N1271" s="13">
        <f t="shared" si="262"/>
        <v>22680</v>
      </c>
      <c r="O1271" s="14">
        <f t="shared" si="263"/>
        <v>22650</v>
      </c>
      <c r="P1271" s="14">
        <f t="shared" si="264"/>
        <v>22660</v>
      </c>
    </row>
    <row r="1272" spans="2:16" x14ac:dyDescent="0.15">
      <c r="B1272" s="5" t="str">
        <f t="shared" si="259"/>
        <v>1022</v>
      </c>
      <c r="C1272" s="7">
        <v>43437</v>
      </c>
      <c r="D1272" s="8">
        <v>0.43194444444444446</v>
      </c>
      <c r="E1272" s="9">
        <v>22660</v>
      </c>
      <c r="F1272" s="9">
        <v>22680</v>
      </c>
      <c r="G1272" s="9">
        <v>22650</v>
      </c>
      <c r="H1272" s="9">
        <v>22670</v>
      </c>
      <c r="J1272" s="9">
        <v>1270</v>
      </c>
      <c r="K1272" s="15">
        <f t="shared" si="265"/>
        <v>0.43194444444444419</v>
      </c>
      <c r="L1272" s="15" t="str">
        <f t="shared" si="260"/>
        <v>1022</v>
      </c>
      <c r="M1272" s="14">
        <f t="shared" si="261"/>
        <v>22660</v>
      </c>
      <c r="N1272" s="13">
        <f t="shared" si="262"/>
        <v>22680</v>
      </c>
      <c r="O1272" s="14">
        <f t="shared" si="263"/>
        <v>22650</v>
      </c>
      <c r="P1272" s="14">
        <f t="shared" si="264"/>
        <v>22670</v>
      </c>
    </row>
    <row r="1273" spans="2:16" x14ac:dyDescent="0.15">
      <c r="B1273" s="5" t="str">
        <f t="shared" si="259"/>
        <v>1023</v>
      </c>
      <c r="C1273" s="7">
        <v>43437</v>
      </c>
      <c r="D1273" s="8">
        <v>0.43263888888888885</v>
      </c>
      <c r="E1273" s="9">
        <v>22660</v>
      </c>
      <c r="F1273" s="9">
        <v>22660</v>
      </c>
      <c r="G1273" s="9">
        <v>22660</v>
      </c>
      <c r="H1273" s="9">
        <v>22660</v>
      </c>
      <c r="J1273" s="9">
        <v>1271</v>
      </c>
      <c r="K1273" s="15">
        <f t="shared" si="265"/>
        <v>0.43263888888888863</v>
      </c>
      <c r="L1273" s="15" t="str">
        <f t="shared" si="260"/>
        <v>1023</v>
      </c>
      <c r="M1273" s="14">
        <f t="shared" si="261"/>
        <v>22660</v>
      </c>
      <c r="N1273" s="13">
        <f t="shared" si="262"/>
        <v>22660</v>
      </c>
      <c r="O1273" s="14">
        <f t="shared" si="263"/>
        <v>22660</v>
      </c>
      <c r="P1273" s="14">
        <f t="shared" si="264"/>
        <v>22660</v>
      </c>
    </row>
    <row r="1274" spans="2:16" x14ac:dyDescent="0.15">
      <c r="B1274" s="5" t="str">
        <f t="shared" si="259"/>
        <v>1024</v>
      </c>
      <c r="C1274" s="7">
        <v>43437</v>
      </c>
      <c r="D1274" s="8">
        <v>0.43333333333333335</v>
      </c>
      <c r="E1274" s="9">
        <v>22660</v>
      </c>
      <c r="F1274" s="9">
        <v>22670</v>
      </c>
      <c r="G1274" s="9">
        <v>22660</v>
      </c>
      <c r="H1274" s="9">
        <v>22670</v>
      </c>
      <c r="J1274" s="9">
        <v>1272</v>
      </c>
      <c r="K1274" s="15">
        <f t="shared" si="265"/>
        <v>0.43333333333333307</v>
      </c>
      <c r="L1274" s="15" t="str">
        <f t="shared" si="260"/>
        <v>1024</v>
      </c>
      <c r="M1274" s="14">
        <f t="shared" si="261"/>
        <v>22660</v>
      </c>
      <c r="N1274" s="13">
        <f t="shared" si="262"/>
        <v>22670</v>
      </c>
      <c r="O1274" s="14">
        <f t="shared" si="263"/>
        <v>22660</v>
      </c>
      <c r="P1274" s="14">
        <f t="shared" si="264"/>
        <v>22670</v>
      </c>
    </row>
    <row r="1275" spans="2:16" x14ac:dyDescent="0.15">
      <c r="B1275" s="5" t="str">
        <f t="shared" si="259"/>
        <v>1025</v>
      </c>
      <c r="C1275" s="7">
        <v>43437</v>
      </c>
      <c r="D1275" s="8">
        <v>0.43402777777777773</v>
      </c>
      <c r="E1275" s="9">
        <v>22660</v>
      </c>
      <c r="F1275" s="9">
        <v>22670</v>
      </c>
      <c r="G1275" s="9">
        <v>22660</v>
      </c>
      <c r="H1275" s="9">
        <v>22670</v>
      </c>
      <c r="J1275" s="9">
        <v>1273</v>
      </c>
      <c r="K1275" s="15">
        <f t="shared" si="265"/>
        <v>0.43402777777777751</v>
      </c>
      <c r="L1275" s="15" t="str">
        <f t="shared" si="260"/>
        <v>1025</v>
      </c>
      <c r="M1275" s="14">
        <f t="shared" si="261"/>
        <v>22660</v>
      </c>
      <c r="N1275" s="13">
        <f t="shared" si="262"/>
        <v>22670</v>
      </c>
      <c r="O1275" s="14">
        <f t="shared" si="263"/>
        <v>22660</v>
      </c>
      <c r="P1275" s="14">
        <f t="shared" si="264"/>
        <v>22670</v>
      </c>
    </row>
    <row r="1276" spans="2:16" x14ac:dyDescent="0.15">
      <c r="B1276" s="5" t="str">
        <f t="shared" si="259"/>
        <v>1026</v>
      </c>
      <c r="C1276" s="7">
        <v>43437</v>
      </c>
      <c r="D1276" s="8">
        <v>0.43472222222222223</v>
      </c>
      <c r="E1276" s="9">
        <v>22670</v>
      </c>
      <c r="F1276" s="9">
        <v>22680</v>
      </c>
      <c r="G1276" s="9">
        <v>22670</v>
      </c>
      <c r="H1276" s="9">
        <v>22680</v>
      </c>
      <c r="J1276" s="9">
        <v>1274</v>
      </c>
      <c r="K1276" s="15">
        <f t="shared" si="265"/>
        <v>0.43472222222222195</v>
      </c>
      <c r="L1276" s="15" t="str">
        <f t="shared" si="260"/>
        <v>1026</v>
      </c>
      <c r="M1276" s="14">
        <f t="shared" si="261"/>
        <v>22670</v>
      </c>
      <c r="N1276" s="13">
        <f t="shared" si="262"/>
        <v>22680</v>
      </c>
      <c r="O1276" s="14">
        <f t="shared" si="263"/>
        <v>22670</v>
      </c>
      <c r="P1276" s="14">
        <f t="shared" si="264"/>
        <v>22680</v>
      </c>
    </row>
    <row r="1277" spans="2:16" x14ac:dyDescent="0.15">
      <c r="B1277" s="5" t="str">
        <f t="shared" si="259"/>
        <v>1027</v>
      </c>
      <c r="C1277" s="7">
        <v>43437</v>
      </c>
      <c r="D1277" s="8">
        <v>0.43541666666666662</v>
      </c>
      <c r="E1277" s="9">
        <v>22670</v>
      </c>
      <c r="F1277" s="9">
        <v>22670</v>
      </c>
      <c r="G1277" s="9">
        <v>22660</v>
      </c>
      <c r="H1277" s="9">
        <v>22660</v>
      </c>
      <c r="J1277" s="9">
        <v>1275</v>
      </c>
      <c r="K1277" s="15">
        <f t="shared" si="265"/>
        <v>0.4354166666666664</v>
      </c>
      <c r="L1277" s="15" t="str">
        <f t="shared" si="260"/>
        <v>1027</v>
      </c>
      <c r="M1277" s="14">
        <f t="shared" si="261"/>
        <v>22670</v>
      </c>
      <c r="N1277" s="13">
        <f t="shared" si="262"/>
        <v>22670</v>
      </c>
      <c r="O1277" s="14">
        <f t="shared" si="263"/>
        <v>22660</v>
      </c>
      <c r="P1277" s="14">
        <f t="shared" si="264"/>
        <v>22660</v>
      </c>
    </row>
    <row r="1278" spans="2:16" x14ac:dyDescent="0.15">
      <c r="B1278" s="5" t="str">
        <f t="shared" si="259"/>
        <v>1028</v>
      </c>
      <c r="C1278" s="7">
        <v>43437</v>
      </c>
      <c r="D1278" s="8">
        <v>0.43611111111111112</v>
      </c>
      <c r="E1278" s="9">
        <v>22660</v>
      </c>
      <c r="F1278" s="9">
        <v>22670</v>
      </c>
      <c r="G1278" s="9">
        <v>22660</v>
      </c>
      <c r="H1278" s="9">
        <v>22660</v>
      </c>
      <c r="J1278" s="9">
        <v>1276</v>
      </c>
      <c r="K1278" s="15">
        <f t="shared" si="265"/>
        <v>0.43611111111111084</v>
      </c>
      <c r="L1278" s="15" t="str">
        <f t="shared" si="260"/>
        <v>1028</v>
      </c>
      <c r="M1278" s="14">
        <f t="shared" si="261"/>
        <v>22660</v>
      </c>
      <c r="N1278" s="13">
        <f t="shared" si="262"/>
        <v>22670</v>
      </c>
      <c r="O1278" s="14">
        <f t="shared" si="263"/>
        <v>22660</v>
      </c>
      <c r="P1278" s="14">
        <f t="shared" si="264"/>
        <v>22660</v>
      </c>
    </row>
    <row r="1279" spans="2:16" x14ac:dyDescent="0.15">
      <c r="B1279" s="5" t="str">
        <f t="shared" ref="B1279:B1342" si="266">IF(D1279="","",HOUR(D1279)&amp;IF(LEN(MINUTE(D1279))=1,"0"&amp;MINUTE(D1279),MINUTE(D1279)))</f>
        <v>1029</v>
      </c>
      <c r="C1279" s="7">
        <v>43437</v>
      </c>
      <c r="D1279" s="8">
        <v>0.4368055555555555</v>
      </c>
      <c r="E1279" s="9">
        <v>22660</v>
      </c>
      <c r="F1279" s="9">
        <v>22660</v>
      </c>
      <c r="G1279" s="9">
        <v>22660</v>
      </c>
      <c r="H1279" s="9">
        <v>22660</v>
      </c>
      <c r="J1279" s="9">
        <v>1277</v>
      </c>
      <c r="K1279" s="15">
        <f t="shared" si="265"/>
        <v>0.43680555555555528</v>
      </c>
      <c r="L1279" s="15" t="str">
        <f t="shared" si="260"/>
        <v>1029</v>
      </c>
      <c r="M1279" s="14">
        <f t="shared" si="261"/>
        <v>22660</v>
      </c>
      <c r="N1279" s="13">
        <f t="shared" si="262"/>
        <v>22660</v>
      </c>
      <c r="O1279" s="14">
        <f t="shared" si="263"/>
        <v>22660</v>
      </c>
      <c r="P1279" s="14">
        <f t="shared" si="264"/>
        <v>22660</v>
      </c>
    </row>
    <row r="1280" spans="2:16" x14ac:dyDescent="0.15">
      <c r="B1280" s="5" t="str">
        <f t="shared" si="266"/>
        <v>1030</v>
      </c>
      <c r="C1280" s="7">
        <v>43437</v>
      </c>
      <c r="D1280" s="8">
        <v>0.4375</v>
      </c>
      <c r="E1280" s="9">
        <v>22660</v>
      </c>
      <c r="F1280" s="9">
        <v>22660</v>
      </c>
      <c r="G1280" s="9">
        <v>22650</v>
      </c>
      <c r="H1280" s="9">
        <v>22650</v>
      </c>
      <c r="J1280" s="9">
        <v>1278</v>
      </c>
      <c r="K1280" s="15">
        <f t="shared" si="265"/>
        <v>0.43749999999999972</v>
      </c>
      <c r="L1280" s="15" t="str">
        <f t="shared" si="260"/>
        <v>1030</v>
      </c>
      <c r="M1280" s="14">
        <f t="shared" si="261"/>
        <v>22660</v>
      </c>
      <c r="N1280" s="13">
        <f t="shared" si="262"/>
        <v>22660</v>
      </c>
      <c r="O1280" s="14">
        <f t="shared" si="263"/>
        <v>22650</v>
      </c>
      <c r="P1280" s="14">
        <f t="shared" si="264"/>
        <v>22650</v>
      </c>
    </row>
    <row r="1281" spans="2:16" x14ac:dyDescent="0.15">
      <c r="B1281" s="5" t="str">
        <f t="shared" si="266"/>
        <v>1031</v>
      </c>
      <c r="C1281" s="7">
        <v>43437</v>
      </c>
      <c r="D1281" s="8">
        <v>0.4381944444444445</v>
      </c>
      <c r="E1281" s="9">
        <v>22650</v>
      </c>
      <c r="F1281" s="9">
        <v>22650</v>
      </c>
      <c r="G1281" s="9">
        <v>22650</v>
      </c>
      <c r="H1281" s="9">
        <v>22650</v>
      </c>
      <c r="J1281" s="9">
        <v>1279</v>
      </c>
      <c r="K1281" s="15">
        <f t="shared" si="265"/>
        <v>0.43819444444444416</v>
      </c>
      <c r="L1281" s="15" t="str">
        <f t="shared" si="260"/>
        <v>1031</v>
      </c>
      <c r="M1281" s="14">
        <f t="shared" si="261"/>
        <v>22650</v>
      </c>
      <c r="N1281" s="13">
        <f t="shared" si="262"/>
        <v>22650</v>
      </c>
      <c r="O1281" s="14">
        <f t="shared" si="263"/>
        <v>22650</v>
      </c>
      <c r="P1281" s="14">
        <f t="shared" si="264"/>
        <v>22650</v>
      </c>
    </row>
    <row r="1282" spans="2:16" x14ac:dyDescent="0.15">
      <c r="B1282" s="5" t="str">
        <f t="shared" si="266"/>
        <v>1032</v>
      </c>
      <c r="C1282" s="7">
        <v>43437</v>
      </c>
      <c r="D1282" s="8">
        <v>0.43888888888888888</v>
      </c>
      <c r="E1282" s="9">
        <v>22650</v>
      </c>
      <c r="F1282" s="9">
        <v>22660</v>
      </c>
      <c r="G1282" s="9">
        <v>22650</v>
      </c>
      <c r="H1282" s="9">
        <v>22650</v>
      </c>
      <c r="J1282" s="9">
        <v>1280</v>
      </c>
      <c r="K1282" s="15">
        <f t="shared" si="265"/>
        <v>0.43888888888888861</v>
      </c>
      <c r="L1282" s="15" t="str">
        <f t="shared" si="260"/>
        <v>1032</v>
      </c>
      <c r="M1282" s="14">
        <f t="shared" si="261"/>
        <v>22650</v>
      </c>
      <c r="N1282" s="13">
        <f t="shared" si="262"/>
        <v>22660</v>
      </c>
      <c r="O1282" s="14">
        <f t="shared" si="263"/>
        <v>22650</v>
      </c>
      <c r="P1282" s="14">
        <f t="shared" si="264"/>
        <v>22650</v>
      </c>
    </row>
    <row r="1283" spans="2:16" x14ac:dyDescent="0.15">
      <c r="B1283" s="5" t="str">
        <f t="shared" si="266"/>
        <v>1033</v>
      </c>
      <c r="C1283" s="7">
        <v>43437</v>
      </c>
      <c r="D1283" s="8">
        <v>0.43958333333333338</v>
      </c>
      <c r="E1283" s="9">
        <v>22640</v>
      </c>
      <c r="F1283" s="9">
        <v>22640</v>
      </c>
      <c r="G1283" s="9">
        <v>22620</v>
      </c>
      <c r="H1283" s="9">
        <v>22630</v>
      </c>
      <c r="J1283" s="9">
        <v>1281</v>
      </c>
      <c r="K1283" s="15">
        <f t="shared" si="265"/>
        <v>0.43958333333333305</v>
      </c>
      <c r="L1283" s="15" t="str">
        <f t="shared" si="260"/>
        <v>1033</v>
      </c>
      <c r="M1283" s="14">
        <f t="shared" si="261"/>
        <v>22640</v>
      </c>
      <c r="N1283" s="13">
        <f t="shared" si="262"/>
        <v>22640</v>
      </c>
      <c r="O1283" s="14">
        <f t="shared" si="263"/>
        <v>22620</v>
      </c>
      <c r="P1283" s="14">
        <f t="shared" si="264"/>
        <v>22630</v>
      </c>
    </row>
    <row r="1284" spans="2:16" x14ac:dyDescent="0.15">
      <c r="B1284" s="5" t="str">
        <f t="shared" si="266"/>
        <v>1034</v>
      </c>
      <c r="C1284" s="7">
        <v>43437</v>
      </c>
      <c r="D1284" s="8">
        <v>0.44027777777777777</v>
      </c>
      <c r="E1284" s="9">
        <v>22630</v>
      </c>
      <c r="F1284" s="9">
        <v>22630</v>
      </c>
      <c r="G1284" s="9">
        <v>22630</v>
      </c>
      <c r="H1284" s="9">
        <v>22630</v>
      </c>
      <c r="J1284" s="9">
        <v>1282</v>
      </c>
      <c r="K1284" s="15">
        <f t="shared" si="265"/>
        <v>0.44027777777777749</v>
      </c>
      <c r="L1284" s="15" t="str">
        <f t="shared" si="260"/>
        <v>1034</v>
      </c>
      <c r="M1284" s="14">
        <f t="shared" si="261"/>
        <v>22630</v>
      </c>
      <c r="N1284" s="13">
        <f t="shared" si="262"/>
        <v>22630</v>
      </c>
      <c r="O1284" s="14">
        <f t="shared" si="263"/>
        <v>22630</v>
      </c>
      <c r="P1284" s="14">
        <f t="shared" si="264"/>
        <v>22630</v>
      </c>
    </row>
    <row r="1285" spans="2:16" x14ac:dyDescent="0.15">
      <c r="B1285" s="5" t="str">
        <f t="shared" si="266"/>
        <v>1035</v>
      </c>
      <c r="C1285" s="7">
        <v>43437</v>
      </c>
      <c r="D1285" s="8">
        <v>0.44097222222222227</v>
      </c>
      <c r="E1285" s="9">
        <v>22640</v>
      </c>
      <c r="F1285" s="9">
        <v>22640</v>
      </c>
      <c r="G1285" s="9">
        <v>22630</v>
      </c>
      <c r="H1285" s="9">
        <v>22630</v>
      </c>
      <c r="J1285" s="9">
        <v>1283</v>
      </c>
      <c r="K1285" s="15">
        <f t="shared" si="265"/>
        <v>0.44097222222222193</v>
      </c>
      <c r="L1285" s="15" t="str">
        <f t="shared" si="260"/>
        <v>1035</v>
      </c>
      <c r="M1285" s="14">
        <f t="shared" si="261"/>
        <v>22640</v>
      </c>
      <c r="N1285" s="13">
        <f t="shared" si="262"/>
        <v>22640</v>
      </c>
      <c r="O1285" s="14">
        <f t="shared" si="263"/>
        <v>22630</v>
      </c>
      <c r="P1285" s="14">
        <f t="shared" si="264"/>
        <v>22630</v>
      </c>
    </row>
    <row r="1286" spans="2:16" x14ac:dyDescent="0.15">
      <c r="B1286" s="5" t="str">
        <f t="shared" si="266"/>
        <v>1036</v>
      </c>
      <c r="C1286" s="7">
        <v>43437</v>
      </c>
      <c r="D1286" s="8">
        <v>0.44166666666666665</v>
      </c>
      <c r="E1286" s="9">
        <v>22630</v>
      </c>
      <c r="F1286" s="9">
        <v>22630</v>
      </c>
      <c r="G1286" s="9">
        <v>22620</v>
      </c>
      <c r="H1286" s="9">
        <v>22630</v>
      </c>
      <c r="J1286" s="9">
        <v>1284</v>
      </c>
      <c r="K1286" s="15">
        <f t="shared" si="265"/>
        <v>0.44166666666666637</v>
      </c>
      <c r="L1286" s="15" t="str">
        <f t="shared" si="260"/>
        <v>1036</v>
      </c>
      <c r="M1286" s="14">
        <f t="shared" si="261"/>
        <v>22630</v>
      </c>
      <c r="N1286" s="13">
        <f t="shared" si="262"/>
        <v>22630</v>
      </c>
      <c r="O1286" s="14">
        <f t="shared" si="263"/>
        <v>22620</v>
      </c>
      <c r="P1286" s="14">
        <f t="shared" si="264"/>
        <v>22630</v>
      </c>
    </row>
    <row r="1287" spans="2:16" x14ac:dyDescent="0.15">
      <c r="B1287" s="5" t="str">
        <f t="shared" si="266"/>
        <v>1037</v>
      </c>
      <c r="C1287" s="7">
        <v>43437</v>
      </c>
      <c r="D1287" s="8">
        <v>0.44236111111111115</v>
      </c>
      <c r="E1287" s="9">
        <v>22620</v>
      </c>
      <c r="F1287" s="9">
        <v>22630</v>
      </c>
      <c r="G1287" s="9">
        <v>22620</v>
      </c>
      <c r="H1287" s="9">
        <v>22630</v>
      </c>
      <c r="J1287" s="9">
        <v>1285</v>
      </c>
      <c r="K1287" s="15">
        <f t="shared" si="265"/>
        <v>0.44236111111111082</v>
      </c>
      <c r="L1287" s="15" t="str">
        <f t="shared" si="260"/>
        <v>1037</v>
      </c>
      <c r="M1287" s="14">
        <f t="shared" si="261"/>
        <v>22620</v>
      </c>
      <c r="N1287" s="13">
        <f t="shared" si="262"/>
        <v>22630</v>
      </c>
      <c r="O1287" s="14">
        <f t="shared" si="263"/>
        <v>22620</v>
      </c>
      <c r="P1287" s="14">
        <f t="shared" si="264"/>
        <v>22630</v>
      </c>
    </row>
    <row r="1288" spans="2:16" x14ac:dyDescent="0.15">
      <c r="B1288" s="5" t="str">
        <f t="shared" si="266"/>
        <v>1038</v>
      </c>
      <c r="C1288" s="7">
        <v>43437</v>
      </c>
      <c r="D1288" s="8">
        <v>0.44305555555555554</v>
      </c>
      <c r="E1288" s="9">
        <v>22630</v>
      </c>
      <c r="F1288" s="9">
        <v>22630</v>
      </c>
      <c r="G1288" s="9">
        <v>22620</v>
      </c>
      <c r="H1288" s="9">
        <v>22630</v>
      </c>
      <c r="J1288" s="9">
        <v>1286</v>
      </c>
      <c r="K1288" s="15">
        <f t="shared" si="265"/>
        <v>0.44305555555555526</v>
      </c>
      <c r="L1288" s="15" t="str">
        <f t="shared" si="260"/>
        <v>1038</v>
      </c>
      <c r="M1288" s="14">
        <f t="shared" si="261"/>
        <v>22630</v>
      </c>
      <c r="N1288" s="13">
        <f t="shared" si="262"/>
        <v>22630</v>
      </c>
      <c r="O1288" s="14">
        <f t="shared" si="263"/>
        <v>22620</v>
      </c>
      <c r="P1288" s="14">
        <f t="shared" si="264"/>
        <v>22630</v>
      </c>
    </row>
    <row r="1289" spans="2:16" x14ac:dyDescent="0.15">
      <c r="B1289" s="5" t="str">
        <f t="shared" si="266"/>
        <v>1039</v>
      </c>
      <c r="C1289" s="7">
        <v>43437</v>
      </c>
      <c r="D1289" s="8">
        <v>0.44375000000000003</v>
      </c>
      <c r="E1289" s="9">
        <v>22630</v>
      </c>
      <c r="F1289" s="9">
        <v>22640</v>
      </c>
      <c r="G1289" s="9">
        <v>22630</v>
      </c>
      <c r="H1289" s="9">
        <v>22640</v>
      </c>
      <c r="J1289" s="9">
        <v>1287</v>
      </c>
      <c r="K1289" s="15">
        <f t="shared" si="265"/>
        <v>0.4437499999999997</v>
      </c>
      <c r="L1289" s="15" t="str">
        <f t="shared" si="260"/>
        <v>1039</v>
      </c>
      <c r="M1289" s="14">
        <f t="shared" si="261"/>
        <v>22630</v>
      </c>
      <c r="N1289" s="13">
        <f t="shared" si="262"/>
        <v>22640</v>
      </c>
      <c r="O1289" s="14">
        <f t="shared" si="263"/>
        <v>22630</v>
      </c>
      <c r="P1289" s="14">
        <f t="shared" si="264"/>
        <v>22640</v>
      </c>
    </row>
    <row r="1290" spans="2:16" x14ac:dyDescent="0.15">
      <c r="B1290" s="5" t="str">
        <f t="shared" si="266"/>
        <v>1040</v>
      </c>
      <c r="C1290" s="7">
        <v>43437</v>
      </c>
      <c r="D1290" s="8">
        <v>0.44444444444444442</v>
      </c>
      <c r="E1290" s="9">
        <v>22640</v>
      </c>
      <c r="F1290" s="9">
        <v>22650</v>
      </c>
      <c r="G1290" s="9">
        <v>22630</v>
      </c>
      <c r="H1290" s="9">
        <v>22630</v>
      </c>
      <c r="J1290" s="9">
        <v>1288</v>
      </c>
      <c r="K1290" s="15">
        <f t="shared" si="265"/>
        <v>0.44444444444444414</v>
      </c>
      <c r="L1290" s="15" t="str">
        <f t="shared" si="260"/>
        <v>1040</v>
      </c>
      <c r="M1290" s="14">
        <f t="shared" si="261"/>
        <v>22640</v>
      </c>
      <c r="N1290" s="13">
        <f t="shared" si="262"/>
        <v>22650</v>
      </c>
      <c r="O1290" s="14">
        <f t="shared" si="263"/>
        <v>22630</v>
      </c>
      <c r="P1290" s="14">
        <f t="shared" si="264"/>
        <v>22630</v>
      </c>
    </row>
    <row r="1291" spans="2:16" x14ac:dyDescent="0.15">
      <c r="B1291" s="5" t="str">
        <f t="shared" si="266"/>
        <v>1041</v>
      </c>
      <c r="C1291" s="7">
        <v>43437</v>
      </c>
      <c r="D1291" s="8">
        <v>0.44513888888888892</v>
      </c>
      <c r="E1291" s="9">
        <v>22640</v>
      </c>
      <c r="F1291" s="9">
        <v>22650</v>
      </c>
      <c r="G1291" s="9">
        <v>22640</v>
      </c>
      <c r="H1291" s="9">
        <v>22650</v>
      </c>
      <c r="J1291" s="9">
        <v>1289</v>
      </c>
      <c r="K1291" s="15">
        <f t="shared" si="265"/>
        <v>0.44513888888888858</v>
      </c>
      <c r="L1291" s="15" t="str">
        <f t="shared" si="260"/>
        <v>1041</v>
      </c>
      <c r="M1291" s="14">
        <f t="shared" si="261"/>
        <v>22640</v>
      </c>
      <c r="N1291" s="13">
        <f t="shared" si="262"/>
        <v>22650</v>
      </c>
      <c r="O1291" s="14">
        <f t="shared" si="263"/>
        <v>22640</v>
      </c>
      <c r="P1291" s="14">
        <f t="shared" si="264"/>
        <v>22650</v>
      </c>
    </row>
    <row r="1292" spans="2:16" x14ac:dyDescent="0.15">
      <c r="B1292" s="5" t="str">
        <f t="shared" si="266"/>
        <v>1042</v>
      </c>
      <c r="C1292" s="7">
        <v>43437</v>
      </c>
      <c r="D1292" s="8">
        <v>0.4458333333333333</v>
      </c>
      <c r="E1292" s="9">
        <v>22650</v>
      </c>
      <c r="F1292" s="9">
        <v>22650</v>
      </c>
      <c r="G1292" s="9">
        <v>22640</v>
      </c>
      <c r="H1292" s="9">
        <v>22640</v>
      </c>
      <c r="J1292" s="9">
        <v>1290</v>
      </c>
      <c r="K1292" s="15">
        <f t="shared" si="265"/>
        <v>0.44583333333333303</v>
      </c>
      <c r="L1292" s="15" t="str">
        <f t="shared" si="260"/>
        <v>1042</v>
      </c>
      <c r="M1292" s="14">
        <f t="shared" si="261"/>
        <v>22650</v>
      </c>
      <c r="N1292" s="13">
        <f t="shared" si="262"/>
        <v>22650</v>
      </c>
      <c r="O1292" s="14">
        <f t="shared" si="263"/>
        <v>22640</v>
      </c>
      <c r="P1292" s="14">
        <f t="shared" si="264"/>
        <v>22640</v>
      </c>
    </row>
    <row r="1293" spans="2:16" x14ac:dyDescent="0.15">
      <c r="B1293" s="5" t="str">
        <f t="shared" si="266"/>
        <v>1043</v>
      </c>
      <c r="C1293" s="7">
        <v>43437</v>
      </c>
      <c r="D1293" s="8">
        <v>0.4465277777777778</v>
      </c>
      <c r="E1293" s="9">
        <v>22650</v>
      </c>
      <c r="F1293" s="9">
        <v>22650</v>
      </c>
      <c r="G1293" s="9">
        <v>22640</v>
      </c>
      <c r="H1293" s="9">
        <v>22640</v>
      </c>
      <c r="J1293" s="9">
        <v>1291</v>
      </c>
      <c r="K1293" s="15">
        <f t="shared" si="265"/>
        <v>0.44652777777777747</v>
      </c>
      <c r="L1293" s="15" t="str">
        <f t="shared" si="260"/>
        <v>1043</v>
      </c>
      <c r="M1293" s="14">
        <f t="shared" si="261"/>
        <v>22650</v>
      </c>
      <c r="N1293" s="13">
        <f t="shared" si="262"/>
        <v>22650</v>
      </c>
      <c r="O1293" s="14">
        <f t="shared" si="263"/>
        <v>22640</v>
      </c>
      <c r="P1293" s="14">
        <f t="shared" si="264"/>
        <v>22640</v>
      </c>
    </row>
    <row r="1294" spans="2:16" x14ac:dyDescent="0.15">
      <c r="B1294" s="5" t="str">
        <f t="shared" si="266"/>
        <v>1044</v>
      </c>
      <c r="C1294" s="7">
        <v>43437</v>
      </c>
      <c r="D1294" s="8">
        <v>0.44722222222222219</v>
      </c>
      <c r="E1294" s="9">
        <v>22640</v>
      </c>
      <c r="F1294" s="9">
        <v>22650</v>
      </c>
      <c r="G1294" s="9">
        <v>22640</v>
      </c>
      <c r="H1294" s="9">
        <v>22650</v>
      </c>
      <c r="J1294" s="9">
        <v>1292</v>
      </c>
      <c r="K1294" s="15">
        <f t="shared" si="265"/>
        <v>0.44722222222222191</v>
      </c>
      <c r="L1294" s="15" t="str">
        <f t="shared" si="260"/>
        <v>1044</v>
      </c>
      <c r="M1294" s="14">
        <f t="shared" si="261"/>
        <v>22640</v>
      </c>
      <c r="N1294" s="13">
        <f t="shared" si="262"/>
        <v>22650</v>
      </c>
      <c r="O1294" s="14">
        <f t="shared" si="263"/>
        <v>22640</v>
      </c>
      <c r="P1294" s="14">
        <f t="shared" si="264"/>
        <v>22650</v>
      </c>
    </row>
    <row r="1295" spans="2:16" x14ac:dyDescent="0.15">
      <c r="B1295" s="5" t="str">
        <f t="shared" si="266"/>
        <v>1045</v>
      </c>
      <c r="C1295" s="7">
        <v>43437</v>
      </c>
      <c r="D1295" s="8">
        <v>0.44791666666666669</v>
      </c>
      <c r="E1295" s="9">
        <v>22640</v>
      </c>
      <c r="F1295" s="9">
        <v>22650</v>
      </c>
      <c r="G1295" s="9">
        <v>22640</v>
      </c>
      <c r="H1295" s="9">
        <v>22650</v>
      </c>
      <c r="J1295" s="9">
        <v>1293</v>
      </c>
      <c r="K1295" s="15">
        <f t="shared" si="265"/>
        <v>0.44791666666666635</v>
      </c>
      <c r="L1295" s="15" t="str">
        <f t="shared" si="260"/>
        <v>1045</v>
      </c>
      <c r="M1295" s="14">
        <f t="shared" si="261"/>
        <v>22640</v>
      </c>
      <c r="N1295" s="13">
        <f t="shared" si="262"/>
        <v>22650</v>
      </c>
      <c r="O1295" s="14">
        <f t="shared" si="263"/>
        <v>22640</v>
      </c>
      <c r="P1295" s="14">
        <f t="shared" si="264"/>
        <v>22650</v>
      </c>
    </row>
    <row r="1296" spans="2:16" x14ac:dyDescent="0.15">
      <c r="B1296" s="5" t="str">
        <f t="shared" si="266"/>
        <v>1046</v>
      </c>
      <c r="C1296" s="7">
        <v>43437</v>
      </c>
      <c r="D1296" s="8">
        <v>0.44861111111111113</v>
      </c>
      <c r="E1296" s="9">
        <v>22652</v>
      </c>
      <c r="F1296" s="9">
        <v>22652</v>
      </c>
      <c r="G1296" s="9">
        <v>22650</v>
      </c>
      <c r="H1296" s="9">
        <v>22650</v>
      </c>
      <c r="J1296" s="9">
        <v>1294</v>
      </c>
      <c r="K1296" s="15">
        <f t="shared" si="265"/>
        <v>0.44861111111111079</v>
      </c>
      <c r="L1296" s="15" t="str">
        <f t="shared" si="260"/>
        <v>1046</v>
      </c>
      <c r="M1296" s="14">
        <f t="shared" si="261"/>
        <v>22652</v>
      </c>
      <c r="N1296" s="13">
        <f t="shared" si="262"/>
        <v>22652</v>
      </c>
      <c r="O1296" s="14">
        <f t="shared" si="263"/>
        <v>22650</v>
      </c>
      <c r="P1296" s="14">
        <f t="shared" si="264"/>
        <v>22650</v>
      </c>
    </row>
    <row r="1297" spans="2:16" x14ac:dyDescent="0.15">
      <c r="B1297" s="5" t="str">
        <f t="shared" si="266"/>
        <v>1047</v>
      </c>
      <c r="C1297" s="7">
        <v>43437</v>
      </c>
      <c r="D1297" s="8">
        <v>0.44930555555555557</v>
      </c>
      <c r="E1297" s="9">
        <v>22640</v>
      </c>
      <c r="F1297" s="9">
        <v>22640</v>
      </c>
      <c r="G1297" s="9">
        <v>22640</v>
      </c>
      <c r="H1297" s="9">
        <v>22640</v>
      </c>
      <c r="J1297" s="9">
        <v>1295</v>
      </c>
      <c r="K1297" s="15">
        <f t="shared" si="265"/>
        <v>0.44930555555555524</v>
      </c>
      <c r="L1297" s="15" t="str">
        <f t="shared" si="260"/>
        <v>1047</v>
      </c>
      <c r="M1297" s="14">
        <f t="shared" si="261"/>
        <v>22640</v>
      </c>
      <c r="N1297" s="13">
        <f t="shared" si="262"/>
        <v>22640</v>
      </c>
      <c r="O1297" s="14">
        <f t="shared" si="263"/>
        <v>22640</v>
      </c>
      <c r="P1297" s="14">
        <f t="shared" si="264"/>
        <v>22640</v>
      </c>
    </row>
    <row r="1298" spans="2:16" x14ac:dyDescent="0.15">
      <c r="B1298" s="5" t="str">
        <f t="shared" si="266"/>
        <v>1048</v>
      </c>
      <c r="C1298" s="7">
        <v>43437</v>
      </c>
      <c r="D1298" s="8">
        <v>0.45</v>
      </c>
      <c r="E1298" s="9">
        <v>22630</v>
      </c>
      <c r="F1298" s="9">
        <v>22640</v>
      </c>
      <c r="G1298" s="9">
        <v>22630</v>
      </c>
      <c r="H1298" s="9">
        <v>22640</v>
      </c>
      <c r="J1298" s="9">
        <v>1296</v>
      </c>
      <c r="K1298" s="15">
        <f t="shared" si="265"/>
        <v>0.44999999999999968</v>
      </c>
      <c r="L1298" s="15" t="str">
        <f t="shared" si="260"/>
        <v>1048</v>
      </c>
      <c r="M1298" s="14">
        <f t="shared" si="261"/>
        <v>22630</v>
      </c>
      <c r="N1298" s="13">
        <f t="shared" si="262"/>
        <v>22640</v>
      </c>
      <c r="O1298" s="14">
        <f t="shared" si="263"/>
        <v>22630</v>
      </c>
      <c r="P1298" s="14">
        <f t="shared" si="264"/>
        <v>22640</v>
      </c>
    </row>
    <row r="1299" spans="2:16" x14ac:dyDescent="0.15">
      <c r="B1299" s="5" t="str">
        <f t="shared" si="266"/>
        <v>1049</v>
      </c>
      <c r="C1299" s="7">
        <v>43437</v>
      </c>
      <c r="D1299" s="8">
        <v>0.45069444444444445</v>
      </c>
      <c r="E1299" s="9">
        <v>22640</v>
      </c>
      <c r="F1299" s="9">
        <v>22640</v>
      </c>
      <c r="G1299" s="9">
        <v>22630</v>
      </c>
      <c r="H1299" s="9">
        <v>22630</v>
      </c>
      <c r="J1299" s="9">
        <v>1297</v>
      </c>
      <c r="K1299" s="15">
        <f t="shared" si="265"/>
        <v>0.45069444444444412</v>
      </c>
      <c r="L1299" s="15" t="str">
        <f t="shared" si="260"/>
        <v>1049</v>
      </c>
      <c r="M1299" s="14">
        <f t="shared" si="261"/>
        <v>22640</v>
      </c>
      <c r="N1299" s="13">
        <f t="shared" si="262"/>
        <v>22640</v>
      </c>
      <c r="O1299" s="14">
        <f t="shared" si="263"/>
        <v>22630</v>
      </c>
      <c r="P1299" s="14">
        <f t="shared" si="264"/>
        <v>22630</v>
      </c>
    </row>
    <row r="1300" spans="2:16" x14ac:dyDescent="0.15">
      <c r="B1300" s="5" t="str">
        <f t="shared" si="266"/>
        <v>1050</v>
      </c>
      <c r="C1300" s="7">
        <v>43437</v>
      </c>
      <c r="D1300" s="8">
        <v>0.4513888888888889</v>
      </c>
      <c r="E1300" s="9">
        <v>22620</v>
      </c>
      <c r="F1300" s="9">
        <v>22630</v>
      </c>
      <c r="G1300" s="9">
        <v>22620</v>
      </c>
      <c r="H1300" s="9">
        <v>22630</v>
      </c>
      <c r="J1300" s="9">
        <v>1298</v>
      </c>
      <c r="K1300" s="15">
        <f t="shared" si="265"/>
        <v>0.45138888888888856</v>
      </c>
      <c r="L1300" s="15" t="str">
        <f t="shared" si="260"/>
        <v>1050</v>
      </c>
      <c r="M1300" s="14">
        <f t="shared" si="261"/>
        <v>22620</v>
      </c>
      <c r="N1300" s="13">
        <f t="shared" si="262"/>
        <v>22630</v>
      </c>
      <c r="O1300" s="14">
        <f t="shared" si="263"/>
        <v>22620</v>
      </c>
      <c r="P1300" s="14">
        <f t="shared" si="264"/>
        <v>22630</v>
      </c>
    </row>
    <row r="1301" spans="2:16" x14ac:dyDescent="0.15">
      <c r="B1301" s="5" t="str">
        <f t="shared" si="266"/>
        <v>1051</v>
      </c>
      <c r="C1301" s="7">
        <v>43437</v>
      </c>
      <c r="D1301" s="8">
        <v>0.45208333333333334</v>
      </c>
      <c r="E1301" s="9">
        <v>22620</v>
      </c>
      <c r="F1301" s="9">
        <v>22640</v>
      </c>
      <c r="G1301" s="9">
        <v>22610</v>
      </c>
      <c r="H1301" s="9">
        <v>22640</v>
      </c>
      <c r="J1301" s="9">
        <v>1299</v>
      </c>
      <c r="K1301" s="15">
        <f t="shared" si="265"/>
        <v>0.452083333333333</v>
      </c>
      <c r="L1301" s="15" t="str">
        <f t="shared" si="260"/>
        <v>1051</v>
      </c>
      <c r="M1301" s="14">
        <f t="shared" si="261"/>
        <v>22620</v>
      </c>
      <c r="N1301" s="13">
        <f t="shared" si="262"/>
        <v>22640</v>
      </c>
      <c r="O1301" s="14">
        <f t="shared" si="263"/>
        <v>22610</v>
      </c>
      <c r="P1301" s="14">
        <f t="shared" si="264"/>
        <v>22640</v>
      </c>
    </row>
    <row r="1302" spans="2:16" x14ac:dyDescent="0.15">
      <c r="B1302" s="5" t="str">
        <f t="shared" si="266"/>
        <v>1052</v>
      </c>
      <c r="C1302" s="7">
        <v>43437</v>
      </c>
      <c r="D1302" s="8">
        <v>0.45277777777777778</v>
      </c>
      <c r="E1302" s="9">
        <v>22640</v>
      </c>
      <c r="F1302" s="9">
        <v>22640</v>
      </c>
      <c r="G1302" s="9">
        <v>22630</v>
      </c>
      <c r="H1302" s="9">
        <v>22630</v>
      </c>
      <c r="J1302" s="9">
        <v>1300</v>
      </c>
      <c r="K1302" s="15">
        <f t="shared" si="265"/>
        <v>0.45277777777777745</v>
      </c>
      <c r="L1302" s="15" t="str">
        <f t="shared" si="260"/>
        <v>1052</v>
      </c>
      <c r="M1302" s="14">
        <f t="shared" si="261"/>
        <v>22640</v>
      </c>
      <c r="N1302" s="13">
        <f t="shared" si="262"/>
        <v>22640</v>
      </c>
      <c r="O1302" s="14">
        <f t="shared" si="263"/>
        <v>22630</v>
      </c>
      <c r="P1302" s="14">
        <f t="shared" si="264"/>
        <v>22630</v>
      </c>
    </row>
    <row r="1303" spans="2:16" x14ac:dyDescent="0.15">
      <c r="B1303" s="5" t="str">
        <f t="shared" si="266"/>
        <v>1053</v>
      </c>
      <c r="C1303" s="7">
        <v>43437</v>
      </c>
      <c r="D1303" s="8">
        <v>0.45347222222222222</v>
      </c>
      <c r="E1303" s="9">
        <v>22630</v>
      </c>
      <c r="F1303" s="9">
        <v>22630</v>
      </c>
      <c r="G1303" s="9">
        <v>22630</v>
      </c>
      <c r="H1303" s="9">
        <v>22630</v>
      </c>
      <c r="J1303" s="9">
        <v>1301</v>
      </c>
      <c r="K1303" s="15">
        <f t="shared" si="265"/>
        <v>0.45347222222222189</v>
      </c>
      <c r="L1303" s="15" t="str">
        <f t="shared" ref="L1303:L1366" si="267">HOUR(K1303)&amp;IF(LEN(MINUTE(K1303))=1,"0"&amp;MINUTE(K1303),MINUTE(K1303))</f>
        <v>1053</v>
      </c>
      <c r="M1303" s="14">
        <f t="shared" si="261"/>
        <v>22630</v>
      </c>
      <c r="N1303" s="13">
        <f t="shared" si="262"/>
        <v>22630</v>
      </c>
      <c r="O1303" s="14">
        <f t="shared" si="263"/>
        <v>22630</v>
      </c>
      <c r="P1303" s="14">
        <f t="shared" si="264"/>
        <v>22630</v>
      </c>
    </row>
    <row r="1304" spans="2:16" x14ac:dyDescent="0.15">
      <c r="B1304" s="5" t="str">
        <f t="shared" si="266"/>
        <v>1054</v>
      </c>
      <c r="C1304" s="7">
        <v>43437</v>
      </c>
      <c r="D1304" s="8">
        <v>0.45416666666666666</v>
      </c>
      <c r="E1304" s="9">
        <v>22630</v>
      </c>
      <c r="F1304" s="9">
        <v>22630</v>
      </c>
      <c r="G1304" s="9">
        <v>22630</v>
      </c>
      <c r="H1304" s="9">
        <v>22630</v>
      </c>
      <c r="J1304" s="9">
        <v>1302</v>
      </c>
      <c r="K1304" s="15">
        <f t="shared" si="265"/>
        <v>0.45416666666666633</v>
      </c>
      <c r="L1304" s="15" t="str">
        <f t="shared" si="267"/>
        <v>1054</v>
      </c>
      <c r="M1304" s="14">
        <f t="shared" ref="M1304:M1367" si="268">IF(IF(ISERROR(VLOOKUP(L1304,$B$1158:$H$2983,4,FALSE))=TRUE,"",VLOOKUP(L1304,$B$1158:$H$2983,4,FALSE))="",P1303,(IF(ISERROR(VLOOKUP(L1304,$B$1158:$H$2983,4,FALSE))=TRUE,"",VLOOKUP(L1304,$B$1158:$H$2983,4,FALSE))))</f>
        <v>22630</v>
      </c>
      <c r="N1304" s="13">
        <f t="shared" ref="N1304:N1367" si="269">IF(ISERROR(VLOOKUP(L1304,$B$1158:$H$2983,5,FALSE))=TRUE,M1304,VLOOKUP(L1304,$B$1158:$H$2983,5,FALSE))</f>
        <v>22630</v>
      </c>
      <c r="O1304" s="14">
        <f t="shared" ref="O1304:O1367" si="270">IF(ISERROR(VLOOKUP(L1304,$B$1158:$H$2983,6,FALSE))=TRUE,"",VLOOKUP(L1304,$B$1158:$H$2983,6,FALSE))</f>
        <v>22630</v>
      </c>
      <c r="P1304" s="14">
        <f t="shared" ref="P1304:P1367" si="271">IF(IF(ISERROR(VLOOKUP(L1304,$B$1158:$H$2983,7,FALSE))=TRUE,"",VLOOKUP(L1304,$B$1158:$H$2983,7,FALSE))="",M1304,IF(ISERROR(VLOOKUP(L1304,$B$1158:$H$2983,7,FALSE))=TRUE,"",VLOOKUP(L1304,$B$1158:$H$2983,7,FALSE)))</f>
        <v>22630</v>
      </c>
    </row>
    <row r="1305" spans="2:16" x14ac:dyDescent="0.15">
      <c r="B1305" s="5" t="str">
        <f t="shared" si="266"/>
        <v>1055</v>
      </c>
      <c r="C1305" s="7">
        <v>43437</v>
      </c>
      <c r="D1305" s="8">
        <v>0.4548611111111111</v>
      </c>
      <c r="E1305" s="9">
        <v>22640</v>
      </c>
      <c r="F1305" s="9">
        <v>22640</v>
      </c>
      <c r="G1305" s="9">
        <v>22640</v>
      </c>
      <c r="H1305" s="9">
        <v>22640</v>
      </c>
      <c r="J1305" s="9">
        <v>1303</v>
      </c>
      <c r="K1305" s="15">
        <f t="shared" ref="K1305:K1368" si="272">+K1304+TIMEVALUE("00:01:00")*1</f>
        <v>0.45486111111111077</v>
      </c>
      <c r="L1305" s="15" t="str">
        <f t="shared" si="267"/>
        <v>1055</v>
      </c>
      <c r="M1305" s="14">
        <f t="shared" si="268"/>
        <v>22640</v>
      </c>
      <c r="N1305" s="13">
        <f t="shared" si="269"/>
        <v>22640</v>
      </c>
      <c r="O1305" s="14">
        <f t="shared" si="270"/>
        <v>22640</v>
      </c>
      <c r="P1305" s="14">
        <f t="shared" si="271"/>
        <v>22640</v>
      </c>
    </row>
    <row r="1306" spans="2:16" x14ac:dyDescent="0.15">
      <c r="B1306" s="5" t="str">
        <f t="shared" si="266"/>
        <v>1056</v>
      </c>
      <c r="C1306" s="7">
        <v>43437</v>
      </c>
      <c r="D1306" s="8">
        <v>0.45555555555555555</v>
      </c>
      <c r="E1306" s="9">
        <v>22640</v>
      </c>
      <c r="F1306" s="9">
        <v>22640</v>
      </c>
      <c r="G1306" s="9">
        <v>22640</v>
      </c>
      <c r="H1306" s="9">
        <v>22640</v>
      </c>
      <c r="J1306" s="9">
        <v>1304</v>
      </c>
      <c r="K1306" s="15">
        <f t="shared" si="272"/>
        <v>0.45555555555555521</v>
      </c>
      <c r="L1306" s="15" t="str">
        <f t="shared" si="267"/>
        <v>1056</v>
      </c>
      <c r="M1306" s="14">
        <f t="shared" si="268"/>
        <v>22640</v>
      </c>
      <c r="N1306" s="13">
        <f t="shared" si="269"/>
        <v>22640</v>
      </c>
      <c r="O1306" s="14">
        <f t="shared" si="270"/>
        <v>22640</v>
      </c>
      <c r="P1306" s="14">
        <f t="shared" si="271"/>
        <v>22640</v>
      </c>
    </row>
    <row r="1307" spans="2:16" x14ac:dyDescent="0.15">
      <c r="B1307" s="5" t="str">
        <f t="shared" si="266"/>
        <v>1057</v>
      </c>
      <c r="C1307" s="7">
        <v>43437</v>
      </c>
      <c r="D1307" s="8">
        <v>0.45624999999999999</v>
      </c>
      <c r="E1307" s="9">
        <v>22630</v>
      </c>
      <c r="F1307" s="9">
        <v>22640</v>
      </c>
      <c r="G1307" s="9">
        <v>22630</v>
      </c>
      <c r="H1307" s="9">
        <v>22640</v>
      </c>
      <c r="J1307" s="9">
        <v>1305</v>
      </c>
      <c r="K1307" s="15">
        <f t="shared" si="272"/>
        <v>0.45624999999999966</v>
      </c>
      <c r="L1307" s="15" t="str">
        <f t="shared" si="267"/>
        <v>1057</v>
      </c>
      <c r="M1307" s="14">
        <f t="shared" si="268"/>
        <v>22630</v>
      </c>
      <c r="N1307" s="13">
        <f t="shared" si="269"/>
        <v>22640</v>
      </c>
      <c r="O1307" s="14">
        <f t="shared" si="270"/>
        <v>22630</v>
      </c>
      <c r="P1307" s="14">
        <f t="shared" si="271"/>
        <v>22640</v>
      </c>
    </row>
    <row r="1308" spans="2:16" x14ac:dyDescent="0.15">
      <c r="B1308" s="5" t="str">
        <f t="shared" si="266"/>
        <v>1058</v>
      </c>
      <c r="C1308" s="7">
        <v>43437</v>
      </c>
      <c r="D1308" s="8">
        <v>0.45694444444444443</v>
      </c>
      <c r="E1308" s="9">
        <v>22640</v>
      </c>
      <c r="F1308" s="9">
        <v>22640</v>
      </c>
      <c r="G1308" s="9">
        <v>22640</v>
      </c>
      <c r="H1308" s="9">
        <v>22640</v>
      </c>
      <c r="J1308" s="9">
        <v>1306</v>
      </c>
      <c r="K1308" s="15">
        <f t="shared" si="272"/>
        <v>0.4569444444444441</v>
      </c>
      <c r="L1308" s="15" t="str">
        <f t="shared" si="267"/>
        <v>1058</v>
      </c>
      <c r="M1308" s="14">
        <f t="shared" si="268"/>
        <v>22640</v>
      </c>
      <c r="N1308" s="13">
        <f t="shared" si="269"/>
        <v>22640</v>
      </c>
      <c r="O1308" s="14">
        <f t="shared" si="270"/>
        <v>22640</v>
      </c>
      <c r="P1308" s="14">
        <f t="shared" si="271"/>
        <v>22640</v>
      </c>
    </row>
    <row r="1309" spans="2:16" x14ac:dyDescent="0.15">
      <c r="B1309" s="5" t="str">
        <f t="shared" si="266"/>
        <v>1059</v>
      </c>
      <c r="C1309" s="7">
        <v>43437</v>
      </c>
      <c r="D1309" s="8">
        <v>0.45763888888888887</v>
      </c>
      <c r="E1309" s="9">
        <v>22640</v>
      </c>
      <c r="F1309" s="9">
        <v>22640</v>
      </c>
      <c r="G1309" s="9">
        <v>22640</v>
      </c>
      <c r="H1309" s="9">
        <v>22640</v>
      </c>
      <c r="J1309" s="9">
        <v>1307</v>
      </c>
      <c r="K1309" s="15">
        <f t="shared" si="272"/>
        <v>0.45763888888888854</v>
      </c>
      <c r="L1309" s="15" t="str">
        <f t="shared" si="267"/>
        <v>1059</v>
      </c>
      <c r="M1309" s="14">
        <f t="shared" si="268"/>
        <v>22640</v>
      </c>
      <c r="N1309" s="13">
        <f t="shared" si="269"/>
        <v>22640</v>
      </c>
      <c r="O1309" s="14">
        <f t="shared" si="270"/>
        <v>22640</v>
      </c>
      <c r="P1309" s="14">
        <f t="shared" si="271"/>
        <v>22640</v>
      </c>
    </row>
    <row r="1310" spans="2:16" x14ac:dyDescent="0.15">
      <c r="B1310" s="5" t="str">
        <f t="shared" si="266"/>
        <v>1100</v>
      </c>
      <c r="C1310" s="7">
        <v>43437</v>
      </c>
      <c r="D1310" s="8">
        <v>0.45833333333333331</v>
      </c>
      <c r="E1310" s="9">
        <v>22650</v>
      </c>
      <c r="F1310" s="9">
        <v>22660</v>
      </c>
      <c r="G1310" s="9">
        <v>22640</v>
      </c>
      <c r="H1310" s="9">
        <v>22650</v>
      </c>
      <c r="J1310" s="9">
        <v>1308</v>
      </c>
      <c r="K1310" s="15">
        <f t="shared" si="272"/>
        <v>0.45833333333333298</v>
      </c>
      <c r="L1310" s="15" t="str">
        <f t="shared" si="267"/>
        <v>1100</v>
      </c>
      <c r="M1310" s="14">
        <f t="shared" si="268"/>
        <v>22650</v>
      </c>
      <c r="N1310" s="13">
        <f t="shared" si="269"/>
        <v>22660</v>
      </c>
      <c r="O1310" s="14">
        <f t="shared" si="270"/>
        <v>22640</v>
      </c>
      <c r="P1310" s="14">
        <f t="shared" si="271"/>
        <v>22650</v>
      </c>
    </row>
    <row r="1311" spans="2:16" x14ac:dyDescent="0.15">
      <c r="B1311" s="5" t="str">
        <f t="shared" si="266"/>
        <v>1101</v>
      </c>
      <c r="C1311" s="7">
        <v>43437</v>
      </c>
      <c r="D1311" s="8">
        <v>0.45902777777777781</v>
      </c>
      <c r="E1311" s="9">
        <v>22650</v>
      </c>
      <c r="F1311" s="9">
        <v>22650</v>
      </c>
      <c r="G1311" s="9">
        <v>22640</v>
      </c>
      <c r="H1311" s="9">
        <v>22640</v>
      </c>
      <c r="J1311" s="9">
        <v>1309</v>
      </c>
      <c r="K1311" s="15">
        <f t="shared" si="272"/>
        <v>0.45902777777777742</v>
      </c>
      <c r="L1311" s="15" t="str">
        <f t="shared" si="267"/>
        <v>1101</v>
      </c>
      <c r="M1311" s="14">
        <f t="shared" si="268"/>
        <v>22650</v>
      </c>
      <c r="N1311" s="13">
        <f t="shared" si="269"/>
        <v>22650</v>
      </c>
      <c r="O1311" s="14">
        <f t="shared" si="270"/>
        <v>22640</v>
      </c>
      <c r="P1311" s="14">
        <f t="shared" si="271"/>
        <v>22640</v>
      </c>
    </row>
    <row r="1312" spans="2:16" x14ac:dyDescent="0.15">
      <c r="B1312" s="5" t="str">
        <f t="shared" si="266"/>
        <v>1102</v>
      </c>
      <c r="C1312" s="7">
        <v>43437</v>
      </c>
      <c r="D1312" s="8">
        <v>0.4597222222222222</v>
      </c>
      <c r="E1312" s="9">
        <v>22640</v>
      </c>
      <c r="F1312" s="9">
        <v>22650</v>
      </c>
      <c r="G1312" s="9">
        <v>22640</v>
      </c>
      <c r="H1312" s="9">
        <v>22650</v>
      </c>
      <c r="J1312" s="9">
        <v>1310</v>
      </c>
      <c r="K1312" s="15">
        <f t="shared" si="272"/>
        <v>0.45972222222222187</v>
      </c>
      <c r="L1312" s="15" t="str">
        <f t="shared" si="267"/>
        <v>1102</v>
      </c>
      <c r="M1312" s="14">
        <f t="shared" si="268"/>
        <v>22640</v>
      </c>
      <c r="N1312" s="13">
        <f t="shared" si="269"/>
        <v>22650</v>
      </c>
      <c r="O1312" s="14">
        <f t="shared" si="270"/>
        <v>22640</v>
      </c>
      <c r="P1312" s="14">
        <f t="shared" si="271"/>
        <v>22650</v>
      </c>
    </row>
    <row r="1313" spans="2:16" x14ac:dyDescent="0.15">
      <c r="B1313" s="5" t="str">
        <f t="shared" si="266"/>
        <v>1103</v>
      </c>
      <c r="C1313" s="7">
        <v>43437</v>
      </c>
      <c r="D1313" s="8">
        <v>0.4604166666666667</v>
      </c>
      <c r="E1313" s="9">
        <v>22650</v>
      </c>
      <c r="F1313" s="9">
        <v>22650</v>
      </c>
      <c r="G1313" s="9">
        <v>22650</v>
      </c>
      <c r="H1313" s="9">
        <v>22650</v>
      </c>
      <c r="J1313" s="9">
        <v>1311</v>
      </c>
      <c r="K1313" s="15">
        <f t="shared" si="272"/>
        <v>0.46041666666666631</v>
      </c>
      <c r="L1313" s="15" t="str">
        <f t="shared" si="267"/>
        <v>1103</v>
      </c>
      <c r="M1313" s="14">
        <f t="shared" si="268"/>
        <v>22650</v>
      </c>
      <c r="N1313" s="13">
        <f t="shared" si="269"/>
        <v>22650</v>
      </c>
      <c r="O1313" s="14">
        <f t="shared" si="270"/>
        <v>22650</v>
      </c>
      <c r="P1313" s="14">
        <f t="shared" si="271"/>
        <v>22650</v>
      </c>
    </row>
    <row r="1314" spans="2:16" x14ac:dyDescent="0.15">
      <c r="B1314" s="5" t="str">
        <f t="shared" si="266"/>
        <v>1104</v>
      </c>
      <c r="C1314" s="7">
        <v>43437</v>
      </c>
      <c r="D1314" s="8">
        <v>0.46111111111111108</v>
      </c>
      <c r="E1314" s="9">
        <v>22650</v>
      </c>
      <c r="F1314" s="9">
        <v>22650</v>
      </c>
      <c r="G1314" s="9">
        <v>22650</v>
      </c>
      <c r="H1314" s="9">
        <v>22650</v>
      </c>
      <c r="J1314" s="9">
        <v>1312</v>
      </c>
      <c r="K1314" s="15">
        <f t="shared" si="272"/>
        <v>0.46111111111111075</v>
      </c>
      <c r="L1314" s="15" t="str">
        <f t="shared" si="267"/>
        <v>1104</v>
      </c>
      <c r="M1314" s="14">
        <f t="shared" si="268"/>
        <v>22650</v>
      </c>
      <c r="N1314" s="13">
        <f t="shared" si="269"/>
        <v>22650</v>
      </c>
      <c r="O1314" s="14">
        <f t="shared" si="270"/>
        <v>22650</v>
      </c>
      <c r="P1314" s="14">
        <f t="shared" si="271"/>
        <v>22650</v>
      </c>
    </row>
    <row r="1315" spans="2:16" x14ac:dyDescent="0.15">
      <c r="B1315" s="5" t="str">
        <f t="shared" si="266"/>
        <v>1105</v>
      </c>
      <c r="C1315" s="7">
        <v>43437</v>
      </c>
      <c r="D1315" s="8">
        <v>0.46180555555555558</v>
      </c>
      <c r="E1315" s="9">
        <v>22650</v>
      </c>
      <c r="F1315" s="9">
        <v>22650</v>
      </c>
      <c r="G1315" s="9">
        <v>22650</v>
      </c>
      <c r="H1315" s="9">
        <v>22650</v>
      </c>
      <c r="J1315" s="9">
        <v>1313</v>
      </c>
      <c r="K1315" s="15">
        <f t="shared" si="272"/>
        <v>0.46180555555555519</v>
      </c>
      <c r="L1315" s="15" t="str">
        <f t="shared" si="267"/>
        <v>1105</v>
      </c>
      <c r="M1315" s="14">
        <f t="shared" si="268"/>
        <v>22650</v>
      </c>
      <c r="N1315" s="13">
        <f t="shared" si="269"/>
        <v>22650</v>
      </c>
      <c r="O1315" s="14">
        <f t="shared" si="270"/>
        <v>22650</v>
      </c>
      <c r="P1315" s="14">
        <f t="shared" si="271"/>
        <v>22650</v>
      </c>
    </row>
    <row r="1316" spans="2:16" x14ac:dyDescent="0.15">
      <c r="B1316" s="5" t="str">
        <f t="shared" si="266"/>
        <v>1106</v>
      </c>
      <c r="C1316" s="7">
        <v>43437</v>
      </c>
      <c r="D1316" s="8">
        <v>0.46249999999999997</v>
      </c>
      <c r="E1316" s="9">
        <v>22650</v>
      </c>
      <c r="F1316" s="9">
        <v>22650</v>
      </c>
      <c r="G1316" s="9">
        <v>22650</v>
      </c>
      <c r="H1316" s="9">
        <v>22650</v>
      </c>
      <c r="J1316" s="9">
        <v>1314</v>
      </c>
      <c r="K1316" s="15">
        <f t="shared" si="272"/>
        <v>0.46249999999999963</v>
      </c>
      <c r="L1316" s="15" t="str">
        <f t="shared" si="267"/>
        <v>1106</v>
      </c>
      <c r="M1316" s="14">
        <f t="shared" si="268"/>
        <v>22650</v>
      </c>
      <c r="N1316" s="13">
        <f t="shared" si="269"/>
        <v>22650</v>
      </c>
      <c r="O1316" s="14">
        <f t="shared" si="270"/>
        <v>22650</v>
      </c>
      <c r="P1316" s="14">
        <f t="shared" si="271"/>
        <v>22650</v>
      </c>
    </row>
    <row r="1317" spans="2:16" x14ac:dyDescent="0.15">
      <c r="B1317" s="5" t="str">
        <f t="shared" si="266"/>
        <v>1107</v>
      </c>
      <c r="C1317" s="7">
        <v>43437</v>
      </c>
      <c r="D1317" s="8">
        <v>0.46319444444444446</v>
      </c>
      <c r="E1317" s="9">
        <v>22660</v>
      </c>
      <c r="F1317" s="9">
        <v>22660</v>
      </c>
      <c r="G1317" s="9">
        <v>22650</v>
      </c>
      <c r="H1317" s="9">
        <v>22650</v>
      </c>
      <c r="J1317" s="9">
        <v>1315</v>
      </c>
      <c r="K1317" s="15">
        <f t="shared" si="272"/>
        <v>0.46319444444444408</v>
      </c>
      <c r="L1317" s="15" t="str">
        <f t="shared" si="267"/>
        <v>1107</v>
      </c>
      <c r="M1317" s="14">
        <f t="shared" si="268"/>
        <v>22660</v>
      </c>
      <c r="N1317" s="13">
        <f t="shared" si="269"/>
        <v>22660</v>
      </c>
      <c r="O1317" s="14">
        <f t="shared" si="270"/>
        <v>22650</v>
      </c>
      <c r="P1317" s="14">
        <f t="shared" si="271"/>
        <v>22650</v>
      </c>
    </row>
    <row r="1318" spans="2:16" x14ac:dyDescent="0.15">
      <c r="B1318" s="5" t="str">
        <f t="shared" si="266"/>
        <v>1108</v>
      </c>
      <c r="C1318" s="7">
        <v>43437</v>
      </c>
      <c r="D1318" s="8">
        <v>0.46388888888888885</v>
      </c>
      <c r="E1318" s="9">
        <v>22650</v>
      </c>
      <c r="F1318" s="9">
        <v>22650</v>
      </c>
      <c r="G1318" s="9">
        <v>22650</v>
      </c>
      <c r="H1318" s="9">
        <v>22650</v>
      </c>
      <c r="J1318" s="9">
        <v>1316</v>
      </c>
      <c r="K1318" s="15">
        <f t="shared" si="272"/>
        <v>0.46388888888888852</v>
      </c>
      <c r="L1318" s="15" t="str">
        <f t="shared" si="267"/>
        <v>1108</v>
      </c>
      <c r="M1318" s="14">
        <f t="shared" si="268"/>
        <v>22650</v>
      </c>
      <c r="N1318" s="13">
        <f t="shared" si="269"/>
        <v>22650</v>
      </c>
      <c r="O1318" s="14">
        <f t="shared" si="270"/>
        <v>22650</v>
      </c>
      <c r="P1318" s="14">
        <f t="shared" si="271"/>
        <v>22650</v>
      </c>
    </row>
    <row r="1319" spans="2:16" x14ac:dyDescent="0.15">
      <c r="B1319" s="5" t="str">
        <f t="shared" si="266"/>
        <v>1109</v>
      </c>
      <c r="C1319" s="7">
        <v>43437</v>
      </c>
      <c r="D1319" s="8">
        <v>0.46458333333333335</v>
      </c>
      <c r="E1319" s="9">
        <v>22650</v>
      </c>
      <c r="F1319" s="9">
        <v>22660</v>
      </c>
      <c r="G1319" s="9">
        <v>22650</v>
      </c>
      <c r="H1319" s="9">
        <v>22650</v>
      </c>
      <c r="J1319" s="9">
        <v>1317</v>
      </c>
      <c r="K1319" s="15">
        <f t="shared" si="272"/>
        <v>0.46458333333333296</v>
      </c>
      <c r="L1319" s="15" t="str">
        <f t="shared" si="267"/>
        <v>1109</v>
      </c>
      <c r="M1319" s="14">
        <f t="shared" si="268"/>
        <v>22650</v>
      </c>
      <c r="N1319" s="13">
        <f t="shared" si="269"/>
        <v>22660</v>
      </c>
      <c r="O1319" s="14">
        <f t="shared" si="270"/>
        <v>22650</v>
      </c>
      <c r="P1319" s="14">
        <f t="shared" si="271"/>
        <v>22650</v>
      </c>
    </row>
    <row r="1320" spans="2:16" x14ac:dyDescent="0.15">
      <c r="B1320" s="5" t="str">
        <f t="shared" si="266"/>
        <v>1110</v>
      </c>
      <c r="C1320" s="7">
        <v>43437</v>
      </c>
      <c r="D1320" s="8">
        <v>0.46527777777777773</v>
      </c>
      <c r="E1320" s="9">
        <v>22650</v>
      </c>
      <c r="F1320" s="9">
        <v>22650</v>
      </c>
      <c r="G1320" s="9">
        <v>22640</v>
      </c>
      <c r="H1320" s="9">
        <v>22640</v>
      </c>
      <c r="J1320" s="9">
        <v>1318</v>
      </c>
      <c r="K1320" s="15">
        <f t="shared" si="272"/>
        <v>0.4652777777777774</v>
      </c>
      <c r="L1320" s="15" t="str">
        <f t="shared" si="267"/>
        <v>1110</v>
      </c>
      <c r="M1320" s="14">
        <f t="shared" si="268"/>
        <v>22650</v>
      </c>
      <c r="N1320" s="13">
        <f t="shared" si="269"/>
        <v>22650</v>
      </c>
      <c r="O1320" s="14">
        <f t="shared" si="270"/>
        <v>22640</v>
      </c>
      <c r="P1320" s="14">
        <f t="shared" si="271"/>
        <v>22640</v>
      </c>
    </row>
    <row r="1321" spans="2:16" x14ac:dyDescent="0.15">
      <c r="B1321" s="5" t="str">
        <f t="shared" si="266"/>
        <v>1111</v>
      </c>
      <c r="C1321" s="7">
        <v>43437</v>
      </c>
      <c r="D1321" s="8">
        <v>0.46597222222222223</v>
      </c>
      <c r="E1321" s="9">
        <v>22650</v>
      </c>
      <c r="F1321" s="9">
        <v>22650</v>
      </c>
      <c r="G1321" s="9">
        <v>22650</v>
      </c>
      <c r="H1321" s="9">
        <v>22650</v>
      </c>
      <c r="J1321" s="9">
        <v>1319</v>
      </c>
      <c r="K1321" s="15">
        <f t="shared" si="272"/>
        <v>0.46597222222222184</v>
      </c>
      <c r="L1321" s="15" t="str">
        <f t="shared" si="267"/>
        <v>1111</v>
      </c>
      <c r="M1321" s="14">
        <f t="shared" si="268"/>
        <v>22650</v>
      </c>
      <c r="N1321" s="13">
        <f t="shared" si="269"/>
        <v>22650</v>
      </c>
      <c r="O1321" s="14">
        <f t="shared" si="270"/>
        <v>22650</v>
      </c>
      <c r="P1321" s="14">
        <f t="shared" si="271"/>
        <v>22650</v>
      </c>
    </row>
    <row r="1322" spans="2:16" x14ac:dyDescent="0.15">
      <c r="B1322" s="5" t="str">
        <f t="shared" si="266"/>
        <v>1112</v>
      </c>
      <c r="C1322" s="7">
        <v>43437</v>
      </c>
      <c r="D1322" s="8">
        <v>0.46666666666666662</v>
      </c>
      <c r="E1322" s="9">
        <v>22650</v>
      </c>
      <c r="F1322" s="9">
        <v>22650</v>
      </c>
      <c r="G1322" s="9">
        <v>22650</v>
      </c>
      <c r="H1322" s="9">
        <v>22650</v>
      </c>
      <c r="J1322" s="9">
        <v>1320</v>
      </c>
      <c r="K1322" s="15">
        <f t="shared" si="272"/>
        <v>0.46666666666666629</v>
      </c>
      <c r="L1322" s="15" t="str">
        <f t="shared" si="267"/>
        <v>1112</v>
      </c>
      <c r="M1322" s="14">
        <f t="shared" si="268"/>
        <v>22650</v>
      </c>
      <c r="N1322" s="13">
        <f t="shared" si="269"/>
        <v>22650</v>
      </c>
      <c r="O1322" s="14">
        <f t="shared" si="270"/>
        <v>22650</v>
      </c>
      <c r="P1322" s="14">
        <f t="shared" si="271"/>
        <v>22650</v>
      </c>
    </row>
    <row r="1323" spans="2:16" x14ac:dyDescent="0.15">
      <c r="B1323" s="5" t="str">
        <f t="shared" si="266"/>
        <v>1113</v>
      </c>
      <c r="C1323" s="7">
        <v>43437</v>
      </c>
      <c r="D1323" s="8">
        <v>0.46736111111111112</v>
      </c>
      <c r="E1323" s="9">
        <v>22650</v>
      </c>
      <c r="F1323" s="9">
        <v>22660</v>
      </c>
      <c r="G1323" s="9">
        <v>22650</v>
      </c>
      <c r="H1323" s="9">
        <v>22660</v>
      </c>
      <c r="J1323" s="9">
        <v>1321</v>
      </c>
      <c r="K1323" s="15">
        <f t="shared" si="272"/>
        <v>0.46736111111111073</v>
      </c>
      <c r="L1323" s="15" t="str">
        <f t="shared" si="267"/>
        <v>1113</v>
      </c>
      <c r="M1323" s="14">
        <f t="shared" si="268"/>
        <v>22650</v>
      </c>
      <c r="N1323" s="13">
        <f t="shared" si="269"/>
        <v>22660</v>
      </c>
      <c r="O1323" s="14">
        <f t="shared" si="270"/>
        <v>22650</v>
      </c>
      <c r="P1323" s="14">
        <f t="shared" si="271"/>
        <v>22660</v>
      </c>
    </row>
    <row r="1324" spans="2:16" x14ac:dyDescent="0.15">
      <c r="B1324" s="5" t="str">
        <f t="shared" si="266"/>
        <v>1114</v>
      </c>
      <c r="C1324" s="7">
        <v>43437</v>
      </c>
      <c r="D1324" s="8">
        <v>0.4680555555555555</v>
      </c>
      <c r="E1324" s="9">
        <v>22670</v>
      </c>
      <c r="F1324" s="9">
        <v>22670</v>
      </c>
      <c r="G1324" s="9">
        <v>22660</v>
      </c>
      <c r="H1324" s="9">
        <v>22670</v>
      </c>
      <c r="J1324" s="9">
        <v>1322</v>
      </c>
      <c r="K1324" s="15">
        <f t="shared" si="272"/>
        <v>0.46805555555555517</v>
      </c>
      <c r="L1324" s="15" t="str">
        <f t="shared" si="267"/>
        <v>1114</v>
      </c>
      <c r="M1324" s="14">
        <f t="shared" si="268"/>
        <v>22670</v>
      </c>
      <c r="N1324" s="13">
        <f t="shared" si="269"/>
        <v>22670</v>
      </c>
      <c r="O1324" s="14">
        <f t="shared" si="270"/>
        <v>22660</v>
      </c>
      <c r="P1324" s="14">
        <f t="shared" si="271"/>
        <v>22670</v>
      </c>
    </row>
    <row r="1325" spans="2:16" x14ac:dyDescent="0.15">
      <c r="B1325" s="5" t="str">
        <f t="shared" si="266"/>
        <v>1115</v>
      </c>
      <c r="C1325" s="7">
        <v>43437</v>
      </c>
      <c r="D1325" s="8">
        <v>0.46875</v>
      </c>
      <c r="E1325" s="9">
        <v>22680</v>
      </c>
      <c r="F1325" s="9">
        <v>22680</v>
      </c>
      <c r="G1325" s="9">
        <v>22670</v>
      </c>
      <c r="H1325" s="9">
        <v>22670</v>
      </c>
      <c r="J1325" s="9">
        <v>1323</v>
      </c>
      <c r="K1325" s="15">
        <f t="shared" si="272"/>
        <v>0.46874999999999961</v>
      </c>
      <c r="L1325" s="15" t="str">
        <f t="shared" si="267"/>
        <v>1115</v>
      </c>
      <c r="M1325" s="14">
        <f t="shared" si="268"/>
        <v>22680</v>
      </c>
      <c r="N1325" s="13">
        <f t="shared" si="269"/>
        <v>22680</v>
      </c>
      <c r="O1325" s="14">
        <f t="shared" si="270"/>
        <v>22670</v>
      </c>
      <c r="P1325" s="14">
        <f t="shared" si="271"/>
        <v>22670</v>
      </c>
    </row>
    <row r="1326" spans="2:16" x14ac:dyDescent="0.15">
      <c r="B1326" s="5" t="str">
        <f t="shared" si="266"/>
        <v>1116</v>
      </c>
      <c r="C1326" s="7">
        <v>43437</v>
      </c>
      <c r="D1326" s="8">
        <v>0.4694444444444445</v>
      </c>
      <c r="E1326" s="9">
        <v>22670</v>
      </c>
      <c r="F1326" s="9">
        <v>22670</v>
      </c>
      <c r="G1326" s="9">
        <v>22670</v>
      </c>
      <c r="H1326" s="9">
        <v>22670</v>
      </c>
      <c r="J1326" s="9">
        <v>1324</v>
      </c>
      <c r="K1326" s="15">
        <f t="shared" si="272"/>
        <v>0.46944444444444405</v>
      </c>
      <c r="L1326" s="15" t="str">
        <f t="shared" si="267"/>
        <v>1116</v>
      </c>
      <c r="M1326" s="14">
        <f t="shared" si="268"/>
        <v>22670</v>
      </c>
      <c r="N1326" s="13">
        <f t="shared" si="269"/>
        <v>22670</v>
      </c>
      <c r="O1326" s="14">
        <f t="shared" si="270"/>
        <v>22670</v>
      </c>
      <c r="P1326" s="14">
        <f t="shared" si="271"/>
        <v>22670</v>
      </c>
    </row>
    <row r="1327" spans="2:16" x14ac:dyDescent="0.15">
      <c r="B1327" s="5" t="str">
        <f t="shared" si="266"/>
        <v>1117</v>
      </c>
      <c r="C1327" s="7">
        <v>43437</v>
      </c>
      <c r="D1327" s="8">
        <v>0.47013888888888888</v>
      </c>
      <c r="E1327" s="9">
        <v>22670</v>
      </c>
      <c r="F1327" s="9">
        <v>22670</v>
      </c>
      <c r="G1327" s="9">
        <v>22670</v>
      </c>
      <c r="H1327" s="9">
        <v>22670</v>
      </c>
      <c r="J1327" s="9">
        <v>1325</v>
      </c>
      <c r="K1327" s="15">
        <f t="shared" si="272"/>
        <v>0.4701388888888885</v>
      </c>
      <c r="L1327" s="15" t="str">
        <f t="shared" si="267"/>
        <v>1117</v>
      </c>
      <c r="M1327" s="14">
        <f t="shared" si="268"/>
        <v>22670</v>
      </c>
      <c r="N1327" s="13">
        <f t="shared" si="269"/>
        <v>22670</v>
      </c>
      <c r="O1327" s="14">
        <f t="shared" si="270"/>
        <v>22670</v>
      </c>
      <c r="P1327" s="14">
        <f t="shared" si="271"/>
        <v>22670</v>
      </c>
    </row>
    <row r="1328" spans="2:16" x14ac:dyDescent="0.15">
      <c r="B1328" s="5" t="str">
        <f t="shared" si="266"/>
        <v>1118</v>
      </c>
      <c r="C1328" s="7">
        <v>43437</v>
      </c>
      <c r="D1328" s="8">
        <v>0.47083333333333338</v>
      </c>
      <c r="E1328" s="9">
        <v>22670</v>
      </c>
      <c r="F1328" s="9">
        <v>22670</v>
      </c>
      <c r="G1328" s="9">
        <v>22670</v>
      </c>
      <c r="H1328" s="9">
        <v>22670</v>
      </c>
      <c r="J1328" s="9">
        <v>1326</v>
      </c>
      <c r="K1328" s="15">
        <f t="shared" si="272"/>
        <v>0.47083333333333294</v>
      </c>
      <c r="L1328" s="15" t="str">
        <f t="shared" si="267"/>
        <v>1118</v>
      </c>
      <c r="M1328" s="14">
        <f t="shared" si="268"/>
        <v>22670</v>
      </c>
      <c r="N1328" s="13">
        <f t="shared" si="269"/>
        <v>22670</v>
      </c>
      <c r="O1328" s="14">
        <f t="shared" si="270"/>
        <v>22670</v>
      </c>
      <c r="P1328" s="14">
        <f t="shared" si="271"/>
        <v>22670</v>
      </c>
    </row>
    <row r="1329" spans="2:16" x14ac:dyDescent="0.15">
      <c r="B1329" s="5" t="str">
        <f t="shared" si="266"/>
        <v>1119</v>
      </c>
      <c r="C1329" s="7">
        <v>43437</v>
      </c>
      <c r="D1329" s="8">
        <v>0.47152777777777777</v>
      </c>
      <c r="E1329" s="9">
        <v>22670</v>
      </c>
      <c r="F1329" s="9">
        <v>22670</v>
      </c>
      <c r="G1329" s="9">
        <v>22662</v>
      </c>
      <c r="H1329" s="9">
        <v>22662</v>
      </c>
      <c r="J1329" s="9">
        <v>1327</v>
      </c>
      <c r="K1329" s="15">
        <f t="shared" si="272"/>
        <v>0.47152777777777738</v>
      </c>
      <c r="L1329" s="15" t="str">
        <f t="shared" si="267"/>
        <v>1119</v>
      </c>
      <c r="M1329" s="14">
        <f t="shared" si="268"/>
        <v>22670</v>
      </c>
      <c r="N1329" s="13">
        <f t="shared" si="269"/>
        <v>22670</v>
      </c>
      <c r="O1329" s="14">
        <f t="shared" si="270"/>
        <v>22662</v>
      </c>
      <c r="P1329" s="14">
        <f t="shared" si="271"/>
        <v>22662</v>
      </c>
    </row>
    <row r="1330" spans="2:16" x14ac:dyDescent="0.15">
      <c r="B1330" s="5" t="str">
        <f t="shared" si="266"/>
        <v>1120</v>
      </c>
      <c r="C1330" s="7">
        <v>43437</v>
      </c>
      <c r="D1330" s="8">
        <v>0.47222222222222227</v>
      </c>
      <c r="E1330" s="9">
        <v>22670</v>
      </c>
      <c r="F1330" s="9">
        <v>22670</v>
      </c>
      <c r="G1330" s="9">
        <v>22670</v>
      </c>
      <c r="H1330" s="9">
        <v>22670</v>
      </c>
      <c r="J1330" s="9">
        <v>1328</v>
      </c>
      <c r="K1330" s="15">
        <f t="shared" si="272"/>
        <v>0.47222222222222182</v>
      </c>
      <c r="L1330" s="15" t="str">
        <f t="shared" si="267"/>
        <v>1120</v>
      </c>
      <c r="M1330" s="14">
        <f t="shared" si="268"/>
        <v>22670</v>
      </c>
      <c r="N1330" s="13">
        <f t="shared" si="269"/>
        <v>22670</v>
      </c>
      <c r="O1330" s="14">
        <f t="shared" si="270"/>
        <v>22670</v>
      </c>
      <c r="P1330" s="14">
        <f t="shared" si="271"/>
        <v>22670</v>
      </c>
    </row>
    <row r="1331" spans="2:16" x14ac:dyDescent="0.15">
      <c r="B1331" s="5" t="str">
        <f t="shared" si="266"/>
        <v>1121</v>
      </c>
      <c r="C1331" s="7">
        <v>43437</v>
      </c>
      <c r="D1331" s="8">
        <v>0.47291666666666665</v>
      </c>
      <c r="E1331" s="9">
        <v>22670</v>
      </c>
      <c r="F1331" s="9">
        <v>22670</v>
      </c>
      <c r="G1331" s="9">
        <v>22670</v>
      </c>
      <c r="H1331" s="9">
        <v>22670</v>
      </c>
      <c r="J1331" s="9">
        <v>1329</v>
      </c>
      <c r="K1331" s="15">
        <f t="shared" si="272"/>
        <v>0.47291666666666626</v>
      </c>
      <c r="L1331" s="15" t="str">
        <f t="shared" si="267"/>
        <v>1121</v>
      </c>
      <c r="M1331" s="14">
        <f t="shared" si="268"/>
        <v>22670</v>
      </c>
      <c r="N1331" s="13">
        <f t="shared" si="269"/>
        <v>22670</v>
      </c>
      <c r="O1331" s="14">
        <f t="shared" si="270"/>
        <v>22670</v>
      </c>
      <c r="P1331" s="14">
        <f t="shared" si="271"/>
        <v>22670</v>
      </c>
    </row>
    <row r="1332" spans="2:16" x14ac:dyDescent="0.15">
      <c r="B1332" s="5" t="str">
        <f t="shared" si="266"/>
        <v>1122</v>
      </c>
      <c r="C1332" s="7">
        <v>43437</v>
      </c>
      <c r="D1332" s="8">
        <v>0.47361111111111115</v>
      </c>
      <c r="E1332" s="9">
        <v>22670</v>
      </c>
      <c r="F1332" s="9">
        <v>22670</v>
      </c>
      <c r="G1332" s="9">
        <v>22670</v>
      </c>
      <c r="H1332" s="9">
        <v>22670</v>
      </c>
      <c r="J1332" s="9">
        <v>1330</v>
      </c>
      <c r="K1332" s="15">
        <f t="shared" si="272"/>
        <v>0.47361111111111071</v>
      </c>
      <c r="L1332" s="15" t="str">
        <f t="shared" si="267"/>
        <v>1122</v>
      </c>
      <c r="M1332" s="14">
        <f t="shared" si="268"/>
        <v>22670</v>
      </c>
      <c r="N1332" s="13">
        <f t="shared" si="269"/>
        <v>22670</v>
      </c>
      <c r="O1332" s="14">
        <f t="shared" si="270"/>
        <v>22670</v>
      </c>
      <c r="P1332" s="14">
        <f t="shared" si="271"/>
        <v>22670</v>
      </c>
    </row>
    <row r="1333" spans="2:16" x14ac:dyDescent="0.15">
      <c r="B1333" s="5" t="str">
        <f t="shared" si="266"/>
        <v>1123</v>
      </c>
      <c r="C1333" s="7">
        <v>43437</v>
      </c>
      <c r="D1333" s="8">
        <v>0.47430555555555554</v>
      </c>
      <c r="E1333" s="9">
        <v>22670</v>
      </c>
      <c r="F1333" s="9">
        <v>22670</v>
      </c>
      <c r="G1333" s="9">
        <v>22660</v>
      </c>
      <c r="H1333" s="9">
        <v>22670</v>
      </c>
      <c r="J1333" s="9">
        <v>1331</v>
      </c>
      <c r="K1333" s="15">
        <f t="shared" si="272"/>
        <v>0.47430555555555515</v>
      </c>
      <c r="L1333" s="15" t="str">
        <f t="shared" si="267"/>
        <v>1123</v>
      </c>
      <c r="M1333" s="14">
        <f t="shared" si="268"/>
        <v>22670</v>
      </c>
      <c r="N1333" s="13">
        <f t="shared" si="269"/>
        <v>22670</v>
      </c>
      <c r="O1333" s="14">
        <f t="shared" si="270"/>
        <v>22660</v>
      </c>
      <c r="P1333" s="14">
        <f t="shared" si="271"/>
        <v>22670</v>
      </c>
    </row>
    <row r="1334" spans="2:16" x14ac:dyDescent="0.15">
      <c r="B1334" s="5" t="str">
        <f t="shared" si="266"/>
        <v>1124</v>
      </c>
      <c r="C1334" s="7">
        <v>43437</v>
      </c>
      <c r="D1334" s="8">
        <v>0.47500000000000003</v>
      </c>
      <c r="E1334" s="9">
        <v>22660</v>
      </c>
      <c r="F1334" s="9">
        <v>22660</v>
      </c>
      <c r="G1334" s="9">
        <v>22660</v>
      </c>
      <c r="H1334" s="9">
        <v>22660</v>
      </c>
      <c r="J1334" s="9">
        <v>1332</v>
      </c>
      <c r="K1334" s="15">
        <f t="shared" si="272"/>
        <v>0.47499999999999959</v>
      </c>
      <c r="L1334" s="15" t="str">
        <f t="shared" si="267"/>
        <v>1124</v>
      </c>
      <c r="M1334" s="14">
        <f t="shared" si="268"/>
        <v>22660</v>
      </c>
      <c r="N1334" s="13">
        <f t="shared" si="269"/>
        <v>22660</v>
      </c>
      <c r="O1334" s="14">
        <f t="shared" si="270"/>
        <v>22660</v>
      </c>
      <c r="P1334" s="14">
        <f t="shared" si="271"/>
        <v>22660</v>
      </c>
    </row>
    <row r="1335" spans="2:16" x14ac:dyDescent="0.15">
      <c r="B1335" s="5" t="str">
        <f t="shared" si="266"/>
        <v>1125</v>
      </c>
      <c r="C1335" s="7">
        <v>43437</v>
      </c>
      <c r="D1335" s="8">
        <v>0.47569444444444442</v>
      </c>
      <c r="E1335" s="9">
        <v>22660</v>
      </c>
      <c r="F1335" s="9">
        <v>22670</v>
      </c>
      <c r="G1335" s="9">
        <v>22660</v>
      </c>
      <c r="H1335" s="9">
        <v>22660</v>
      </c>
      <c r="J1335" s="9">
        <v>1333</v>
      </c>
      <c r="K1335" s="15">
        <f t="shared" si="272"/>
        <v>0.47569444444444403</v>
      </c>
      <c r="L1335" s="15" t="str">
        <f t="shared" si="267"/>
        <v>1125</v>
      </c>
      <c r="M1335" s="14">
        <f t="shared" si="268"/>
        <v>22660</v>
      </c>
      <c r="N1335" s="13">
        <f t="shared" si="269"/>
        <v>22670</v>
      </c>
      <c r="O1335" s="14">
        <f t="shared" si="270"/>
        <v>22660</v>
      </c>
      <c r="P1335" s="14">
        <f t="shared" si="271"/>
        <v>22660</v>
      </c>
    </row>
    <row r="1336" spans="2:16" x14ac:dyDescent="0.15">
      <c r="B1336" s="5" t="str">
        <f t="shared" si="266"/>
        <v>1126</v>
      </c>
      <c r="C1336" s="7">
        <v>43437</v>
      </c>
      <c r="D1336" s="8">
        <v>0.47638888888888892</v>
      </c>
      <c r="E1336" s="9">
        <v>22660</v>
      </c>
      <c r="F1336" s="9">
        <v>22670</v>
      </c>
      <c r="G1336" s="9">
        <v>22660</v>
      </c>
      <c r="H1336" s="9">
        <v>22670</v>
      </c>
      <c r="J1336" s="9">
        <v>1334</v>
      </c>
      <c r="K1336" s="15">
        <f t="shared" si="272"/>
        <v>0.47638888888888847</v>
      </c>
      <c r="L1336" s="15" t="str">
        <f t="shared" si="267"/>
        <v>1126</v>
      </c>
      <c r="M1336" s="14">
        <f t="shared" si="268"/>
        <v>22660</v>
      </c>
      <c r="N1336" s="13">
        <f t="shared" si="269"/>
        <v>22670</v>
      </c>
      <c r="O1336" s="14">
        <f t="shared" si="270"/>
        <v>22660</v>
      </c>
      <c r="P1336" s="14">
        <f t="shared" si="271"/>
        <v>22670</v>
      </c>
    </row>
    <row r="1337" spans="2:16" x14ac:dyDescent="0.15">
      <c r="B1337" s="5" t="str">
        <f t="shared" si="266"/>
        <v>1127</v>
      </c>
      <c r="C1337" s="7">
        <v>43437</v>
      </c>
      <c r="D1337" s="8">
        <v>0.4770833333333333</v>
      </c>
      <c r="E1337" s="9">
        <v>22670</v>
      </c>
      <c r="F1337" s="9">
        <v>22670</v>
      </c>
      <c r="G1337" s="9">
        <v>22670</v>
      </c>
      <c r="H1337" s="9">
        <v>22670</v>
      </c>
      <c r="J1337" s="9">
        <v>1335</v>
      </c>
      <c r="K1337" s="15">
        <f t="shared" si="272"/>
        <v>0.47708333333333292</v>
      </c>
      <c r="L1337" s="15" t="str">
        <f t="shared" si="267"/>
        <v>1127</v>
      </c>
      <c r="M1337" s="14">
        <f t="shared" si="268"/>
        <v>22670</v>
      </c>
      <c r="N1337" s="13">
        <f t="shared" si="269"/>
        <v>22670</v>
      </c>
      <c r="O1337" s="14">
        <f t="shared" si="270"/>
        <v>22670</v>
      </c>
      <c r="P1337" s="14">
        <f t="shared" si="271"/>
        <v>22670</v>
      </c>
    </row>
    <row r="1338" spans="2:16" x14ac:dyDescent="0.15">
      <c r="B1338" s="5" t="str">
        <f t="shared" si="266"/>
        <v>1128</v>
      </c>
      <c r="C1338" s="7">
        <v>43437</v>
      </c>
      <c r="D1338" s="8">
        <v>0.4777777777777778</v>
      </c>
      <c r="E1338" s="9">
        <v>22670</v>
      </c>
      <c r="F1338" s="9">
        <v>22670</v>
      </c>
      <c r="G1338" s="9">
        <v>22670</v>
      </c>
      <c r="H1338" s="9">
        <v>22670</v>
      </c>
      <c r="J1338" s="9">
        <v>1336</v>
      </c>
      <c r="K1338" s="15">
        <f t="shared" si="272"/>
        <v>0.47777777777777736</v>
      </c>
      <c r="L1338" s="15" t="str">
        <f t="shared" si="267"/>
        <v>1128</v>
      </c>
      <c r="M1338" s="14">
        <f t="shared" si="268"/>
        <v>22670</v>
      </c>
      <c r="N1338" s="13">
        <f t="shared" si="269"/>
        <v>22670</v>
      </c>
      <c r="O1338" s="14">
        <f t="shared" si="270"/>
        <v>22670</v>
      </c>
      <c r="P1338" s="14">
        <f t="shared" si="271"/>
        <v>22670</v>
      </c>
    </row>
    <row r="1339" spans="2:16" x14ac:dyDescent="0.15">
      <c r="B1339" s="5" t="str">
        <f t="shared" si="266"/>
        <v>1129</v>
      </c>
      <c r="C1339" s="7">
        <v>43437</v>
      </c>
      <c r="D1339" s="8">
        <v>0.47847222222222219</v>
      </c>
      <c r="E1339" s="9">
        <v>22670</v>
      </c>
      <c r="F1339" s="9">
        <v>22670</v>
      </c>
      <c r="G1339" s="9">
        <v>22660</v>
      </c>
      <c r="H1339" s="9">
        <v>22660</v>
      </c>
      <c r="J1339" s="9">
        <v>1337</v>
      </c>
      <c r="K1339" s="15">
        <f t="shared" si="272"/>
        <v>0.4784722222222218</v>
      </c>
      <c r="L1339" s="15" t="str">
        <f t="shared" si="267"/>
        <v>1129</v>
      </c>
      <c r="M1339" s="14">
        <f t="shared" si="268"/>
        <v>22670</v>
      </c>
      <c r="N1339" s="13">
        <f t="shared" si="269"/>
        <v>22670</v>
      </c>
      <c r="O1339" s="14">
        <f t="shared" si="270"/>
        <v>22660</v>
      </c>
      <c r="P1339" s="14">
        <f t="shared" si="271"/>
        <v>22660</v>
      </c>
    </row>
    <row r="1340" spans="2:16" x14ac:dyDescent="0.15">
      <c r="B1340" s="5" t="str">
        <f t="shared" si="266"/>
        <v>1130</v>
      </c>
      <c r="C1340" s="7">
        <v>43437</v>
      </c>
      <c r="D1340" s="8">
        <v>0.47916666666666669</v>
      </c>
      <c r="E1340" s="9">
        <v>22670</v>
      </c>
      <c r="F1340" s="9">
        <v>22680</v>
      </c>
      <c r="G1340" s="9">
        <v>22670</v>
      </c>
      <c r="H1340" s="9">
        <v>22680</v>
      </c>
      <c r="J1340" s="9">
        <v>1338</v>
      </c>
      <c r="K1340" s="15">
        <f t="shared" si="272"/>
        <v>0.47916666666666624</v>
      </c>
      <c r="L1340" s="15" t="str">
        <f t="shared" si="267"/>
        <v>1130</v>
      </c>
      <c r="M1340" s="14">
        <f t="shared" si="268"/>
        <v>22670</v>
      </c>
      <c r="N1340" s="13">
        <f t="shared" si="269"/>
        <v>22680</v>
      </c>
      <c r="O1340" s="14">
        <f t="shared" si="270"/>
        <v>22670</v>
      </c>
      <c r="P1340" s="14">
        <f t="shared" si="271"/>
        <v>22680</v>
      </c>
    </row>
    <row r="1341" spans="2:16" x14ac:dyDescent="0.15">
      <c r="B1341" s="5" t="str">
        <f t="shared" si="266"/>
        <v>1131</v>
      </c>
      <c r="C1341" s="7">
        <v>43437</v>
      </c>
      <c r="D1341" s="8">
        <v>0.47986111111111113</v>
      </c>
      <c r="E1341" s="9">
        <v>22680</v>
      </c>
      <c r="F1341" s="9">
        <v>22680</v>
      </c>
      <c r="G1341" s="9">
        <v>22670</v>
      </c>
      <c r="H1341" s="9">
        <v>22680</v>
      </c>
      <c r="J1341" s="9">
        <v>1339</v>
      </c>
      <c r="K1341" s="15">
        <f t="shared" si="272"/>
        <v>0.47986111111111068</v>
      </c>
      <c r="L1341" s="15" t="str">
        <f t="shared" si="267"/>
        <v>1131</v>
      </c>
      <c r="M1341" s="14">
        <f t="shared" si="268"/>
        <v>22680</v>
      </c>
      <c r="N1341" s="13">
        <f t="shared" si="269"/>
        <v>22680</v>
      </c>
      <c r="O1341" s="14">
        <f t="shared" si="270"/>
        <v>22670</v>
      </c>
      <c r="P1341" s="14">
        <f t="shared" si="271"/>
        <v>22680</v>
      </c>
    </row>
    <row r="1342" spans="2:16" x14ac:dyDescent="0.15">
      <c r="B1342" s="5" t="str">
        <f t="shared" si="266"/>
        <v>1132</v>
      </c>
      <c r="C1342" s="7">
        <v>43437</v>
      </c>
      <c r="D1342" s="8">
        <v>0.48055555555555557</v>
      </c>
      <c r="E1342" s="9">
        <v>22680</v>
      </c>
      <c r="F1342" s="9">
        <v>22680</v>
      </c>
      <c r="G1342" s="9">
        <v>22670</v>
      </c>
      <c r="H1342" s="9">
        <v>22670</v>
      </c>
      <c r="J1342" s="9">
        <v>1340</v>
      </c>
      <c r="K1342" s="15">
        <f t="shared" si="272"/>
        <v>0.48055555555555513</v>
      </c>
      <c r="L1342" s="15" t="str">
        <f t="shared" si="267"/>
        <v>1132</v>
      </c>
      <c r="M1342" s="14">
        <f t="shared" si="268"/>
        <v>22680</v>
      </c>
      <c r="N1342" s="13">
        <f t="shared" si="269"/>
        <v>22680</v>
      </c>
      <c r="O1342" s="14">
        <f t="shared" si="270"/>
        <v>22670</v>
      </c>
      <c r="P1342" s="14">
        <f t="shared" si="271"/>
        <v>22670</v>
      </c>
    </row>
    <row r="1343" spans="2:16" x14ac:dyDescent="0.15">
      <c r="B1343" s="5" t="str">
        <f t="shared" ref="B1343:B1406" si="273">IF(D1343="","",HOUR(D1343)&amp;IF(LEN(MINUTE(D1343))=1,"0"&amp;MINUTE(D1343),MINUTE(D1343)))</f>
        <v>1133</v>
      </c>
      <c r="C1343" s="7">
        <v>43437</v>
      </c>
      <c r="D1343" s="8">
        <v>0.48125000000000001</v>
      </c>
      <c r="E1343" s="9">
        <v>22670</v>
      </c>
      <c r="F1343" s="9">
        <v>22670</v>
      </c>
      <c r="G1343" s="9">
        <v>22670</v>
      </c>
      <c r="H1343" s="9">
        <v>22670</v>
      </c>
      <c r="J1343" s="9">
        <v>1341</v>
      </c>
      <c r="K1343" s="15">
        <f t="shared" si="272"/>
        <v>0.48124999999999957</v>
      </c>
      <c r="L1343" s="15" t="str">
        <f t="shared" si="267"/>
        <v>1133</v>
      </c>
      <c r="M1343" s="14">
        <f t="shared" si="268"/>
        <v>22670</v>
      </c>
      <c r="N1343" s="13">
        <f t="shared" si="269"/>
        <v>22670</v>
      </c>
      <c r="O1343" s="14">
        <f t="shared" si="270"/>
        <v>22670</v>
      </c>
      <c r="P1343" s="14">
        <f t="shared" si="271"/>
        <v>22670</v>
      </c>
    </row>
    <row r="1344" spans="2:16" x14ac:dyDescent="0.15">
      <c r="B1344" s="5" t="str">
        <f t="shared" si="273"/>
        <v>1134</v>
      </c>
      <c r="C1344" s="7">
        <v>43437</v>
      </c>
      <c r="D1344" s="8">
        <v>0.48194444444444445</v>
      </c>
      <c r="E1344" s="9">
        <v>22670</v>
      </c>
      <c r="F1344" s="9">
        <v>22670</v>
      </c>
      <c r="G1344" s="9">
        <v>22670</v>
      </c>
      <c r="H1344" s="9">
        <v>22670</v>
      </c>
      <c r="J1344" s="9">
        <v>1342</v>
      </c>
      <c r="K1344" s="15">
        <f t="shared" si="272"/>
        <v>0.48194444444444401</v>
      </c>
      <c r="L1344" s="15" t="str">
        <f t="shared" si="267"/>
        <v>1134</v>
      </c>
      <c r="M1344" s="14">
        <f t="shared" si="268"/>
        <v>22670</v>
      </c>
      <c r="N1344" s="13">
        <f t="shared" si="269"/>
        <v>22670</v>
      </c>
      <c r="O1344" s="14">
        <f t="shared" si="270"/>
        <v>22670</v>
      </c>
      <c r="P1344" s="14">
        <f t="shared" si="271"/>
        <v>22670</v>
      </c>
    </row>
    <row r="1345" spans="2:16" x14ac:dyDescent="0.15">
      <c r="B1345" s="5" t="str">
        <f t="shared" si="273"/>
        <v>1135</v>
      </c>
      <c r="C1345" s="7">
        <v>43437</v>
      </c>
      <c r="D1345" s="8">
        <v>0.4826388888888889</v>
      </c>
      <c r="E1345" s="9">
        <v>22670</v>
      </c>
      <c r="F1345" s="9">
        <v>22670</v>
      </c>
      <c r="G1345" s="9">
        <v>22670</v>
      </c>
      <c r="H1345" s="9">
        <v>22670</v>
      </c>
      <c r="J1345" s="9">
        <v>1343</v>
      </c>
      <c r="K1345" s="15">
        <f t="shared" si="272"/>
        <v>0.48263888888888845</v>
      </c>
      <c r="L1345" s="15" t="str">
        <f t="shared" si="267"/>
        <v>1135</v>
      </c>
      <c r="M1345" s="14">
        <f t="shared" si="268"/>
        <v>22670</v>
      </c>
      <c r="N1345" s="13">
        <f t="shared" si="269"/>
        <v>22670</v>
      </c>
      <c r="O1345" s="14">
        <f t="shared" si="270"/>
        <v>22670</v>
      </c>
      <c r="P1345" s="14">
        <f t="shared" si="271"/>
        <v>22670</v>
      </c>
    </row>
    <row r="1346" spans="2:16" x14ac:dyDescent="0.15">
      <c r="B1346" s="5" t="str">
        <f t="shared" si="273"/>
        <v>1136</v>
      </c>
      <c r="C1346" s="7">
        <v>43437</v>
      </c>
      <c r="D1346" s="8">
        <v>0.48333333333333334</v>
      </c>
      <c r="E1346" s="9">
        <v>22670</v>
      </c>
      <c r="F1346" s="9">
        <v>22670</v>
      </c>
      <c r="G1346" s="9">
        <v>22670</v>
      </c>
      <c r="H1346" s="9">
        <v>22670</v>
      </c>
      <c r="J1346" s="9">
        <v>1344</v>
      </c>
      <c r="K1346" s="15">
        <f t="shared" si="272"/>
        <v>0.48333333333333289</v>
      </c>
      <c r="L1346" s="15" t="str">
        <f t="shared" si="267"/>
        <v>1136</v>
      </c>
      <c r="M1346" s="14">
        <f t="shared" si="268"/>
        <v>22670</v>
      </c>
      <c r="N1346" s="13">
        <f t="shared" si="269"/>
        <v>22670</v>
      </c>
      <c r="O1346" s="14">
        <f t="shared" si="270"/>
        <v>22670</v>
      </c>
      <c r="P1346" s="14">
        <f t="shared" si="271"/>
        <v>22670</v>
      </c>
    </row>
    <row r="1347" spans="2:16" x14ac:dyDescent="0.15">
      <c r="B1347" s="5" t="str">
        <f t="shared" si="273"/>
        <v>1137</v>
      </c>
      <c r="C1347" s="7">
        <v>43437</v>
      </c>
      <c r="D1347" s="8">
        <v>0.48402777777777778</v>
      </c>
      <c r="E1347" s="9">
        <v>22670</v>
      </c>
      <c r="F1347" s="9">
        <v>22670</v>
      </c>
      <c r="G1347" s="9">
        <v>22670</v>
      </c>
      <c r="H1347" s="9">
        <v>22670</v>
      </c>
      <c r="J1347" s="9">
        <v>1345</v>
      </c>
      <c r="K1347" s="15">
        <f t="shared" si="272"/>
        <v>0.48402777777777733</v>
      </c>
      <c r="L1347" s="15" t="str">
        <f t="shared" si="267"/>
        <v>1137</v>
      </c>
      <c r="M1347" s="14">
        <f t="shared" si="268"/>
        <v>22670</v>
      </c>
      <c r="N1347" s="13">
        <f t="shared" si="269"/>
        <v>22670</v>
      </c>
      <c r="O1347" s="14">
        <f t="shared" si="270"/>
        <v>22670</v>
      </c>
      <c r="P1347" s="14">
        <f t="shared" si="271"/>
        <v>22670</v>
      </c>
    </row>
    <row r="1348" spans="2:16" x14ac:dyDescent="0.15">
      <c r="B1348" s="5" t="str">
        <f t="shared" si="273"/>
        <v>1138</v>
      </c>
      <c r="C1348" s="7">
        <v>43437</v>
      </c>
      <c r="D1348" s="8">
        <v>0.48472222222222222</v>
      </c>
      <c r="E1348" s="9">
        <v>22670</v>
      </c>
      <c r="F1348" s="9">
        <v>22670</v>
      </c>
      <c r="G1348" s="9">
        <v>22670</v>
      </c>
      <c r="H1348" s="9">
        <v>22670</v>
      </c>
      <c r="J1348" s="9">
        <v>1346</v>
      </c>
      <c r="K1348" s="15">
        <f t="shared" si="272"/>
        <v>0.48472222222222178</v>
      </c>
      <c r="L1348" s="15" t="str">
        <f t="shared" si="267"/>
        <v>1138</v>
      </c>
      <c r="M1348" s="14">
        <f t="shared" si="268"/>
        <v>22670</v>
      </c>
      <c r="N1348" s="13">
        <f t="shared" si="269"/>
        <v>22670</v>
      </c>
      <c r="O1348" s="14">
        <f t="shared" si="270"/>
        <v>22670</v>
      </c>
      <c r="P1348" s="14">
        <f t="shared" si="271"/>
        <v>22670</v>
      </c>
    </row>
    <row r="1349" spans="2:16" x14ac:dyDescent="0.15">
      <c r="B1349" s="5" t="str">
        <f t="shared" si="273"/>
        <v>1139</v>
      </c>
      <c r="C1349" s="7">
        <v>43437</v>
      </c>
      <c r="D1349" s="8">
        <v>0.48541666666666666</v>
      </c>
      <c r="E1349" s="9">
        <v>22670</v>
      </c>
      <c r="F1349" s="9">
        <v>22670</v>
      </c>
      <c r="G1349" s="9">
        <v>22670</v>
      </c>
      <c r="H1349" s="9">
        <v>22670</v>
      </c>
      <c r="J1349" s="9">
        <v>1347</v>
      </c>
      <c r="K1349" s="15">
        <f t="shared" si="272"/>
        <v>0.48541666666666622</v>
      </c>
      <c r="L1349" s="15" t="str">
        <f t="shared" si="267"/>
        <v>1139</v>
      </c>
      <c r="M1349" s="14">
        <f t="shared" si="268"/>
        <v>22670</v>
      </c>
      <c r="N1349" s="13">
        <f t="shared" si="269"/>
        <v>22670</v>
      </c>
      <c r="O1349" s="14">
        <f t="shared" si="270"/>
        <v>22670</v>
      </c>
      <c r="P1349" s="14">
        <f t="shared" si="271"/>
        <v>22670</v>
      </c>
    </row>
    <row r="1350" spans="2:16" x14ac:dyDescent="0.15">
      <c r="B1350" s="5" t="str">
        <f t="shared" si="273"/>
        <v>1140</v>
      </c>
      <c r="C1350" s="7">
        <v>43437</v>
      </c>
      <c r="D1350" s="8">
        <v>0.4861111111111111</v>
      </c>
      <c r="E1350" s="9">
        <v>22670</v>
      </c>
      <c r="F1350" s="9">
        <v>22670</v>
      </c>
      <c r="G1350" s="9">
        <v>22670</v>
      </c>
      <c r="H1350" s="9">
        <v>22670</v>
      </c>
      <c r="J1350" s="9">
        <v>1348</v>
      </c>
      <c r="K1350" s="15">
        <f t="shared" si="272"/>
        <v>0.48611111111111066</v>
      </c>
      <c r="L1350" s="15" t="str">
        <f t="shared" si="267"/>
        <v>1140</v>
      </c>
      <c r="M1350" s="14">
        <f t="shared" si="268"/>
        <v>22670</v>
      </c>
      <c r="N1350" s="13">
        <f t="shared" si="269"/>
        <v>22670</v>
      </c>
      <c r="O1350" s="14">
        <f t="shared" si="270"/>
        <v>22670</v>
      </c>
      <c r="P1350" s="14">
        <f t="shared" si="271"/>
        <v>22670</v>
      </c>
    </row>
    <row r="1351" spans="2:16" x14ac:dyDescent="0.15">
      <c r="B1351" s="5" t="str">
        <f t="shared" si="273"/>
        <v>1141</v>
      </c>
      <c r="C1351" s="7">
        <v>43437</v>
      </c>
      <c r="D1351" s="8">
        <v>0.48680555555555555</v>
      </c>
      <c r="E1351" s="9">
        <v>22670</v>
      </c>
      <c r="F1351" s="9">
        <v>22670</v>
      </c>
      <c r="G1351" s="9">
        <v>22670</v>
      </c>
      <c r="H1351" s="9">
        <v>22670</v>
      </c>
      <c r="J1351" s="9">
        <v>1349</v>
      </c>
      <c r="K1351" s="15">
        <f t="shared" si="272"/>
        <v>0.4868055555555551</v>
      </c>
      <c r="L1351" s="15" t="str">
        <f t="shared" si="267"/>
        <v>1141</v>
      </c>
      <c r="M1351" s="14">
        <f t="shared" si="268"/>
        <v>22670</v>
      </c>
      <c r="N1351" s="13">
        <f t="shared" si="269"/>
        <v>22670</v>
      </c>
      <c r="O1351" s="14">
        <f t="shared" si="270"/>
        <v>22670</v>
      </c>
      <c r="P1351" s="14">
        <f t="shared" si="271"/>
        <v>22670</v>
      </c>
    </row>
    <row r="1352" spans="2:16" x14ac:dyDescent="0.15">
      <c r="B1352" s="5" t="str">
        <f t="shared" si="273"/>
        <v>1142</v>
      </c>
      <c r="C1352" s="7">
        <v>43437</v>
      </c>
      <c r="D1352" s="8">
        <v>0.48749999999999999</v>
      </c>
      <c r="E1352" s="9">
        <v>22661</v>
      </c>
      <c r="F1352" s="9">
        <v>22661</v>
      </c>
      <c r="G1352" s="9">
        <v>22660</v>
      </c>
      <c r="H1352" s="9">
        <v>22660</v>
      </c>
      <c r="J1352" s="9">
        <v>1350</v>
      </c>
      <c r="K1352" s="15">
        <f t="shared" si="272"/>
        <v>0.48749999999999954</v>
      </c>
      <c r="L1352" s="15" t="str">
        <f t="shared" si="267"/>
        <v>1142</v>
      </c>
      <c r="M1352" s="14">
        <f t="shared" si="268"/>
        <v>22661</v>
      </c>
      <c r="N1352" s="13">
        <f t="shared" si="269"/>
        <v>22661</v>
      </c>
      <c r="O1352" s="14">
        <f t="shared" si="270"/>
        <v>22660</v>
      </c>
      <c r="P1352" s="14">
        <f t="shared" si="271"/>
        <v>22660</v>
      </c>
    </row>
    <row r="1353" spans="2:16" x14ac:dyDescent="0.15">
      <c r="B1353" s="5" t="str">
        <f t="shared" si="273"/>
        <v>1143</v>
      </c>
      <c r="C1353" s="7">
        <v>43437</v>
      </c>
      <c r="D1353" s="8">
        <v>0.48819444444444443</v>
      </c>
      <c r="E1353" s="9">
        <v>22670</v>
      </c>
      <c r="F1353" s="9">
        <v>22670</v>
      </c>
      <c r="G1353" s="9">
        <v>22670</v>
      </c>
      <c r="H1353" s="9">
        <v>22670</v>
      </c>
      <c r="J1353" s="9">
        <v>1351</v>
      </c>
      <c r="K1353" s="15">
        <f t="shared" si="272"/>
        <v>0.48819444444444399</v>
      </c>
      <c r="L1353" s="15" t="str">
        <f t="shared" si="267"/>
        <v>1143</v>
      </c>
      <c r="M1353" s="14">
        <f t="shared" si="268"/>
        <v>22670</v>
      </c>
      <c r="N1353" s="13">
        <f t="shared" si="269"/>
        <v>22670</v>
      </c>
      <c r="O1353" s="14">
        <f t="shared" si="270"/>
        <v>22670</v>
      </c>
      <c r="P1353" s="14">
        <f t="shared" si="271"/>
        <v>22670</v>
      </c>
    </row>
    <row r="1354" spans="2:16" x14ac:dyDescent="0.15">
      <c r="B1354" s="5" t="str">
        <f t="shared" si="273"/>
        <v>1144</v>
      </c>
      <c r="C1354" s="7">
        <v>43437</v>
      </c>
      <c r="D1354" s="8">
        <v>0.48888888888888887</v>
      </c>
      <c r="E1354" s="9">
        <v>22670</v>
      </c>
      <c r="F1354" s="9">
        <v>22670</v>
      </c>
      <c r="G1354" s="9">
        <v>22670</v>
      </c>
      <c r="H1354" s="9">
        <v>22670</v>
      </c>
      <c r="J1354" s="9">
        <v>1352</v>
      </c>
      <c r="K1354" s="15">
        <f t="shared" si="272"/>
        <v>0.48888888888888843</v>
      </c>
      <c r="L1354" s="15" t="str">
        <f t="shared" si="267"/>
        <v>1144</v>
      </c>
      <c r="M1354" s="14">
        <f t="shared" si="268"/>
        <v>22670</v>
      </c>
      <c r="N1354" s="13">
        <f t="shared" si="269"/>
        <v>22670</v>
      </c>
      <c r="O1354" s="14">
        <f t="shared" si="270"/>
        <v>22670</v>
      </c>
      <c r="P1354" s="14">
        <f t="shared" si="271"/>
        <v>22670</v>
      </c>
    </row>
    <row r="1355" spans="2:16" x14ac:dyDescent="0.15">
      <c r="B1355" s="5" t="str">
        <f t="shared" si="273"/>
        <v>1145</v>
      </c>
      <c r="C1355" s="7">
        <v>43437</v>
      </c>
      <c r="D1355" s="8">
        <v>0.48958333333333331</v>
      </c>
      <c r="E1355" s="9">
        <v>22670</v>
      </c>
      <c r="F1355" s="9">
        <v>22670</v>
      </c>
      <c r="G1355" s="9">
        <v>22670</v>
      </c>
      <c r="H1355" s="9">
        <v>22670</v>
      </c>
      <c r="J1355" s="9">
        <v>1353</v>
      </c>
      <c r="K1355" s="15">
        <f t="shared" si="272"/>
        <v>0.48958333333333287</v>
      </c>
      <c r="L1355" s="15" t="str">
        <f t="shared" si="267"/>
        <v>1145</v>
      </c>
      <c r="M1355" s="14">
        <f t="shared" si="268"/>
        <v>22670</v>
      </c>
      <c r="N1355" s="13">
        <f t="shared" si="269"/>
        <v>22670</v>
      </c>
      <c r="O1355" s="14">
        <f t="shared" si="270"/>
        <v>22670</v>
      </c>
      <c r="P1355" s="14">
        <f t="shared" si="271"/>
        <v>22670</v>
      </c>
    </row>
    <row r="1356" spans="2:16" x14ac:dyDescent="0.15">
      <c r="B1356" s="5" t="str">
        <f t="shared" si="273"/>
        <v>1146</v>
      </c>
      <c r="C1356" s="7">
        <v>43437</v>
      </c>
      <c r="D1356" s="8">
        <v>0.49027777777777781</v>
      </c>
      <c r="E1356" s="9">
        <v>22670</v>
      </c>
      <c r="F1356" s="9">
        <v>22670</v>
      </c>
      <c r="G1356" s="9">
        <v>22660</v>
      </c>
      <c r="H1356" s="9">
        <v>22660</v>
      </c>
      <c r="J1356" s="9">
        <v>1354</v>
      </c>
      <c r="K1356" s="15">
        <f t="shared" si="272"/>
        <v>0.49027777777777731</v>
      </c>
      <c r="L1356" s="15" t="str">
        <f t="shared" si="267"/>
        <v>1146</v>
      </c>
      <c r="M1356" s="14">
        <f t="shared" si="268"/>
        <v>22670</v>
      </c>
      <c r="N1356" s="13">
        <f t="shared" si="269"/>
        <v>22670</v>
      </c>
      <c r="O1356" s="14">
        <f t="shared" si="270"/>
        <v>22660</v>
      </c>
      <c r="P1356" s="14">
        <f t="shared" si="271"/>
        <v>22660</v>
      </c>
    </row>
    <row r="1357" spans="2:16" x14ac:dyDescent="0.15">
      <c r="B1357" s="5" t="str">
        <f t="shared" si="273"/>
        <v>1147</v>
      </c>
      <c r="C1357" s="7">
        <v>43437</v>
      </c>
      <c r="D1357" s="8">
        <v>0.4909722222222222</v>
      </c>
      <c r="E1357" s="9">
        <v>22660</v>
      </c>
      <c r="F1357" s="9">
        <v>22660</v>
      </c>
      <c r="G1357" s="9">
        <v>22660</v>
      </c>
      <c r="H1357" s="9">
        <v>22660</v>
      </c>
      <c r="J1357" s="9">
        <v>1355</v>
      </c>
      <c r="K1357" s="15">
        <f t="shared" si="272"/>
        <v>0.49097222222222175</v>
      </c>
      <c r="L1357" s="15" t="str">
        <f t="shared" si="267"/>
        <v>1147</v>
      </c>
      <c r="M1357" s="14">
        <f t="shared" si="268"/>
        <v>22660</v>
      </c>
      <c r="N1357" s="13">
        <f t="shared" si="269"/>
        <v>22660</v>
      </c>
      <c r="O1357" s="14">
        <f t="shared" si="270"/>
        <v>22660</v>
      </c>
      <c r="P1357" s="14">
        <f t="shared" si="271"/>
        <v>22660</v>
      </c>
    </row>
    <row r="1358" spans="2:16" x14ac:dyDescent="0.15">
      <c r="B1358" s="5" t="str">
        <f t="shared" si="273"/>
        <v>1148</v>
      </c>
      <c r="C1358" s="7">
        <v>43437</v>
      </c>
      <c r="D1358" s="8">
        <v>0.4916666666666667</v>
      </c>
      <c r="E1358" s="9">
        <v>22660</v>
      </c>
      <c r="F1358" s="9">
        <v>22660</v>
      </c>
      <c r="G1358" s="9">
        <v>22660</v>
      </c>
      <c r="H1358" s="9">
        <v>22660</v>
      </c>
      <c r="J1358" s="9">
        <v>1356</v>
      </c>
      <c r="K1358" s="15">
        <f t="shared" si="272"/>
        <v>0.4916666666666662</v>
      </c>
      <c r="L1358" s="15" t="str">
        <f t="shared" si="267"/>
        <v>1148</v>
      </c>
      <c r="M1358" s="14">
        <f t="shared" si="268"/>
        <v>22660</v>
      </c>
      <c r="N1358" s="13">
        <f t="shared" si="269"/>
        <v>22660</v>
      </c>
      <c r="O1358" s="14">
        <f t="shared" si="270"/>
        <v>22660</v>
      </c>
      <c r="P1358" s="14">
        <f t="shared" si="271"/>
        <v>22660</v>
      </c>
    </row>
    <row r="1359" spans="2:16" x14ac:dyDescent="0.15">
      <c r="B1359" s="5" t="str">
        <f t="shared" si="273"/>
        <v>1149</v>
      </c>
      <c r="C1359" s="7">
        <v>43437</v>
      </c>
      <c r="D1359" s="8">
        <v>0.49236111111111108</v>
      </c>
      <c r="E1359" s="9">
        <v>22661</v>
      </c>
      <c r="F1359" s="9">
        <v>22661</v>
      </c>
      <c r="G1359" s="9">
        <v>22661</v>
      </c>
      <c r="H1359" s="9">
        <v>22661</v>
      </c>
      <c r="J1359" s="9">
        <v>1357</v>
      </c>
      <c r="K1359" s="15">
        <f t="shared" si="272"/>
        <v>0.49236111111111064</v>
      </c>
      <c r="L1359" s="15" t="str">
        <f t="shared" si="267"/>
        <v>1149</v>
      </c>
      <c r="M1359" s="14">
        <f t="shared" si="268"/>
        <v>22661</v>
      </c>
      <c r="N1359" s="13">
        <f t="shared" si="269"/>
        <v>22661</v>
      </c>
      <c r="O1359" s="14">
        <f t="shared" si="270"/>
        <v>22661</v>
      </c>
      <c r="P1359" s="14">
        <f t="shared" si="271"/>
        <v>22661</v>
      </c>
    </row>
    <row r="1360" spans="2:16" x14ac:dyDescent="0.15">
      <c r="B1360" s="5" t="str">
        <f t="shared" si="273"/>
        <v>1150</v>
      </c>
      <c r="C1360" s="7">
        <v>43437</v>
      </c>
      <c r="D1360" s="8">
        <v>0.49305555555555558</v>
      </c>
      <c r="E1360" s="9">
        <v>22660</v>
      </c>
      <c r="F1360" s="9">
        <v>22670</v>
      </c>
      <c r="G1360" s="9">
        <v>22660</v>
      </c>
      <c r="H1360" s="9">
        <v>22670</v>
      </c>
      <c r="J1360" s="9">
        <v>1358</v>
      </c>
      <c r="K1360" s="15">
        <f t="shared" si="272"/>
        <v>0.49305555555555508</v>
      </c>
      <c r="L1360" s="15" t="str">
        <f t="shared" si="267"/>
        <v>1150</v>
      </c>
      <c r="M1360" s="14">
        <f t="shared" si="268"/>
        <v>22660</v>
      </c>
      <c r="N1360" s="13">
        <f t="shared" si="269"/>
        <v>22670</v>
      </c>
      <c r="O1360" s="14">
        <f t="shared" si="270"/>
        <v>22660</v>
      </c>
      <c r="P1360" s="14">
        <f t="shared" si="271"/>
        <v>22670</v>
      </c>
    </row>
    <row r="1361" spans="2:16" x14ac:dyDescent="0.15">
      <c r="B1361" s="5" t="str">
        <f t="shared" si="273"/>
        <v>1151</v>
      </c>
      <c r="C1361" s="7">
        <v>43437</v>
      </c>
      <c r="D1361" s="8">
        <v>0.49374999999999997</v>
      </c>
      <c r="E1361" s="9">
        <v>22670</v>
      </c>
      <c r="F1361" s="9">
        <v>22670</v>
      </c>
      <c r="G1361" s="9">
        <v>22670</v>
      </c>
      <c r="H1361" s="9">
        <v>22670</v>
      </c>
      <c r="J1361" s="9">
        <v>1359</v>
      </c>
      <c r="K1361" s="15">
        <f t="shared" si="272"/>
        <v>0.49374999999999952</v>
      </c>
      <c r="L1361" s="15" t="str">
        <f t="shared" si="267"/>
        <v>1151</v>
      </c>
      <c r="M1361" s="14">
        <f t="shared" si="268"/>
        <v>22670</v>
      </c>
      <c r="N1361" s="13">
        <f t="shared" si="269"/>
        <v>22670</v>
      </c>
      <c r="O1361" s="14">
        <f t="shared" si="270"/>
        <v>22670</v>
      </c>
      <c r="P1361" s="14">
        <f t="shared" si="271"/>
        <v>22670</v>
      </c>
    </row>
    <row r="1362" spans="2:16" x14ac:dyDescent="0.15">
      <c r="B1362" s="5" t="str">
        <f t="shared" si="273"/>
        <v>1152</v>
      </c>
      <c r="C1362" s="7">
        <v>43437</v>
      </c>
      <c r="D1362" s="8">
        <v>0.49444444444444446</v>
      </c>
      <c r="E1362" s="9">
        <v>22680</v>
      </c>
      <c r="F1362" s="9">
        <v>22690</v>
      </c>
      <c r="G1362" s="9">
        <v>22680</v>
      </c>
      <c r="H1362" s="9">
        <v>22690</v>
      </c>
      <c r="J1362" s="9">
        <v>1360</v>
      </c>
      <c r="K1362" s="15">
        <f t="shared" si="272"/>
        <v>0.49444444444444396</v>
      </c>
      <c r="L1362" s="15" t="str">
        <f t="shared" si="267"/>
        <v>1152</v>
      </c>
      <c r="M1362" s="14">
        <f t="shared" si="268"/>
        <v>22680</v>
      </c>
      <c r="N1362" s="13">
        <f t="shared" si="269"/>
        <v>22690</v>
      </c>
      <c r="O1362" s="14">
        <f t="shared" si="270"/>
        <v>22680</v>
      </c>
      <c r="P1362" s="14">
        <f t="shared" si="271"/>
        <v>22690</v>
      </c>
    </row>
    <row r="1363" spans="2:16" x14ac:dyDescent="0.15">
      <c r="B1363" s="5" t="str">
        <f t="shared" si="273"/>
        <v>1153</v>
      </c>
      <c r="C1363" s="7">
        <v>43437</v>
      </c>
      <c r="D1363" s="8">
        <v>0.49513888888888885</v>
      </c>
      <c r="E1363" s="9">
        <v>22690</v>
      </c>
      <c r="F1363" s="9">
        <v>22690</v>
      </c>
      <c r="G1363" s="9">
        <v>22690</v>
      </c>
      <c r="H1363" s="9">
        <v>22690</v>
      </c>
      <c r="J1363" s="9">
        <v>1361</v>
      </c>
      <c r="K1363" s="15">
        <f t="shared" si="272"/>
        <v>0.49513888888888841</v>
      </c>
      <c r="L1363" s="15" t="str">
        <f t="shared" si="267"/>
        <v>1153</v>
      </c>
      <c r="M1363" s="14">
        <f t="shared" si="268"/>
        <v>22690</v>
      </c>
      <c r="N1363" s="13">
        <f t="shared" si="269"/>
        <v>22690</v>
      </c>
      <c r="O1363" s="14">
        <f t="shared" si="270"/>
        <v>22690</v>
      </c>
      <c r="P1363" s="14">
        <f t="shared" si="271"/>
        <v>22690</v>
      </c>
    </row>
    <row r="1364" spans="2:16" x14ac:dyDescent="0.15">
      <c r="B1364" s="5" t="str">
        <f t="shared" si="273"/>
        <v>1154</v>
      </c>
      <c r="C1364" s="7">
        <v>43437</v>
      </c>
      <c r="D1364" s="8">
        <v>0.49583333333333335</v>
      </c>
      <c r="E1364" s="9">
        <v>22690</v>
      </c>
      <c r="F1364" s="9">
        <v>22700</v>
      </c>
      <c r="G1364" s="9">
        <v>22690</v>
      </c>
      <c r="H1364" s="9">
        <v>22700</v>
      </c>
      <c r="J1364" s="9">
        <v>1362</v>
      </c>
      <c r="K1364" s="15">
        <f t="shared" si="272"/>
        <v>0.49583333333333285</v>
      </c>
      <c r="L1364" s="15" t="str">
        <f t="shared" si="267"/>
        <v>1154</v>
      </c>
      <c r="M1364" s="14">
        <f t="shared" si="268"/>
        <v>22690</v>
      </c>
      <c r="N1364" s="13">
        <f t="shared" si="269"/>
        <v>22700</v>
      </c>
      <c r="O1364" s="14">
        <f t="shared" si="270"/>
        <v>22690</v>
      </c>
      <c r="P1364" s="14">
        <f t="shared" si="271"/>
        <v>22700</v>
      </c>
    </row>
    <row r="1365" spans="2:16" x14ac:dyDescent="0.15">
      <c r="B1365" s="5" t="str">
        <f t="shared" si="273"/>
        <v>1155</v>
      </c>
      <c r="C1365" s="7">
        <v>43437</v>
      </c>
      <c r="D1365" s="8">
        <v>0.49652777777777773</v>
      </c>
      <c r="E1365" s="9">
        <v>22700</v>
      </c>
      <c r="F1365" s="9">
        <v>22700</v>
      </c>
      <c r="G1365" s="9">
        <v>22690</v>
      </c>
      <c r="H1365" s="9">
        <v>22690</v>
      </c>
      <c r="J1365" s="9">
        <v>1363</v>
      </c>
      <c r="K1365" s="15">
        <f t="shared" si="272"/>
        <v>0.49652777777777729</v>
      </c>
      <c r="L1365" s="15" t="str">
        <f t="shared" si="267"/>
        <v>1155</v>
      </c>
      <c r="M1365" s="14">
        <f t="shared" si="268"/>
        <v>22700</v>
      </c>
      <c r="N1365" s="13">
        <f t="shared" si="269"/>
        <v>22700</v>
      </c>
      <c r="O1365" s="14">
        <f t="shared" si="270"/>
        <v>22690</v>
      </c>
      <c r="P1365" s="14">
        <f t="shared" si="271"/>
        <v>22690</v>
      </c>
    </row>
    <row r="1366" spans="2:16" x14ac:dyDescent="0.15">
      <c r="B1366" s="5" t="str">
        <f t="shared" si="273"/>
        <v>1156</v>
      </c>
      <c r="C1366" s="7">
        <v>43437</v>
      </c>
      <c r="D1366" s="8">
        <v>0.49722222222222223</v>
      </c>
      <c r="E1366" s="9">
        <v>22690</v>
      </c>
      <c r="F1366" s="9">
        <v>22700</v>
      </c>
      <c r="G1366" s="9">
        <v>22690</v>
      </c>
      <c r="H1366" s="9">
        <v>22700</v>
      </c>
      <c r="J1366" s="9">
        <v>1364</v>
      </c>
      <c r="K1366" s="15">
        <f t="shared" si="272"/>
        <v>0.49722222222222173</v>
      </c>
      <c r="L1366" s="15" t="str">
        <f t="shared" si="267"/>
        <v>1156</v>
      </c>
      <c r="M1366" s="14">
        <f t="shared" si="268"/>
        <v>22690</v>
      </c>
      <c r="N1366" s="13">
        <f t="shared" si="269"/>
        <v>22700</v>
      </c>
      <c r="O1366" s="14">
        <f t="shared" si="270"/>
        <v>22690</v>
      </c>
      <c r="P1366" s="14">
        <f t="shared" si="271"/>
        <v>22700</v>
      </c>
    </row>
    <row r="1367" spans="2:16" x14ac:dyDescent="0.15">
      <c r="B1367" s="5" t="str">
        <f t="shared" si="273"/>
        <v>1157</v>
      </c>
      <c r="C1367" s="7">
        <v>43437</v>
      </c>
      <c r="D1367" s="8">
        <v>0.49791666666666662</v>
      </c>
      <c r="E1367" s="9">
        <v>22690</v>
      </c>
      <c r="F1367" s="9">
        <v>22700</v>
      </c>
      <c r="G1367" s="9">
        <v>22690</v>
      </c>
      <c r="H1367" s="9">
        <v>22690</v>
      </c>
      <c r="J1367" s="9">
        <v>1365</v>
      </c>
      <c r="K1367" s="15">
        <f t="shared" si="272"/>
        <v>0.49791666666666617</v>
      </c>
      <c r="L1367" s="15" t="str">
        <f t="shared" ref="L1367:L1430" si="274">HOUR(K1367)&amp;IF(LEN(MINUTE(K1367))=1,"0"&amp;MINUTE(K1367),MINUTE(K1367))</f>
        <v>1157</v>
      </c>
      <c r="M1367" s="14">
        <f t="shared" si="268"/>
        <v>22690</v>
      </c>
      <c r="N1367" s="13">
        <f t="shared" si="269"/>
        <v>22700</v>
      </c>
      <c r="O1367" s="14">
        <f t="shared" si="270"/>
        <v>22690</v>
      </c>
      <c r="P1367" s="14">
        <f t="shared" si="271"/>
        <v>22690</v>
      </c>
    </row>
    <row r="1368" spans="2:16" x14ac:dyDescent="0.15">
      <c r="B1368" s="5" t="str">
        <f t="shared" si="273"/>
        <v>1158</v>
      </c>
      <c r="C1368" s="7">
        <v>43437</v>
      </c>
      <c r="D1368" s="8">
        <v>0.49861111111111112</v>
      </c>
      <c r="E1368" s="9">
        <v>22690</v>
      </c>
      <c r="F1368" s="9">
        <v>22690</v>
      </c>
      <c r="G1368" s="9">
        <v>22690</v>
      </c>
      <c r="H1368" s="9">
        <v>22690</v>
      </c>
      <c r="J1368" s="9">
        <v>1366</v>
      </c>
      <c r="K1368" s="15">
        <f t="shared" si="272"/>
        <v>0.49861111111111062</v>
      </c>
      <c r="L1368" s="15" t="str">
        <f t="shared" si="274"/>
        <v>1158</v>
      </c>
      <c r="M1368" s="14">
        <f t="shared" ref="M1368:M1431" si="275">IF(IF(ISERROR(VLOOKUP(L1368,$B$1158:$H$2983,4,FALSE))=TRUE,"",VLOOKUP(L1368,$B$1158:$H$2983,4,FALSE))="",P1367,(IF(ISERROR(VLOOKUP(L1368,$B$1158:$H$2983,4,FALSE))=TRUE,"",VLOOKUP(L1368,$B$1158:$H$2983,4,FALSE))))</f>
        <v>22690</v>
      </c>
      <c r="N1368" s="13">
        <f t="shared" ref="N1368:N1431" si="276">IF(ISERROR(VLOOKUP(L1368,$B$1158:$H$2983,5,FALSE))=TRUE,M1368,VLOOKUP(L1368,$B$1158:$H$2983,5,FALSE))</f>
        <v>22690</v>
      </c>
      <c r="O1368" s="14">
        <f t="shared" ref="O1368:O1431" si="277">IF(ISERROR(VLOOKUP(L1368,$B$1158:$H$2983,6,FALSE))=TRUE,"",VLOOKUP(L1368,$B$1158:$H$2983,6,FALSE))</f>
        <v>22690</v>
      </c>
      <c r="P1368" s="14">
        <f t="shared" ref="P1368:P1431" si="278">IF(IF(ISERROR(VLOOKUP(L1368,$B$1158:$H$2983,7,FALSE))=TRUE,"",VLOOKUP(L1368,$B$1158:$H$2983,7,FALSE))="",M1368,IF(ISERROR(VLOOKUP(L1368,$B$1158:$H$2983,7,FALSE))=TRUE,"",VLOOKUP(L1368,$B$1158:$H$2983,7,FALSE)))</f>
        <v>22690</v>
      </c>
    </row>
    <row r="1369" spans="2:16" x14ac:dyDescent="0.15">
      <c r="B1369" s="5" t="str">
        <f t="shared" si="273"/>
        <v>1159</v>
      </c>
      <c r="C1369" s="7">
        <v>43437</v>
      </c>
      <c r="D1369" s="8">
        <v>0.4993055555555555</v>
      </c>
      <c r="E1369" s="9">
        <v>22690</v>
      </c>
      <c r="F1369" s="9">
        <v>22690</v>
      </c>
      <c r="G1369" s="9">
        <v>22690</v>
      </c>
      <c r="H1369" s="9">
        <v>22690</v>
      </c>
      <c r="J1369" s="9">
        <v>1367</v>
      </c>
      <c r="K1369" s="15">
        <f t="shared" ref="K1369:K1432" si="279">+K1368+TIMEVALUE("00:01:00")*1</f>
        <v>0.49930555555555506</v>
      </c>
      <c r="L1369" s="15" t="str">
        <f t="shared" si="274"/>
        <v>1159</v>
      </c>
      <c r="M1369" s="14">
        <f t="shared" si="275"/>
        <v>22690</v>
      </c>
      <c r="N1369" s="13">
        <f t="shared" si="276"/>
        <v>22690</v>
      </c>
      <c r="O1369" s="14">
        <f t="shared" si="277"/>
        <v>22690</v>
      </c>
      <c r="P1369" s="14">
        <f t="shared" si="278"/>
        <v>22690</v>
      </c>
    </row>
    <row r="1370" spans="2:16" x14ac:dyDescent="0.15">
      <c r="B1370" s="5" t="str">
        <f t="shared" si="273"/>
        <v>1200</v>
      </c>
      <c r="C1370" s="7">
        <v>43437</v>
      </c>
      <c r="D1370" s="8">
        <v>0.5</v>
      </c>
      <c r="E1370" s="9">
        <v>22700</v>
      </c>
      <c r="F1370" s="9">
        <v>22710</v>
      </c>
      <c r="G1370" s="9">
        <v>22700</v>
      </c>
      <c r="H1370" s="9">
        <v>22710</v>
      </c>
      <c r="J1370" s="9">
        <v>1368</v>
      </c>
      <c r="K1370" s="15">
        <f t="shared" si="279"/>
        <v>0.4999999999999995</v>
      </c>
      <c r="L1370" s="15" t="str">
        <f t="shared" si="274"/>
        <v>1200</v>
      </c>
      <c r="M1370" s="14">
        <f t="shared" si="275"/>
        <v>22700</v>
      </c>
      <c r="N1370" s="13">
        <f t="shared" si="276"/>
        <v>22710</v>
      </c>
      <c r="O1370" s="14">
        <f t="shared" si="277"/>
        <v>22700</v>
      </c>
      <c r="P1370" s="14">
        <f t="shared" si="278"/>
        <v>22710</v>
      </c>
    </row>
    <row r="1371" spans="2:16" x14ac:dyDescent="0.15">
      <c r="B1371" s="5" t="str">
        <f t="shared" si="273"/>
        <v>1201</v>
      </c>
      <c r="C1371" s="7">
        <v>43437</v>
      </c>
      <c r="D1371" s="8">
        <v>0.50069444444444444</v>
      </c>
      <c r="E1371" s="9">
        <v>22710</v>
      </c>
      <c r="F1371" s="9">
        <v>22710</v>
      </c>
      <c r="G1371" s="9">
        <v>22710</v>
      </c>
      <c r="H1371" s="9">
        <v>22710</v>
      </c>
      <c r="J1371" s="9">
        <v>1369</v>
      </c>
      <c r="K1371" s="15">
        <f t="shared" si="279"/>
        <v>0.500694444444444</v>
      </c>
      <c r="L1371" s="15" t="str">
        <f t="shared" si="274"/>
        <v>1201</v>
      </c>
      <c r="M1371" s="14">
        <f t="shared" si="275"/>
        <v>22710</v>
      </c>
      <c r="N1371" s="13">
        <f t="shared" si="276"/>
        <v>22710</v>
      </c>
      <c r="O1371" s="14">
        <f t="shared" si="277"/>
        <v>22710</v>
      </c>
      <c r="P1371" s="14">
        <f t="shared" si="278"/>
        <v>22710</v>
      </c>
    </row>
    <row r="1372" spans="2:16" x14ac:dyDescent="0.15">
      <c r="B1372" s="5" t="str">
        <f t="shared" si="273"/>
        <v>1202</v>
      </c>
      <c r="C1372" s="7">
        <v>43437</v>
      </c>
      <c r="D1372" s="8">
        <v>0.50138888888888888</v>
      </c>
      <c r="E1372" s="9">
        <v>22710</v>
      </c>
      <c r="F1372" s="9">
        <v>22710</v>
      </c>
      <c r="G1372" s="9">
        <v>22710</v>
      </c>
      <c r="H1372" s="9">
        <v>22710</v>
      </c>
      <c r="J1372" s="9">
        <v>1370</v>
      </c>
      <c r="K1372" s="15">
        <f t="shared" si="279"/>
        <v>0.50138888888888844</v>
      </c>
      <c r="L1372" s="15" t="str">
        <f t="shared" si="274"/>
        <v>1202</v>
      </c>
      <c r="M1372" s="14">
        <f t="shared" si="275"/>
        <v>22710</v>
      </c>
      <c r="N1372" s="13">
        <f t="shared" si="276"/>
        <v>22710</v>
      </c>
      <c r="O1372" s="14">
        <f t="shared" si="277"/>
        <v>22710</v>
      </c>
      <c r="P1372" s="14">
        <f t="shared" si="278"/>
        <v>22710</v>
      </c>
    </row>
    <row r="1373" spans="2:16" x14ac:dyDescent="0.15">
      <c r="B1373" s="5" t="str">
        <f t="shared" si="273"/>
        <v>1203</v>
      </c>
      <c r="C1373" s="7">
        <v>43437</v>
      </c>
      <c r="D1373" s="8">
        <v>0.50208333333333333</v>
      </c>
      <c r="E1373" s="9">
        <v>22710</v>
      </c>
      <c r="F1373" s="9">
        <v>22710</v>
      </c>
      <c r="G1373" s="9">
        <v>22710</v>
      </c>
      <c r="H1373" s="9">
        <v>22710</v>
      </c>
      <c r="J1373" s="9">
        <v>1371</v>
      </c>
      <c r="K1373" s="15">
        <f t="shared" si="279"/>
        <v>0.50208333333333288</v>
      </c>
      <c r="L1373" s="15" t="str">
        <f t="shared" si="274"/>
        <v>1203</v>
      </c>
      <c r="M1373" s="14">
        <f t="shared" si="275"/>
        <v>22710</v>
      </c>
      <c r="N1373" s="13">
        <f t="shared" si="276"/>
        <v>22710</v>
      </c>
      <c r="O1373" s="14">
        <f t="shared" si="277"/>
        <v>22710</v>
      </c>
      <c r="P1373" s="14">
        <f t="shared" si="278"/>
        <v>22710</v>
      </c>
    </row>
    <row r="1374" spans="2:16" x14ac:dyDescent="0.15">
      <c r="B1374" s="5" t="str">
        <f t="shared" si="273"/>
        <v>1204</v>
      </c>
      <c r="C1374" s="7">
        <v>43437</v>
      </c>
      <c r="D1374" s="8">
        <v>0.50277777777777777</v>
      </c>
      <c r="E1374" s="9">
        <v>22710</v>
      </c>
      <c r="F1374" s="9">
        <v>22710</v>
      </c>
      <c r="G1374" s="9">
        <v>22710</v>
      </c>
      <c r="H1374" s="9">
        <v>22710</v>
      </c>
      <c r="J1374" s="9">
        <v>1372</v>
      </c>
      <c r="K1374" s="15">
        <f t="shared" si="279"/>
        <v>0.50277777777777732</v>
      </c>
      <c r="L1374" s="15" t="str">
        <f t="shared" si="274"/>
        <v>1204</v>
      </c>
      <c r="M1374" s="14">
        <f t="shared" si="275"/>
        <v>22710</v>
      </c>
      <c r="N1374" s="13">
        <f t="shared" si="276"/>
        <v>22710</v>
      </c>
      <c r="O1374" s="14">
        <f t="shared" si="277"/>
        <v>22710</v>
      </c>
      <c r="P1374" s="14">
        <f t="shared" si="278"/>
        <v>22710</v>
      </c>
    </row>
    <row r="1375" spans="2:16" x14ac:dyDescent="0.15">
      <c r="B1375" s="5" t="str">
        <f t="shared" si="273"/>
        <v>1205</v>
      </c>
      <c r="C1375" s="7">
        <v>43437</v>
      </c>
      <c r="D1375" s="8">
        <v>0.50347222222222221</v>
      </c>
      <c r="E1375" s="9">
        <v>22710</v>
      </c>
      <c r="F1375" s="9">
        <v>22710</v>
      </c>
      <c r="G1375" s="9">
        <v>22710</v>
      </c>
      <c r="H1375" s="9">
        <v>22710</v>
      </c>
      <c r="J1375" s="9">
        <v>1373</v>
      </c>
      <c r="K1375" s="15">
        <f t="shared" si="279"/>
        <v>0.50347222222222177</v>
      </c>
      <c r="L1375" s="15" t="str">
        <f t="shared" si="274"/>
        <v>1205</v>
      </c>
      <c r="M1375" s="14">
        <f t="shared" si="275"/>
        <v>22710</v>
      </c>
      <c r="N1375" s="13">
        <f t="shared" si="276"/>
        <v>22710</v>
      </c>
      <c r="O1375" s="14">
        <f t="shared" si="277"/>
        <v>22710</v>
      </c>
      <c r="P1375" s="14">
        <f t="shared" si="278"/>
        <v>22710</v>
      </c>
    </row>
    <row r="1376" spans="2:16" x14ac:dyDescent="0.15">
      <c r="B1376" s="5" t="str">
        <f t="shared" si="273"/>
        <v>1206</v>
      </c>
      <c r="C1376" s="7">
        <v>43437</v>
      </c>
      <c r="D1376" s="8">
        <v>0.50416666666666665</v>
      </c>
      <c r="E1376" s="9">
        <v>22710</v>
      </c>
      <c r="F1376" s="9">
        <v>22710</v>
      </c>
      <c r="G1376" s="9">
        <v>22710</v>
      </c>
      <c r="H1376" s="9">
        <v>22710</v>
      </c>
      <c r="J1376" s="9">
        <v>1374</v>
      </c>
      <c r="K1376" s="15">
        <f t="shared" si="279"/>
        <v>0.50416666666666621</v>
      </c>
      <c r="L1376" s="15" t="str">
        <f t="shared" si="274"/>
        <v>1206</v>
      </c>
      <c r="M1376" s="14">
        <f t="shared" si="275"/>
        <v>22710</v>
      </c>
      <c r="N1376" s="13">
        <f t="shared" si="276"/>
        <v>22710</v>
      </c>
      <c r="O1376" s="14">
        <f t="shared" si="277"/>
        <v>22710</v>
      </c>
      <c r="P1376" s="14">
        <f t="shared" si="278"/>
        <v>22710</v>
      </c>
    </row>
    <row r="1377" spans="2:16" x14ac:dyDescent="0.15">
      <c r="B1377" s="5" t="str">
        <f t="shared" si="273"/>
        <v>1207</v>
      </c>
      <c r="C1377" s="7">
        <v>43437</v>
      </c>
      <c r="D1377" s="8">
        <v>0.50486111111111109</v>
      </c>
      <c r="E1377" s="9">
        <v>22710</v>
      </c>
      <c r="F1377" s="9">
        <v>22710</v>
      </c>
      <c r="G1377" s="9">
        <v>22710</v>
      </c>
      <c r="H1377" s="9">
        <v>22710</v>
      </c>
      <c r="J1377" s="9">
        <v>1375</v>
      </c>
      <c r="K1377" s="15">
        <f t="shared" si="279"/>
        <v>0.50486111111111065</v>
      </c>
      <c r="L1377" s="15" t="str">
        <f t="shared" si="274"/>
        <v>1207</v>
      </c>
      <c r="M1377" s="14">
        <f t="shared" si="275"/>
        <v>22710</v>
      </c>
      <c r="N1377" s="13">
        <f t="shared" si="276"/>
        <v>22710</v>
      </c>
      <c r="O1377" s="14">
        <f t="shared" si="277"/>
        <v>22710</v>
      </c>
      <c r="P1377" s="14">
        <f t="shared" si="278"/>
        <v>22710</v>
      </c>
    </row>
    <row r="1378" spans="2:16" x14ac:dyDescent="0.15">
      <c r="B1378" s="5" t="str">
        <f t="shared" si="273"/>
        <v>1208</v>
      </c>
      <c r="C1378" s="7">
        <v>43437</v>
      </c>
      <c r="D1378" s="8">
        <v>0.50555555555555554</v>
      </c>
      <c r="E1378" s="9">
        <v>22700</v>
      </c>
      <c r="F1378" s="9">
        <v>22700</v>
      </c>
      <c r="G1378" s="9">
        <v>22700</v>
      </c>
      <c r="H1378" s="9">
        <v>22700</v>
      </c>
      <c r="J1378" s="9">
        <v>1376</v>
      </c>
      <c r="K1378" s="15">
        <f t="shared" si="279"/>
        <v>0.50555555555555509</v>
      </c>
      <c r="L1378" s="15" t="str">
        <f t="shared" si="274"/>
        <v>1208</v>
      </c>
      <c r="M1378" s="14">
        <f t="shared" si="275"/>
        <v>22700</v>
      </c>
      <c r="N1378" s="13">
        <f t="shared" si="276"/>
        <v>22700</v>
      </c>
      <c r="O1378" s="14">
        <f t="shared" si="277"/>
        <v>22700</v>
      </c>
      <c r="P1378" s="14">
        <f t="shared" si="278"/>
        <v>22700</v>
      </c>
    </row>
    <row r="1379" spans="2:16" x14ac:dyDescent="0.15">
      <c r="B1379" s="5" t="str">
        <f t="shared" si="273"/>
        <v>1209</v>
      </c>
      <c r="C1379" s="7">
        <v>43437</v>
      </c>
      <c r="D1379" s="8">
        <v>0.50624999999999998</v>
      </c>
      <c r="E1379" s="9">
        <v>22700</v>
      </c>
      <c r="F1379" s="9">
        <v>22700</v>
      </c>
      <c r="G1379" s="9">
        <v>22700</v>
      </c>
      <c r="H1379" s="9">
        <v>22700</v>
      </c>
      <c r="J1379" s="9">
        <v>1377</v>
      </c>
      <c r="K1379" s="15">
        <f t="shared" si="279"/>
        <v>0.50624999999999953</v>
      </c>
      <c r="L1379" s="15" t="str">
        <f t="shared" si="274"/>
        <v>1209</v>
      </c>
      <c r="M1379" s="14">
        <f t="shared" si="275"/>
        <v>22700</v>
      </c>
      <c r="N1379" s="13">
        <f t="shared" si="276"/>
        <v>22700</v>
      </c>
      <c r="O1379" s="14">
        <f t="shared" si="277"/>
        <v>22700</v>
      </c>
      <c r="P1379" s="14">
        <f t="shared" si="278"/>
        <v>22700</v>
      </c>
    </row>
    <row r="1380" spans="2:16" x14ac:dyDescent="0.15">
      <c r="B1380" s="5" t="str">
        <f t="shared" si="273"/>
        <v>1210</v>
      </c>
      <c r="C1380" s="7">
        <v>43437</v>
      </c>
      <c r="D1380" s="8">
        <v>0.50694444444444442</v>
      </c>
      <c r="E1380" s="9">
        <v>22691</v>
      </c>
      <c r="F1380" s="9">
        <v>22691</v>
      </c>
      <c r="G1380" s="9">
        <v>22690</v>
      </c>
      <c r="H1380" s="9">
        <v>22690</v>
      </c>
      <c r="J1380" s="9">
        <v>1378</v>
      </c>
      <c r="K1380" s="15">
        <f t="shared" si="279"/>
        <v>0.50694444444444398</v>
      </c>
      <c r="L1380" s="15" t="str">
        <f t="shared" si="274"/>
        <v>1210</v>
      </c>
      <c r="M1380" s="14">
        <f t="shared" si="275"/>
        <v>22691</v>
      </c>
      <c r="N1380" s="13">
        <f t="shared" si="276"/>
        <v>22691</v>
      </c>
      <c r="O1380" s="14">
        <f t="shared" si="277"/>
        <v>22690</v>
      </c>
      <c r="P1380" s="14">
        <f t="shared" si="278"/>
        <v>22690</v>
      </c>
    </row>
    <row r="1381" spans="2:16" x14ac:dyDescent="0.15">
      <c r="B1381" s="5" t="str">
        <f t="shared" si="273"/>
        <v>1211</v>
      </c>
      <c r="C1381" s="7">
        <v>43437</v>
      </c>
      <c r="D1381" s="8">
        <v>0.50763888888888886</v>
      </c>
      <c r="E1381" s="9">
        <v>22690</v>
      </c>
      <c r="F1381" s="9">
        <v>22690</v>
      </c>
      <c r="G1381" s="9">
        <v>22690</v>
      </c>
      <c r="H1381" s="9">
        <v>22690</v>
      </c>
      <c r="J1381" s="9">
        <v>1379</v>
      </c>
      <c r="K1381" s="15">
        <f t="shared" si="279"/>
        <v>0.50763888888888842</v>
      </c>
      <c r="L1381" s="15" t="str">
        <f t="shared" si="274"/>
        <v>1211</v>
      </c>
      <c r="M1381" s="14">
        <f t="shared" si="275"/>
        <v>22690</v>
      </c>
      <c r="N1381" s="13">
        <f t="shared" si="276"/>
        <v>22690</v>
      </c>
      <c r="O1381" s="14">
        <f t="shared" si="277"/>
        <v>22690</v>
      </c>
      <c r="P1381" s="14">
        <f t="shared" si="278"/>
        <v>22690</v>
      </c>
    </row>
    <row r="1382" spans="2:16" x14ac:dyDescent="0.15">
      <c r="B1382" s="5" t="str">
        <f t="shared" si="273"/>
        <v>1212</v>
      </c>
      <c r="C1382" s="7">
        <v>43437</v>
      </c>
      <c r="D1382" s="8">
        <v>0.5083333333333333</v>
      </c>
      <c r="E1382" s="9">
        <v>22690</v>
      </c>
      <c r="F1382" s="9">
        <v>22690</v>
      </c>
      <c r="G1382" s="9">
        <v>22690</v>
      </c>
      <c r="H1382" s="9">
        <v>22690</v>
      </c>
      <c r="J1382" s="9">
        <v>1380</v>
      </c>
      <c r="K1382" s="15">
        <f t="shared" si="279"/>
        <v>0.50833333333333286</v>
      </c>
      <c r="L1382" s="15" t="str">
        <f t="shared" si="274"/>
        <v>1212</v>
      </c>
      <c r="M1382" s="14">
        <f t="shared" si="275"/>
        <v>22690</v>
      </c>
      <c r="N1382" s="13">
        <f t="shared" si="276"/>
        <v>22690</v>
      </c>
      <c r="O1382" s="14">
        <f t="shared" si="277"/>
        <v>22690</v>
      </c>
      <c r="P1382" s="14">
        <f t="shared" si="278"/>
        <v>22690</v>
      </c>
    </row>
    <row r="1383" spans="2:16" x14ac:dyDescent="0.15">
      <c r="B1383" s="5" t="str">
        <f t="shared" si="273"/>
        <v>1213</v>
      </c>
      <c r="C1383" s="7">
        <v>43437</v>
      </c>
      <c r="D1383" s="8">
        <v>0.50902777777777775</v>
      </c>
      <c r="E1383" s="9">
        <v>22690</v>
      </c>
      <c r="F1383" s="9">
        <v>22700</v>
      </c>
      <c r="G1383" s="9">
        <v>22690</v>
      </c>
      <c r="H1383" s="9">
        <v>22700</v>
      </c>
      <c r="J1383" s="9">
        <v>1381</v>
      </c>
      <c r="K1383" s="15">
        <f t="shared" si="279"/>
        <v>0.5090277777777773</v>
      </c>
      <c r="L1383" s="15" t="str">
        <f t="shared" si="274"/>
        <v>1213</v>
      </c>
      <c r="M1383" s="14">
        <f t="shared" si="275"/>
        <v>22690</v>
      </c>
      <c r="N1383" s="13">
        <f t="shared" si="276"/>
        <v>22700</v>
      </c>
      <c r="O1383" s="14">
        <f t="shared" si="277"/>
        <v>22690</v>
      </c>
      <c r="P1383" s="14">
        <f t="shared" si="278"/>
        <v>22700</v>
      </c>
    </row>
    <row r="1384" spans="2:16" x14ac:dyDescent="0.15">
      <c r="B1384" s="5" t="str">
        <f t="shared" si="273"/>
        <v>1214</v>
      </c>
      <c r="C1384" s="7">
        <v>43437</v>
      </c>
      <c r="D1384" s="8">
        <v>0.50972222222222219</v>
      </c>
      <c r="E1384" s="9">
        <v>22690</v>
      </c>
      <c r="F1384" s="9">
        <v>22700</v>
      </c>
      <c r="G1384" s="9">
        <v>22690</v>
      </c>
      <c r="H1384" s="9">
        <v>22700</v>
      </c>
      <c r="J1384" s="9">
        <v>1382</v>
      </c>
      <c r="K1384" s="15">
        <f t="shared" si="279"/>
        <v>0.50972222222222174</v>
      </c>
      <c r="L1384" s="15" t="str">
        <f t="shared" si="274"/>
        <v>1214</v>
      </c>
      <c r="M1384" s="14">
        <f t="shared" si="275"/>
        <v>22690</v>
      </c>
      <c r="N1384" s="13">
        <f t="shared" si="276"/>
        <v>22700</v>
      </c>
      <c r="O1384" s="14">
        <f t="shared" si="277"/>
        <v>22690</v>
      </c>
      <c r="P1384" s="14">
        <f t="shared" si="278"/>
        <v>22700</v>
      </c>
    </row>
    <row r="1385" spans="2:16" x14ac:dyDescent="0.15">
      <c r="B1385" s="5" t="str">
        <f t="shared" si="273"/>
        <v>1215</v>
      </c>
      <c r="C1385" s="7">
        <v>43437</v>
      </c>
      <c r="D1385" s="8">
        <v>0.51041666666666663</v>
      </c>
      <c r="E1385" s="9">
        <v>22691</v>
      </c>
      <c r="F1385" s="9">
        <v>22691</v>
      </c>
      <c r="G1385" s="9">
        <v>22691</v>
      </c>
      <c r="H1385" s="9">
        <v>22691</v>
      </c>
      <c r="J1385" s="9">
        <v>1383</v>
      </c>
      <c r="K1385" s="15">
        <f t="shared" si="279"/>
        <v>0.51041666666666619</v>
      </c>
      <c r="L1385" s="15" t="str">
        <f t="shared" si="274"/>
        <v>1215</v>
      </c>
      <c r="M1385" s="14">
        <f t="shared" si="275"/>
        <v>22691</v>
      </c>
      <c r="N1385" s="13">
        <f t="shared" si="276"/>
        <v>22691</v>
      </c>
      <c r="O1385" s="14">
        <f t="shared" si="277"/>
        <v>22691</v>
      </c>
      <c r="P1385" s="14">
        <f t="shared" si="278"/>
        <v>22691</v>
      </c>
    </row>
    <row r="1386" spans="2:16" x14ac:dyDescent="0.15">
      <c r="B1386" s="5" t="str">
        <f t="shared" si="273"/>
        <v>1216</v>
      </c>
      <c r="C1386" s="7">
        <v>43437</v>
      </c>
      <c r="D1386" s="8">
        <v>0.51111111111111118</v>
      </c>
      <c r="E1386" s="9">
        <v>22700</v>
      </c>
      <c r="F1386" s="9">
        <v>22700</v>
      </c>
      <c r="G1386" s="9">
        <v>22700</v>
      </c>
      <c r="H1386" s="9">
        <v>22700</v>
      </c>
      <c r="J1386" s="9">
        <v>1384</v>
      </c>
      <c r="K1386" s="15">
        <f t="shared" si="279"/>
        <v>0.51111111111111063</v>
      </c>
      <c r="L1386" s="15" t="str">
        <f t="shared" si="274"/>
        <v>1216</v>
      </c>
      <c r="M1386" s="14">
        <f t="shared" si="275"/>
        <v>22700</v>
      </c>
      <c r="N1386" s="13">
        <f t="shared" si="276"/>
        <v>22700</v>
      </c>
      <c r="O1386" s="14">
        <f t="shared" si="277"/>
        <v>22700</v>
      </c>
      <c r="P1386" s="14">
        <f t="shared" si="278"/>
        <v>22700</v>
      </c>
    </row>
    <row r="1387" spans="2:16" x14ac:dyDescent="0.15">
      <c r="B1387" s="5" t="str">
        <f t="shared" si="273"/>
        <v>1217</v>
      </c>
      <c r="C1387" s="7">
        <v>43437</v>
      </c>
      <c r="D1387" s="8">
        <v>0.51180555555555551</v>
      </c>
      <c r="E1387" s="9">
        <v>22700</v>
      </c>
      <c r="F1387" s="9">
        <v>22700</v>
      </c>
      <c r="G1387" s="9">
        <v>22700</v>
      </c>
      <c r="H1387" s="9">
        <v>22700</v>
      </c>
      <c r="J1387" s="9">
        <v>1385</v>
      </c>
      <c r="K1387" s="15">
        <f t="shared" si="279"/>
        <v>0.51180555555555507</v>
      </c>
      <c r="L1387" s="15" t="str">
        <f t="shared" si="274"/>
        <v>1217</v>
      </c>
      <c r="M1387" s="14">
        <f t="shared" si="275"/>
        <v>22700</v>
      </c>
      <c r="N1387" s="13">
        <f t="shared" si="276"/>
        <v>22700</v>
      </c>
      <c r="O1387" s="14">
        <f t="shared" si="277"/>
        <v>22700</v>
      </c>
      <c r="P1387" s="14">
        <f t="shared" si="278"/>
        <v>22700</v>
      </c>
    </row>
    <row r="1388" spans="2:16" x14ac:dyDescent="0.15">
      <c r="B1388" s="5" t="str">
        <f t="shared" si="273"/>
        <v>1218</v>
      </c>
      <c r="C1388" s="7">
        <v>43437</v>
      </c>
      <c r="D1388" s="8">
        <v>0.51250000000000007</v>
      </c>
      <c r="E1388" s="9">
        <v>22700</v>
      </c>
      <c r="F1388" s="9">
        <v>22700</v>
      </c>
      <c r="G1388" s="9">
        <v>22700</v>
      </c>
      <c r="H1388" s="9">
        <v>22700</v>
      </c>
      <c r="J1388" s="9">
        <v>1386</v>
      </c>
      <c r="K1388" s="15">
        <f t="shared" si="279"/>
        <v>0.51249999999999951</v>
      </c>
      <c r="L1388" s="15" t="str">
        <f t="shared" si="274"/>
        <v>1218</v>
      </c>
      <c r="M1388" s="14">
        <f t="shared" si="275"/>
        <v>22700</v>
      </c>
      <c r="N1388" s="13">
        <f t="shared" si="276"/>
        <v>22700</v>
      </c>
      <c r="O1388" s="14">
        <f t="shared" si="277"/>
        <v>22700</v>
      </c>
      <c r="P1388" s="14">
        <f t="shared" si="278"/>
        <v>22700</v>
      </c>
    </row>
    <row r="1389" spans="2:16" x14ac:dyDescent="0.15">
      <c r="B1389" s="5" t="str">
        <f t="shared" si="273"/>
        <v>1219</v>
      </c>
      <c r="C1389" s="7">
        <v>43437</v>
      </c>
      <c r="D1389" s="8">
        <v>0.5131944444444444</v>
      </c>
      <c r="E1389" s="9">
        <v>22690</v>
      </c>
      <c r="F1389" s="9">
        <v>22690</v>
      </c>
      <c r="G1389" s="9">
        <v>22690</v>
      </c>
      <c r="H1389" s="9">
        <v>22690</v>
      </c>
      <c r="J1389" s="9">
        <v>1387</v>
      </c>
      <c r="K1389" s="15">
        <f t="shared" si="279"/>
        <v>0.51319444444444395</v>
      </c>
      <c r="L1389" s="15" t="str">
        <f t="shared" si="274"/>
        <v>1219</v>
      </c>
      <c r="M1389" s="14">
        <f t="shared" si="275"/>
        <v>22690</v>
      </c>
      <c r="N1389" s="13">
        <f t="shared" si="276"/>
        <v>22690</v>
      </c>
      <c r="O1389" s="14">
        <f t="shared" si="277"/>
        <v>22690</v>
      </c>
      <c r="P1389" s="14">
        <f t="shared" si="278"/>
        <v>22690</v>
      </c>
    </row>
    <row r="1390" spans="2:16" x14ac:dyDescent="0.15">
      <c r="B1390" s="5" t="str">
        <f t="shared" si="273"/>
        <v>1220</v>
      </c>
      <c r="C1390" s="7">
        <v>43437</v>
      </c>
      <c r="D1390" s="8">
        <v>0.51388888888888895</v>
      </c>
      <c r="E1390" s="9">
        <v>22690</v>
      </c>
      <c r="F1390" s="9">
        <v>22690</v>
      </c>
      <c r="G1390" s="9">
        <v>22680</v>
      </c>
      <c r="H1390" s="9">
        <v>22680</v>
      </c>
      <c r="J1390" s="9">
        <v>1388</v>
      </c>
      <c r="K1390" s="15">
        <f t="shared" si="279"/>
        <v>0.5138888888888884</v>
      </c>
      <c r="L1390" s="15" t="str">
        <f t="shared" si="274"/>
        <v>1220</v>
      </c>
      <c r="M1390" s="14">
        <f t="shared" si="275"/>
        <v>22690</v>
      </c>
      <c r="N1390" s="13">
        <f t="shared" si="276"/>
        <v>22690</v>
      </c>
      <c r="O1390" s="14">
        <f t="shared" si="277"/>
        <v>22680</v>
      </c>
      <c r="P1390" s="14">
        <f t="shared" si="278"/>
        <v>22680</v>
      </c>
    </row>
    <row r="1391" spans="2:16" x14ac:dyDescent="0.15">
      <c r="B1391" s="5" t="str">
        <f t="shared" si="273"/>
        <v>1221</v>
      </c>
      <c r="C1391" s="7">
        <v>43437</v>
      </c>
      <c r="D1391" s="8">
        <v>0.51458333333333328</v>
      </c>
      <c r="E1391" s="9">
        <v>22690</v>
      </c>
      <c r="F1391" s="9">
        <v>22690</v>
      </c>
      <c r="G1391" s="9">
        <v>22680</v>
      </c>
      <c r="H1391" s="9">
        <v>22690</v>
      </c>
      <c r="J1391" s="9">
        <v>1389</v>
      </c>
      <c r="K1391" s="15">
        <f t="shared" si="279"/>
        <v>0.51458333333333284</v>
      </c>
      <c r="L1391" s="15" t="str">
        <f t="shared" si="274"/>
        <v>1221</v>
      </c>
      <c r="M1391" s="14">
        <f t="shared" si="275"/>
        <v>22690</v>
      </c>
      <c r="N1391" s="13">
        <f t="shared" si="276"/>
        <v>22690</v>
      </c>
      <c r="O1391" s="14">
        <f t="shared" si="277"/>
        <v>22680</v>
      </c>
      <c r="P1391" s="14">
        <f t="shared" si="278"/>
        <v>22690</v>
      </c>
    </row>
    <row r="1392" spans="2:16" x14ac:dyDescent="0.15">
      <c r="B1392" s="5" t="str">
        <f t="shared" si="273"/>
        <v>1222</v>
      </c>
      <c r="C1392" s="7">
        <v>43437</v>
      </c>
      <c r="D1392" s="8">
        <v>0.51527777777777783</v>
      </c>
      <c r="E1392" s="9">
        <v>22690</v>
      </c>
      <c r="F1392" s="9">
        <v>22690</v>
      </c>
      <c r="G1392" s="9">
        <v>22680</v>
      </c>
      <c r="H1392" s="9">
        <v>22690</v>
      </c>
      <c r="J1392" s="9">
        <v>1390</v>
      </c>
      <c r="K1392" s="15">
        <f t="shared" si="279"/>
        <v>0.51527777777777728</v>
      </c>
      <c r="L1392" s="15" t="str">
        <f t="shared" si="274"/>
        <v>1222</v>
      </c>
      <c r="M1392" s="14">
        <f t="shared" si="275"/>
        <v>22690</v>
      </c>
      <c r="N1392" s="13">
        <f t="shared" si="276"/>
        <v>22690</v>
      </c>
      <c r="O1392" s="14">
        <f t="shared" si="277"/>
        <v>22680</v>
      </c>
      <c r="P1392" s="14">
        <f t="shared" si="278"/>
        <v>22690</v>
      </c>
    </row>
    <row r="1393" spans="2:16" x14ac:dyDescent="0.15">
      <c r="B1393" s="5" t="str">
        <f t="shared" si="273"/>
        <v>1223</v>
      </c>
      <c r="C1393" s="7">
        <v>43437</v>
      </c>
      <c r="D1393" s="8">
        <v>0.51597222222222217</v>
      </c>
      <c r="E1393" s="9">
        <v>22690</v>
      </c>
      <c r="F1393" s="9">
        <v>22690</v>
      </c>
      <c r="G1393" s="9">
        <v>22690</v>
      </c>
      <c r="H1393" s="9">
        <v>22690</v>
      </c>
      <c r="J1393" s="9">
        <v>1391</v>
      </c>
      <c r="K1393" s="15">
        <f t="shared" si="279"/>
        <v>0.51597222222222172</v>
      </c>
      <c r="L1393" s="15" t="str">
        <f t="shared" si="274"/>
        <v>1223</v>
      </c>
      <c r="M1393" s="14">
        <f t="shared" si="275"/>
        <v>22690</v>
      </c>
      <c r="N1393" s="13">
        <f t="shared" si="276"/>
        <v>22690</v>
      </c>
      <c r="O1393" s="14">
        <f t="shared" si="277"/>
        <v>22690</v>
      </c>
      <c r="P1393" s="14">
        <f t="shared" si="278"/>
        <v>22690</v>
      </c>
    </row>
    <row r="1394" spans="2:16" x14ac:dyDescent="0.15">
      <c r="B1394" s="5" t="str">
        <f t="shared" si="273"/>
        <v>1224</v>
      </c>
      <c r="C1394" s="7">
        <v>43437</v>
      </c>
      <c r="D1394" s="8">
        <v>0.51666666666666672</v>
      </c>
      <c r="E1394" s="9">
        <v>22690</v>
      </c>
      <c r="F1394" s="9">
        <v>22690</v>
      </c>
      <c r="G1394" s="9">
        <v>22690</v>
      </c>
      <c r="H1394" s="9">
        <v>22690</v>
      </c>
      <c r="J1394" s="9">
        <v>1392</v>
      </c>
      <c r="K1394" s="15">
        <f t="shared" si="279"/>
        <v>0.51666666666666616</v>
      </c>
      <c r="L1394" s="15" t="str">
        <f t="shared" si="274"/>
        <v>1224</v>
      </c>
      <c r="M1394" s="14">
        <f t="shared" si="275"/>
        <v>22690</v>
      </c>
      <c r="N1394" s="13">
        <f t="shared" si="276"/>
        <v>22690</v>
      </c>
      <c r="O1394" s="14">
        <f t="shared" si="277"/>
        <v>22690</v>
      </c>
      <c r="P1394" s="14">
        <f t="shared" si="278"/>
        <v>22690</v>
      </c>
    </row>
    <row r="1395" spans="2:16" x14ac:dyDescent="0.15">
      <c r="B1395" s="5" t="str">
        <f t="shared" si="273"/>
        <v>1225</v>
      </c>
      <c r="C1395" s="7">
        <v>43437</v>
      </c>
      <c r="D1395" s="8">
        <v>0.51736111111111105</v>
      </c>
      <c r="E1395" s="9">
        <v>22690</v>
      </c>
      <c r="F1395" s="9">
        <v>22690</v>
      </c>
      <c r="G1395" s="9">
        <v>22690</v>
      </c>
      <c r="H1395" s="9">
        <v>22690</v>
      </c>
      <c r="J1395" s="9">
        <v>1393</v>
      </c>
      <c r="K1395" s="15">
        <f t="shared" si="279"/>
        <v>0.51736111111111061</v>
      </c>
      <c r="L1395" s="15" t="str">
        <f t="shared" si="274"/>
        <v>1225</v>
      </c>
      <c r="M1395" s="14">
        <f t="shared" si="275"/>
        <v>22690</v>
      </c>
      <c r="N1395" s="13">
        <f t="shared" si="276"/>
        <v>22690</v>
      </c>
      <c r="O1395" s="14">
        <f t="shared" si="277"/>
        <v>22690</v>
      </c>
      <c r="P1395" s="14">
        <f t="shared" si="278"/>
        <v>22690</v>
      </c>
    </row>
    <row r="1396" spans="2:16" x14ac:dyDescent="0.15">
      <c r="B1396" s="5" t="str">
        <f t="shared" si="273"/>
        <v>1226</v>
      </c>
      <c r="C1396" s="7">
        <v>43437</v>
      </c>
      <c r="D1396" s="8">
        <v>0.5180555555555556</v>
      </c>
      <c r="E1396" s="9">
        <v>22690</v>
      </c>
      <c r="F1396" s="9">
        <v>22690</v>
      </c>
      <c r="G1396" s="9">
        <v>22690</v>
      </c>
      <c r="H1396" s="9">
        <v>22690</v>
      </c>
      <c r="J1396" s="9">
        <v>1394</v>
      </c>
      <c r="K1396" s="15">
        <f t="shared" si="279"/>
        <v>0.51805555555555505</v>
      </c>
      <c r="L1396" s="15" t="str">
        <f t="shared" si="274"/>
        <v>1226</v>
      </c>
      <c r="M1396" s="14">
        <f t="shared" si="275"/>
        <v>22690</v>
      </c>
      <c r="N1396" s="13">
        <f t="shared" si="276"/>
        <v>22690</v>
      </c>
      <c r="O1396" s="14">
        <f t="shared" si="277"/>
        <v>22690</v>
      </c>
      <c r="P1396" s="14">
        <f t="shared" si="278"/>
        <v>22690</v>
      </c>
    </row>
    <row r="1397" spans="2:16" x14ac:dyDescent="0.15">
      <c r="B1397" s="5" t="str">
        <f t="shared" si="273"/>
        <v>1227</v>
      </c>
      <c r="C1397" s="7">
        <v>43437</v>
      </c>
      <c r="D1397" s="8">
        <v>0.51874999999999993</v>
      </c>
      <c r="E1397" s="9">
        <v>22690</v>
      </c>
      <c r="F1397" s="9">
        <v>22690</v>
      </c>
      <c r="G1397" s="9">
        <v>22680</v>
      </c>
      <c r="H1397" s="9">
        <v>22680</v>
      </c>
      <c r="J1397" s="9">
        <v>1395</v>
      </c>
      <c r="K1397" s="15">
        <f t="shared" si="279"/>
        <v>0.51874999999999949</v>
      </c>
      <c r="L1397" s="15" t="str">
        <f t="shared" si="274"/>
        <v>1227</v>
      </c>
      <c r="M1397" s="14">
        <f t="shared" si="275"/>
        <v>22690</v>
      </c>
      <c r="N1397" s="13">
        <f t="shared" si="276"/>
        <v>22690</v>
      </c>
      <c r="O1397" s="14">
        <f t="shared" si="277"/>
        <v>22680</v>
      </c>
      <c r="P1397" s="14">
        <f t="shared" si="278"/>
        <v>22680</v>
      </c>
    </row>
    <row r="1398" spans="2:16" x14ac:dyDescent="0.15">
      <c r="B1398" s="5" t="str">
        <f t="shared" si="273"/>
        <v>1228</v>
      </c>
      <c r="C1398" s="7">
        <v>43437</v>
      </c>
      <c r="D1398" s="8">
        <v>0.51944444444444449</v>
      </c>
      <c r="E1398" s="9">
        <v>22690</v>
      </c>
      <c r="F1398" s="9">
        <v>22690</v>
      </c>
      <c r="G1398" s="9">
        <v>22690</v>
      </c>
      <c r="H1398" s="9">
        <v>22690</v>
      </c>
      <c r="J1398" s="9">
        <v>1396</v>
      </c>
      <c r="K1398" s="15">
        <f t="shared" si="279"/>
        <v>0.51944444444444393</v>
      </c>
      <c r="L1398" s="15" t="str">
        <f t="shared" si="274"/>
        <v>1228</v>
      </c>
      <c r="M1398" s="14">
        <f t="shared" si="275"/>
        <v>22690</v>
      </c>
      <c r="N1398" s="13">
        <f t="shared" si="276"/>
        <v>22690</v>
      </c>
      <c r="O1398" s="14">
        <f t="shared" si="277"/>
        <v>22690</v>
      </c>
      <c r="P1398" s="14">
        <f t="shared" si="278"/>
        <v>22690</v>
      </c>
    </row>
    <row r="1399" spans="2:16" x14ac:dyDescent="0.15">
      <c r="B1399" s="5" t="str">
        <f t="shared" si="273"/>
        <v>1229</v>
      </c>
      <c r="C1399" s="7">
        <v>43437</v>
      </c>
      <c r="D1399" s="8">
        <v>0.52013888888888882</v>
      </c>
      <c r="E1399" s="9">
        <v>22680</v>
      </c>
      <c r="F1399" s="9">
        <v>22690</v>
      </c>
      <c r="G1399" s="9">
        <v>22680</v>
      </c>
      <c r="H1399" s="9">
        <v>22690</v>
      </c>
      <c r="J1399" s="9">
        <v>1397</v>
      </c>
      <c r="K1399" s="15">
        <f t="shared" si="279"/>
        <v>0.52013888888888837</v>
      </c>
      <c r="L1399" s="15" t="str">
        <f t="shared" si="274"/>
        <v>1229</v>
      </c>
      <c r="M1399" s="14">
        <f t="shared" si="275"/>
        <v>22680</v>
      </c>
      <c r="N1399" s="13">
        <f t="shared" si="276"/>
        <v>22690</v>
      </c>
      <c r="O1399" s="14">
        <f t="shared" si="277"/>
        <v>22680</v>
      </c>
      <c r="P1399" s="14">
        <f t="shared" si="278"/>
        <v>22690</v>
      </c>
    </row>
    <row r="1400" spans="2:16" x14ac:dyDescent="0.15">
      <c r="B1400" s="5" t="str">
        <f t="shared" si="273"/>
        <v>1230</v>
      </c>
      <c r="C1400" s="7">
        <v>43437</v>
      </c>
      <c r="D1400" s="8">
        <v>0.52083333333333337</v>
      </c>
      <c r="E1400" s="9">
        <v>22680</v>
      </c>
      <c r="F1400" s="9">
        <v>22680</v>
      </c>
      <c r="G1400" s="9">
        <v>22680</v>
      </c>
      <c r="H1400" s="9">
        <v>22680</v>
      </c>
      <c r="J1400" s="9">
        <v>1398</v>
      </c>
      <c r="K1400" s="15">
        <f t="shared" si="279"/>
        <v>0.52083333333333282</v>
      </c>
      <c r="L1400" s="15" t="str">
        <f t="shared" si="274"/>
        <v>1230</v>
      </c>
      <c r="M1400" s="14">
        <f t="shared" si="275"/>
        <v>22680</v>
      </c>
      <c r="N1400" s="13">
        <f t="shared" si="276"/>
        <v>22680</v>
      </c>
      <c r="O1400" s="14">
        <f t="shared" si="277"/>
        <v>22680</v>
      </c>
      <c r="P1400" s="14">
        <f t="shared" si="278"/>
        <v>22680</v>
      </c>
    </row>
    <row r="1401" spans="2:16" x14ac:dyDescent="0.15">
      <c r="B1401" s="5" t="str">
        <f t="shared" si="273"/>
        <v>1231</v>
      </c>
      <c r="C1401" s="7">
        <v>43437</v>
      </c>
      <c r="D1401" s="8">
        <v>0.52152777777777781</v>
      </c>
      <c r="E1401" s="9">
        <v>22670</v>
      </c>
      <c r="F1401" s="9">
        <v>22680</v>
      </c>
      <c r="G1401" s="9">
        <v>22670</v>
      </c>
      <c r="H1401" s="9">
        <v>22670</v>
      </c>
      <c r="J1401" s="9">
        <v>1399</v>
      </c>
      <c r="K1401" s="15">
        <f t="shared" si="279"/>
        <v>0.52152777777777726</v>
      </c>
      <c r="L1401" s="15" t="str">
        <f t="shared" si="274"/>
        <v>1231</v>
      </c>
      <c r="M1401" s="14">
        <f t="shared" si="275"/>
        <v>22670</v>
      </c>
      <c r="N1401" s="13">
        <f t="shared" si="276"/>
        <v>22680</v>
      </c>
      <c r="O1401" s="14">
        <f t="shared" si="277"/>
        <v>22670</v>
      </c>
      <c r="P1401" s="14">
        <f t="shared" si="278"/>
        <v>22670</v>
      </c>
    </row>
    <row r="1402" spans="2:16" x14ac:dyDescent="0.15">
      <c r="B1402" s="5" t="str">
        <f t="shared" si="273"/>
        <v>1232</v>
      </c>
      <c r="C1402" s="7">
        <v>43437</v>
      </c>
      <c r="D1402" s="8">
        <v>0.52222222222222225</v>
      </c>
      <c r="E1402" s="9">
        <v>22670</v>
      </c>
      <c r="F1402" s="9">
        <v>22680</v>
      </c>
      <c r="G1402" s="9">
        <v>22670</v>
      </c>
      <c r="H1402" s="9">
        <v>22670</v>
      </c>
      <c r="J1402" s="9">
        <v>1400</v>
      </c>
      <c r="K1402" s="15">
        <f t="shared" si="279"/>
        <v>0.5222222222222217</v>
      </c>
      <c r="L1402" s="15" t="str">
        <f t="shared" si="274"/>
        <v>1232</v>
      </c>
      <c r="M1402" s="14">
        <f t="shared" si="275"/>
        <v>22670</v>
      </c>
      <c r="N1402" s="13">
        <f t="shared" si="276"/>
        <v>22680</v>
      </c>
      <c r="O1402" s="14">
        <f t="shared" si="277"/>
        <v>22670</v>
      </c>
      <c r="P1402" s="14">
        <f t="shared" si="278"/>
        <v>22670</v>
      </c>
    </row>
    <row r="1403" spans="2:16" x14ac:dyDescent="0.15">
      <c r="B1403" s="5" t="str">
        <f t="shared" si="273"/>
        <v>1233</v>
      </c>
      <c r="C1403" s="7">
        <v>43437</v>
      </c>
      <c r="D1403" s="8">
        <v>0.5229166666666667</v>
      </c>
      <c r="E1403" s="9">
        <v>22670</v>
      </c>
      <c r="F1403" s="9">
        <v>22670</v>
      </c>
      <c r="G1403" s="9">
        <v>22670</v>
      </c>
      <c r="H1403" s="9">
        <v>22670</v>
      </c>
      <c r="J1403" s="9">
        <v>1401</v>
      </c>
      <c r="K1403" s="15">
        <f t="shared" si="279"/>
        <v>0.52291666666666614</v>
      </c>
      <c r="L1403" s="15" t="str">
        <f t="shared" si="274"/>
        <v>1233</v>
      </c>
      <c r="M1403" s="14">
        <f t="shared" si="275"/>
        <v>22670</v>
      </c>
      <c r="N1403" s="13">
        <f t="shared" si="276"/>
        <v>22670</v>
      </c>
      <c r="O1403" s="14">
        <f t="shared" si="277"/>
        <v>22670</v>
      </c>
      <c r="P1403" s="14">
        <f t="shared" si="278"/>
        <v>22670</v>
      </c>
    </row>
    <row r="1404" spans="2:16" x14ac:dyDescent="0.15">
      <c r="B1404" s="5" t="str">
        <f t="shared" si="273"/>
        <v>1234</v>
      </c>
      <c r="C1404" s="7">
        <v>43437</v>
      </c>
      <c r="D1404" s="8">
        <v>0.52361111111111114</v>
      </c>
      <c r="E1404" s="9">
        <v>22680</v>
      </c>
      <c r="F1404" s="9">
        <v>22680</v>
      </c>
      <c r="G1404" s="9">
        <v>22670</v>
      </c>
      <c r="H1404" s="9">
        <v>22680</v>
      </c>
      <c r="J1404" s="9">
        <v>1402</v>
      </c>
      <c r="K1404" s="15">
        <f t="shared" si="279"/>
        <v>0.52361111111111058</v>
      </c>
      <c r="L1404" s="15" t="str">
        <f t="shared" si="274"/>
        <v>1234</v>
      </c>
      <c r="M1404" s="14">
        <f t="shared" si="275"/>
        <v>22680</v>
      </c>
      <c r="N1404" s="13">
        <f t="shared" si="276"/>
        <v>22680</v>
      </c>
      <c r="O1404" s="14">
        <f t="shared" si="277"/>
        <v>22670</v>
      </c>
      <c r="P1404" s="14">
        <f t="shared" si="278"/>
        <v>22680</v>
      </c>
    </row>
    <row r="1405" spans="2:16" x14ac:dyDescent="0.15">
      <c r="B1405" s="5" t="str">
        <f t="shared" si="273"/>
        <v>1235</v>
      </c>
      <c r="C1405" s="7">
        <v>43437</v>
      </c>
      <c r="D1405" s="8">
        <v>0.52430555555555558</v>
      </c>
      <c r="E1405" s="9">
        <v>22680</v>
      </c>
      <c r="F1405" s="9">
        <v>22690</v>
      </c>
      <c r="G1405" s="9">
        <v>22680</v>
      </c>
      <c r="H1405" s="9">
        <v>22690</v>
      </c>
      <c r="J1405" s="9">
        <v>1403</v>
      </c>
      <c r="K1405" s="15">
        <f t="shared" si="279"/>
        <v>0.52430555555555503</v>
      </c>
      <c r="L1405" s="15" t="str">
        <f t="shared" si="274"/>
        <v>1235</v>
      </c>
      <c r="M1405" s="14">
        <f t="shared" si="275"/>
        <v>22680</v>
      </c>
      <c r="N1405" s="13">
        <f t="shared" si="276"/>
        <v>22690</v>
      </c>
      <c r="O1405" s="14">
        <f t="shared" si="277"/>
        <v>22680</v>
      </c>
      <c r="P1405" s="14">
        <f t="shared" si="278"/>
        <v>22690</v>
      </c>
    </row>
    <row r="1406" spans="2:16" x14ac:dyDescent="0.15">
      <c r="B1406" s="5" t="str">
        <f t="shared" si="273"/>
        <v>1236</v>
      </c>
      <c r="C1406" s="7">
        <v>43437</v>
      </c>
      <c r="D1406" s="8">
        <v>0.52500000000000002</v>
      </c>
      <c r="E1406" s="9">
        <v>22700</v>
      </c>
      <c r="F1406" s="9">
        <v>22700</v>
      </c>
      <c r="G1406" s="9">
        <v>22690</v>
      </c>
      <c r="H1406" s="9">
        <v>22690</v>
      </c>
      <c r="J1406" s="9">
        <v>1404</v>
      </c>
      <c r="K1406" s="15">
        <f t="shared" si="279"/>
        <v>0.52499999999999947</v>
      </c>
      <c r="L1406" s="15" t="str">
        <f t="shared" si="274"/>
        <v>1236</v>
      </c>
      <c r="M1406" s="14">
        <f t="shared" si="275"/>
        <v>22700</v>
      </c>
      <c r="N1406" s="13">
        <f t="shared" si="276"/>
        <v>22700</v>
      </c>
      <c r="O1406" s="14">
        <f t="shared" si="277"/>
        <v>22690</v>
      </c>
      <c r="P1406" s="14">
        <f t="shared" si="278"/>
        <v>22690</v>
      </c>
    </row>
    <row r="1407" spans="2:16" x14ac:dyDescent="0.15">
      <c r="B1407" s="5" t="str">
        <f t="shared" ref="B1407:B1470" si="280">IF(D1407="","",HOUR(D1407)&amp;IF(LEN(MINUTE(D1407))=1,"0"&amp;MINUTE(D1407),MINUTE(D1407)))</f>
        <v>1237</v>
      </c>
      <c r="C1407" s="7">
        <v>43437</v>
      </c>
      <c r="D1407" s="8">
        <v>0.52569444444444446</v>
      </c>
      <c r="E1407" s="9">
        <v>22690</v>
      </c>
      <c r="F1407" s="9">
        <v>22690</v>
      </c>
      <c r="G1407" s="9">
        <v>22690</v>
      </c>
      <c r="H1407" s="9">
        <v>22690</v>
      </c>
      <c r="J1407" s="9">
        <v>1405</v>
      </c>
      <c r="K1407" s="15">
        <f t="shared" si="279"/>
        <v>0.52569444444444391</v>
      </c>
      <c r="L1407" s="15" t="str">
        <f t="shared" si="274"/>
        <v>1237</v>
      </c>
      <c r="M1407" s="14">
        <f t="shared" si="275"/>
        <v>22690</v>
      </c>
      <c r="N1407" s="13">
        <f t="shared" si="276"/>
        <v>22690</v>
      </c>
      <c r="O1407" s="14">
        <f t="shared" si="277"/>
        <v>22690</v>
      </c>
      <c r="P1407" s="14">
        <f t="shared" si="278"/>
        <v>22690</v>
      </c>
    </row>
    <row r="1408" spans="2:16" x14ac:dyDescent="0.15">
      <c r="B1408" s="5" t="str">
        <f t="shared" si="280"/>
        <v>1238</v>
      </c>
      <c r="C1408" s="7">
        <v>43437</v>
      </c>
      <c r="D1408" s="8">
        <v>0.52638888888888891</v>
      </c>
      <c r="E1408" s="9">
        <v>22691</v>
      </c>
      <c r="F1408" s="9">
        <v>22691</v>
      </c>
      <c r="G1408" s="9">
        <v>22690</v>
      </c>
      <c r="H1408" s="9">
        <v>22690</v>
      </c>
      <c r="J1408" s="9">
        <v>1406</v>
      </c>
      <c r="K1408" s="15">
        <f t="shared" si="279"/>
        <v>0.52638888888888835</v>
      </c>
      <c r="L1408" s="15" t="str">
        <f t="shared" si="274"/>
        <v>1238</v>
      </c>
      <c r="M1408" s="14">
        <f t="shared" si="275"/>
        <v>22691</v>
      </c>
      <c r="N1408" s="13">
        <f t="shared" si="276"/>
        <v>22691</v>
      </c>
      <c r="O1408" s="14">
        <f t="shared" si="277"/>
        <v>22690</v>
      </c>
      <c r="P1408" s="14">
        <f t="shared" si="278"/>
        <v>22690</v>
      </c>
    </row>
    <row r="1409" spans="2:16" x14ac:dyDescent="0.15">
      <c r="B1409" s="5" t="str">
        <f t="shared" si="280"/>
        <v>1239</v>
      </c>
      <c r="C1409" s="7">
        <v>43437</v>
      </c>
      <c r="D1409" s="8">
        <v>0.52708333333333335</v>
      </c>
      <c r="E1409" s="9">
        <v>22690</v>
      </c>
      <c r="F1409" s="9">
        <v>22690</v>
      </c>
      <c r="G1409" s="9">
        <v>22680</v>
      </c>
      <c r="H1409" s="9">
        <v>22680</v>
      </c>
      <c r="J1409" s="9">
        <v>1407</v>
      </c>
      <c r="K1409" s="15">
        <f t="shared" si="279"/>
        <v>0.52708333333333279</v>
      </c>
      <c r="L1409" s="15" t="str">
        <f t="shared" si="274"/>
        <v>1239</v>
      </c>
      <c r="M1409" s="14">
        <f t="shared" si="275"/>
        <v>22690</v>
      </c>
      <c r="N1409" s="13">
        <f t="shared" si="276"/>
        <v>22690</v>
      </c>
      <c r="O1409" s="14">
        <f t="shared" si="277"/>
        <v>22680</v>
      </c>
      <c r="P1409" s="14">
        <f t="shared" si="278"/>
        <v>22680</v>
      </c>
    </row>
    <row r="1410" spans="2:16" x14ac:dyDescent="0.15">
      <c r="B1410" s="5" t="str">
        <f t="shared" si="280"/>
        <v>1240</v>
      </c>
      <c r="C1410" s="7">
        <v>43437</v>
      </c>
      <c r="D1410" s="8">
        <v>0.52777777777777779</v>
      </c>
      <c r="E1410" s="9">
        <v>22690</v>
      </c>
      <c r="F1410" s="9">
        <v>22690</v>
      </c>
      <c r="G1410" s="9">
        <v>22680</v>
      </c>
      <c r="H1410" s="9">
        <v>22690</v>
      </c>
      <c r="J1410" s="9">
        <v>1408</v>
      </c>
      <c r="K1410" s="15">
        <f t="shared" si="279"/>
        <v>0.52777777777777724</v>
      </c>
      <c r="L1410" s="15" t="str">
        <f t="shared" si="274"/>
        <v>1240</v>
      </c>
      <c r="M1410" s="14">
        <f t="shared" si="275"/>
        <v>22690</v>
      </c>
      <c r="N1410" s="13">
        <f t="shared" si="276"/>
        <v>22690</v>
      </c>
      <c r="O1410" s="14">
        <f t="shared" si="277"/>
        <v>22680</v>
      </c>
      <c r="P1410" s="14">
        <f t="shared" si="278"/>
        <v>22690</v>
      </c>
    </row>
    <row r="1411" spans="2:16" x14ac:dyDescent="0.15">
      <c r="B1411" s="5" t="str">
        <f t="shared" si="280"/>
        <v>1241</v>
      </c>
      <c r="C1411" s="7">
        <v>43437</v>
      </c>
      <c r="D1411" s="8">
        <v>0.52847222222222223</v>
      </c>
      <c r="E1411" s="9">
        <v>22690</v>
      </c>
      <c r="F1411" s="9">
        <v>22690</v>
      </c>
      <c r="G1411" s="9">
        <v>22690</v>
      </c>
      <c r="H1411" s="9">
        <v>22690</v>
      </c>
      <c r="J1411" s="9">
        <v>1409</v>
      </c>
      <c r="K1411" s="15">
        <f t="shared" si="279"/>
        <v>0.52847222222222168</v>
      </c>
      <c r="L1411" s="15" t="str">
        <f t="shared" si="274"/>
        <v>1241</v>
      </c>
      <c r="M1411" s="14">
        <f t="shared" si="275"/>
        <v>22690</v>
      </c>
      <c r="N1411" s="13">
        <f t="shared" si="276"/>
        <v>22690</v>
      </c>
      <c r="O1411" s="14">
        <f t="shared" si="277"/>
        <v>22690</v>
      </c>
      <c r="P1411" s="14">
        <f t="shared" si="278"/>
        <v>22690</v>
      </c>
    </row>
    <row r="1412" spans="2:16" x14ac:dyDescent="0.15">
      <c r="B1412" s="5" t="str">
        <f t="shared" si="280"/>
        <v>1242</v>
      </c>
      <c r="C1412" s="7">
        <v>43437</v>
      </c>
      <c r="D1412" s="8">
        <v>0.52916666666666667</v>
      </c>
      <c r="E1412" s="9">
        <v>22690</v>
      </c>
      <c r="F1412" s="9">
        <v>22690</v>
      </c>
      <c r="G1412" s="9">
        <v>22690</v>
      </c>
      <c r="H1412" s="9">
        <v>22690</v>
      </c>
      <c r="J1412" s="9">
        <v>1410</v>
      </c>
      <c r="K1412" s="15">
        <f t="shared" si="279"/>
        <v>0.52916666666666612</v>
      </c>
      <c r="L1412" s="15" t="str">
        <f t="shared" si="274"/>
        <v>1242</v>
      </c>
      <c r="M1412" s="14">
        <f t="shared" si="275"/>
        <v>22690</v>
      </c>
      <c r="N1412" s="13">
        <f t="shared" si="276"/>
        <v>22690</v>
      </c>
      <c r="O1412" s="14">
        <f t="shared" si="277"/>
        <v>22690</v>
      </c>
      <c r="P1412" s="14">
        <f t="shared" si="278"/>
        <v>22690</v>
      </c>
    </row>
    <row r="1413" spans="2:16" x14ac:dyDescent="0.15">
      <c r="B1413" s="5" t="str">
        <f t="shared" si="280"/>
        <v>1243</v>
      </c>
      <c r="C1413" s="7">
        <v>43437</v>
      </c>
      <c r="D1413" s="8">
        <v>0.52986111111111112</v>
      </c>
      <c r="E1413" s="9">
        <v>22690</v>
      </c>
      <c r="F1413" s="9">
        <v>22690</v>
      </c>
      <c r="G1413" s="9">
        <v>22690</v>
      </c>
      <c r="H1413" s="9">
        <v>22690</v>
      </c>
      <c r="J1413" s="9">
        <v>1411</v>
      </c>
      <c r="K1413" s="15">
        <f t="shared" si="279"/>
        <v>0.52986111111111056</v>
      </c>
      <c r="L1413" s="15" t="str">
        <f t="shared" si="274"/>
        <v>1243</v>
      </c>
      <c r="M1413" s="14">
        <f t="shared" si="275"/>
        <v>22690</v>
      </c>
      <c r="N1413" s="13">
        <f t="shared" si="276"/>
        <v>22690</v>
      </c>
      <c r="O1413" s="14">
        <f t="shared" si="277"/>
        <v>22690</v>
      </c>
      <c r="P1413" s="14">
        <f t="shared" si="278"/>
        <v>22690</v>
      </c>
    </row>
    <row r="1414" spans="2:16" x14ac:dyDescent="0.15">
      <c r="B1414" s="5" t="str">
        <f t="shared" si="280"/>
        <v>1244</v>
      </c>
      <c r="C1414" s="7">
        <v>43437</v>
      </c>
      <c r="D1414" s="8">
        <v>0.53055555555555556</v>
      </c>
      <c r="E1414" s="9">
        <v>22680</v>
      </c>
      <c r="F1414" s="9">
        <v>22690</v>
      </c>
      <c r="G1414" s="9">
        <v>22680</v>
      </c>
      <c r="H1414" s="9">
        <v>22690</v>
      </c>
      <c r="J1414" s="9">
        <v>1412</v>
      </c>
      <c r="K1414" s="15">
        <f t="shared" si="279"/>
        <v>0.530555555555555</v>
      </c>
      <c r="L1414" s="15" t="str">
        <f t="shared" si="274"/>
        <v>1244</v>
      </c>
      <c r="M1414" s="14">
        <f t="shared" si="275"/>
        <v>22680</v>
      </c>
      <c r="N1414" s="13">
        <f t="shared" si="276"/>
        <v>22690</v>
      </c>
      <c r="O1414" s="14">
        <f t="shared" si="277"/>
        <v>22680</v>
      </c>
      <c r="P1414" s="14">
        <f t="shared" si="278"/>
        <v>22690</v>
      </c>
    </row>
    <row r="1415" spans="2:16" x14ac:dyDescent="0.15">
      <c r="B1415" s="5" t="str">
        <f t="shared" si="280"/>
        <v>1245</v>
      </c>
      <c r="C1415" s="7">
        <v>43437</v>
      </c>
      <c r="D1415" s="8">
        <v>0.53125</v>
      </c>
      <c r="E1415" s="9">
        <v>22690</v>
      </c>
      <c r="F1415" s="9">
        <v>22690</v>
      </c>
      <c r="G1415" s="9">
        <v>22650</v>
      </c>
      <c r="H1415" s="9">
        <v>22650</v>
      </c>
      <c r="J1415" s="9">
        <v>1413</v>
      </c>
      <c r="K1415" s="15">
        <f t="shared" si="279"/>
        <v>0.53124999999999944</v>
      </c>
      <c r="L1415" s="15" t="str">
        <f t="shared" si="274"/>
        <v>1245</v>
      </c>
      <c r="M1415" s="14">
        <f t="shared" si="275"/>
        <v>22690</v>
      </c>
      <c r="N1415" s="13">
        <f t="shared" si="276"/>
        <v>22690</v>
      </c>
      <c r="O1415" s="14">
        <f t="shared" si="277"/>
        <v>22650</v>
      </c>
      <c r="P1415" s="14">
        <f t="shared" si="278"/>
        <v>22650</v>
      </c>
    </row>
    <row r="1416" spans="2:16" x14ac:dyDescent="0.15">
      <c r="B1416" s="5" t="str">
        <f t="shared" si="280"/>
        <v>1246</v>
      </c>
      <c r="C1416" s="7">
        <v>43437</v>
      </c>
      <c r="D1416" s="8">
        <v>0.53194444444444444</v>
      </c>
      <c r="E1416" s="9">
        <v>22660</v>
      </c>
      <c r="F1416" s="9">
        <v>22660</v>
      </c>
      <c r="G1416" s="9">
        <v>22650</v>
      </c>
      <c r="H1416" s="9">
        <v>22660</v>
      </c>
      <c r="J1416" s="9">
        <v>1414</v>
      </c>
      <c r="K1416" s="15">
        <f t="shared" si="279"/>
        <v>0.53194444444444389</v>
      </c>
      <c r="L1416" s="15" t="str">
        <f t="shared" si="274"/>
        <v>1246</v>
      </c>
      <c r="M1416" s="14">
        <f t="shared" si="275"/>
        <v>22660</v>
      </c>
      <c r="N1416" s="13">
        <f t="shared" si="276"/>
        <v>22660</v>
      </c>
      <c r="O1416" s="14">
        <f t="shared" si="277"/>
        <v>22650</v>
      </c>
      <c r="P1416" s="14">
        <f t="shared" si="278"/>
        <v>22660</v>
      </c>
    </row>
    <row r="1417" spans="2:16" x14ac:dyDescent="0.15">
      <c r="B1417" s="5" t="str">
        <f t="shared" si="280"/>
        <v>1247</v>
      </c>
      <c r="C1417" s="7">
        <v>43437</v>
      </c>
      <c r="D1417" s="8">
        <v>0.53263888888888888</v>
      </c>
      <c r="E1417" s="9">
        <v>22660</v>
      </c>
      <c r="F1417" s="9">
        <v>22670</v>
      </c>
      <c r="G1417" s="9">
        <v>22660</v>
      </c>
      <c r="H1417" s="9">
        <v>22660</v>
      </c>
      <c r="J1417" s="9">
        <v>1415</v>
      </c>
      <c r="K1417" s="15">
        <f t="shared" si="279"/>
        <v>0.53263888888888833</v>
      </c>
      <c r="L1417" s="15" t="str">
        <f t="shared" si="274"/>
        <v>1247</v>
      </c>
      <c r="M1417" s="14">
        <f t="shared" si="275"/>
        <v>22660</v>
      </c>
      <c r="N1417" s="13">
        <f t="shared" si="276"/>
        <v>22670</v>
      </c>
      <c r="O1417" s="14">
        <f t="shared" si="277"/>
        <v>22660</v>
      </c>
      <c r="P1417" s="14">
        <f t="shared" si="278"/>
        <v>22660</v>
      </c>
    </row>
    <row r="1418" spans="2:16" x14ac:dyDescent="0.15">
      <c r="B1418" s="5" t="str">
        <f t="shared" si="280"/>
        <v>1248</v>
      </c>
      <c r="C1418" s="7">
        <v>43437</v>
      </c>
      <c r="D1418" s="8">
        <v>0.53333333333333333</v>
      </c>
      <c r="E1418" s="9">
        <v>22670</v>
      </c>
      <c r="F1418" s="9">
        <v>22670</v>
      </c>
      <c r="G1418" s="9">
        <v>22660</v>
      </c>
      <c r="H1418" s="9">
        <v>22670</v>
      </c>
      <c r="J1418" s="9">
        <v>1416</v>
      </c>
      <c r="K1418" s="15">
        <f t="shared" si="279"/>
        <v>0.53333333333333277</v>
      </c>
      <c r="L1418" s="15" t="str">
        <f t="shared" si="274"/>
        <v>1248</v>
      </c>
      <c r="M1418" s="14">
        <f t="shared" si="275"/>
        <v>22670</v>
      </c>
      <c r="N1418" s="13">
        <f t="shared" si="276"/>
        <v>22670</v>
      </c>
      <c r="O1418" s="14">
        <f t="shared" si="277"/>
        <v>22660</v>
      </c>
      <c r="P1418" s="14">
        <f t="shared" si="278"/>
        <v>22670</v>
      </c>
    </row>
    <row r="1419" spans="2:16" x14ac:dyDescent="0.15">
      <c r="B1419" s="5" t="str">
        <f t="shared" si="280"/>
        <v>1249</v>
      </c>
      <c r="C1419" s="7">
        <v>43437</v>
      </c>
      <c r="D1419" s="8">
        <v>0.53402777777777777</v>
      </c>
      <c r="E1419" s="9">
        <v>22670</v>
      </c>
      <c r="F1419" s="9">
        <v>22670</v>
      </c>
      <c r="G1419" s="9">
        <v>22670</v>
      </c>
      <c r="H1419" s="9">
        <v>22670</v>
      </c>
      <c r="J1419" s="9">
        <v>1417</v>
      </c>
      <c r="K1419" s="15">
        <f t="shared" si="279"/>
        <v>0.53402777777777721</v>
      </c>
      <c r="L1419" s="15" t="str">
        <f t="shared" si="274"/>
        <v>1249</v>
      </c>
      <c r="M1419" s="14">
        <f t="shared" si="275"/>
        <v>22670</v>
      </c>
      <c r="N1419" s="13">
        <f t="shared" si="276"/>
        <v>22670</v>
      </c>
      <c r="O1419" s="14">
        <f t="shared" si="277"/>
        <v>22670</v>
      </c>
      <c r="P1419" s="14">
        <f t="shared" si="278"/>
        <v>22670</v>
      </c>
    </row>
    <row r="1420" spans="2:16" x14ac:dyDescent="0.15">
      <c r="B1420" s="5" t="str">
        <f t="shared" si="280"/>
        <v>1250</v>
      </c>
      <c r="C1420" s="7">
        <v>43437</v>
      </c>
      <c r="D1420" s="8">
        <v>0.53472222222222221</v>
      </c>
      <c r="E1420" s="9">
        <v>22670</v>
      </c>
      <c r="F1420" s="9">
        <v>22670</v>
      </c>
      <c r="G1420" s="9">
        <v>22670</v>
      </c>
      <c r="H1420" s="9">
        <v>22670</v>
      </c>
      <c r="J1420" s="9">
        <v>1418</v>
      </c>
      <c r="K1420" s="15">
        <f t="shared" si="279"/>
        <v>0.53472222222222165</v>
      </c>
      <c r="L1420" s="15" t="str">
        <f t="shared" si="274"/>
        <v>1250</v>
      </c>
      <c r="M1420" s="14">
        <f t="shared" si="275"/>
        <v>22670</v>
      </c>
      <c r="N1420" s="13">
        <f t="shared" si="276"/>
        <v>22670</v>
      </c>
      <c r="O1420" s="14">
        <f t="shared" si="277"/>
        <v>22670</v>
      </c>
      <c r="P1420" s="14">
        <f t="shared" si="278"/>
        <v>22670</v>
      </c>
    </row>
    <row r="1421" spans="2:16" x14ac:dyDescent="0.15">
      <c r="B1421" s="5" t="str">
        <f t="shared" si="280"/>
        <v>1251</v>
      </c>
      <c r="C1421" s="7">
        <v>43437</v>
      </c>
      <c r="D1421" s="8">
        <v>0.53541666666666665</v>
      </c>
      <c r="E1421" s="9">
        <v>22670</v>
      </c>
      <c r="F1421" s="9">
        <v>22670</v>
      </c>
      <c r="G1421" s="9">
        <v>22660</v>
      </c>
      <c r="H1421" s="9">
        <v>22670</v>
      </c>
      <c r="J1421" s="9">
        <v>1419</v>
      </c>
      <c r="K1421" s="15">
        <f t="shared" si="279"/>
        <v>0.5354166666666661</v>
      </c>
      <c r="L1421" s="15" t="str">
        <f t="shared" si="274"/>
        <v>1251</v>
      </c>
      <c r="M1421" s="14">
        <f t="shared" si="275"/>
        <v>22670</v>
      </c>
      <c r="N1421" s="13">
        <f t="shared" si="276"/>
        <v>22670</v>
      </c>
      <c r="O1421" s="14">
        <f t="shared" si="277"/>
        <v>22660</v>
      </c>
      <c r="P1421" s="14">
        <f t="shared" si="278"/>
        <v>22670</v>
      </c>
    </row>
    <row r="1422" spans="2:16" x14ac:dyDescent="0.15">
      <c r="B1422" s="5" t="str">
        <f t="shared" si="280"/>
        <v>1252</v>
      </c>
      <c r="C1422" s="7">
        <v>43437</v>
      </c>
      <c r="D1422" s="8">
        <v>0.53611111111111109</v>
      </c>
      <c r="E1422" s="9">
        <v>22670</v>
      </c>
      <c r="F1422" s="9">
        <v>22670</v>
      </c>
      <c r="G1422" s="9">
        <v>22650</v>
      </c>
      <c r="H1422" s="9">
        <v>22660</v>
      </c>
      <c r="J1422" s="9">
        <v>1420</v>
      </c>
      <c r="K1422" s="15">
        <f t="shared" si="279"/>
        <v>0.53611111111111054</v>
      </c>
      <c r="L1422" s="15" t="str">
        <f t="shared" si="274"/>
        <v>1252</v>
      </c>
      <c r="M1422" s="14">
        <f t="shared" si="275"/>
        <v>22670</v>
      </c>
      <c r="N1422" s="13">
        <f t="shared" si="276"/>
        <v>22670</v>
      </c>
      <c r="O1422" s="14">
        <f t="shared" si="277"/>
        <v>22650</v>
      </c>
      <c r="P1422" s="14">
        <f t="shared" si="278"/>
        <v>22660</v>
      </c>
    </row>
    <row r="1423" spans="2:16" x14ac:dyDescent="0.15">
      <c r="B1423" s="5" t="str">
        <f t="shared" si="280"/>
        <v>1253</v>
      </c>
      <c r="C1423" s="7">
        <v>43437</v>
      </c>
      <c r="D1423" s="8">
        <v>0.53680555555555554</v>
      </c>
      <c r="E1423" s="9">
        <v>22660</v>
      </c>
      <c r="F1423" s="9">
        <v>22660</v>
      </c>
      <c r="G1423" s="9">
        <v>22660</v>
      </c>
      <c r="H1423" s="9">
        <v>22660</v>
      </c>
      <c r="J1423" s="9">
        <v>1421</v>
      </c>
      <c r="K1423" s="15">
        <f t="shared" si="279"/>
        <v>0.53680555555555498</v>
      </c>
      <c r="L1423" s="15" t="str">
        <f t="shared" si="274"/>
        <v>1253</v>
      </c>
      <c r="M1423" s="14">
        <f t="shared" si="275"/>
        <v>22660</v>
      </c>
      <c r="N1423" s="13">
        <f t="shared" si="276"/>
        <v>22660</v>
      </c>
      <c r="O1423" s="14">
        <f t="shared" si="277"/>
        <v>22660</v>
      </c>
      <c r="P1423" s="14">
        <f t="shared" si="278"/>
        <v>22660</v>
      </c>
    </row>
    <row r="1424" spans="2:16" x14ac:dyDescent="0.15">
      <c r="B1424" s="5" t="str">
        <f t="shared" si="280"/>
        <v>1254</v>
      </c>
      <c r="C1424" s="7">
        <v>43437</v>
      </c>
      <c r="D1424" s="8">
        <v>0.53749999999999998</v>
      </c>
      <c r="E1424" s="9">
        <v>22650</v>
      </c>
      <c r="F1424" s="9">
        <v>22660</v>
      </c>
      <c r="G1424" s="9">
        <v>22650</v>
      </c>
      <c r="H1424" s="9">
        <v>22660</v>
      </c>
      <c r="J1424" s="9">
        <v>1422</v>
      </c>
      <c r="K1424" s="15">
        <f t="shared" si="279"/>
        <v>0.53749999999999942</v>
      </c>
      <c r="L1424" s="15" t="str">
        <f t="shared" si="274"/>
        <v>1254</v>
      </c>
      <c r="M1424" s="14">
        <f t="shared" si="275"/>
        <v>22650</v>
      </c>
      <c r="N1424" s="13">
        <f t="shared" si="276"/>
        <v>22660</v>
      </c>
      <c r="O1424" s="14">
        <f t="shared" si="277"/>
        <v>22650</v>
      </c>
      <c r="P1424" s="14">
        <f t="shared" si="278"/>
        <v>22660</v>
      </c>
    </row>
    <row r="1425" spans="2:16" x14ac:dyDescent="0.15">
      <c r="B1425" s="5" t="str">
        <f t="shared" si="280"/>
        <v>1255</v>
      </c>
      <c r="C1425" s="7">
        <v>43437</v>
      </c>
      <c r="D1425" s="8">
        <v>0.53819444444444442</v>
      </c>
      <c r="E1425" s="9">
        <v>22660</v>
      </c>
      <c r="F1425" s="9">
        <v>22660</v>
      </c>
      <c r="G1425" s="9">
        <v>22650</v>
      </c>
      <c r="H1425" s="9">
        <v>22650</v>
      </c>
      <c r="J1425" s="9">
        <v>1423</v>
      </c>
      <c r="K1425" s="15">
        <f t="shared" si="279"/>
        <v>0.53819444444444386</v>
      </c>
      <c r="L1425" s="15" t="str">
        <f t="shared" si="274"/>
        <v>1255</v>
      </c>
      <c r="M1425" s="14">
        <f t="shared" si="275"/>
        <v>22660</v>
      </c>
      <c r="N1425" s="13">
        <f t="shared" si="276"/>
        <v>22660</v>
      </c>
      <c r="O1425" s="14">
        <f t="shared" si="277"/>
        <v>22650</v>
      </c>
      <c r="P1425" s="14">
        <f t="shared" si="278"/>
        <v>22650</v>
      </c>
    </row>
    <row r="1426" spans="2:16" x14ac:dyDescent="0.15">
      <c r="B1426" s="5" t="str">
        <f t="shared" si="280"/>
        <v>1256</v>
      </c>
      <c r="C1426" s="7">
        <v>43437</v>
      </c>
      <c r="D1426" s="8">
        <v>0.53888888888888886</v>
      </c>
      <c r="E1426" s="9">
        <v>22650</v>
      </c>
      <c r="F1426" s="9">
        <v>22650</v>
      </c>
      <c r="G1426" s="9">
        <v>22650</v>
      </c>
      <c r="H1426" s="9">
        <v>22650</v>
      </c>
      <c r="J1426" s="9">
        <v>1424</v>
      </c>
      <c r="K1426" s="15">
        <f t="shared" si="279"/>
        <v>0.53888888888888831</v>
      </c>
      <c r="L1426" s="15" t="str">
        <f t="shared" si="274"/>
        <v>1256</v>
      </c>
      <c r="M1426" s="14">
        <f t="shared" si="275"/>
        <v>22650</v>
      </c>
      <c r="N1426" s="13">
        <f t="shared" si="276"/>
        <v>22650</v>
      </c>
      <c r="O1426" s="14">
        <f t="shared" si="277"/>
        <v>22650</v>
      </c>
      <c r="P1426" s="14">
        <f t="shared" si="278"/>
        <v>22650</v>
      </c>
    </row>
    <row r="1427" spans="2:16" x14ac:dyDescent="0.15">
      <c r="B1427" s="5" t="str">
        <f t="shared" si="280"/>
        <v>1257</v>
      </c>
      <c r="C1427" s="7">
        <v>43437</v>
      </c>
      <c r="D1427" s="8">
        <v>0.5395833333333333</v>
      </c>
      <c r="E1427" s="9">
        <v>22650</v>
      </c>
      <c r="F1427" s="9">
        <v>22650</v>
      </c>
      <c r="G1427" s="9">
        <v>22650</v>
      </c>
      <c r="H1427" s="9">
        <v>22650</v>
      </c>
      <c r="J1427" s="9">
        <v>1425</v>
      </c>
      <c r="K1427" s="15">
        <f t="shared" si="279"/>
        <v>0.53958333333333275</v>
      </c>
      <c r="L1427" s="15" t="str">
        <f t="shared" si="274"/>
        <v>1257</v>
      </c>
      <c r="M1427" s="14">
        <f t="shared" si="275"/>
        <v>22650</v>
      </c>
      <c r="N1427" s="13">
        <f t="shared" si="276"/>
        <v>22650</v>
      </c>
      <c r="O1427" s="14">
        <f t="shared" si="277"/>
        <v>22650</v>
      </c>
      <c r="P1427" s="14">
        <f t="shared" si="278"/>
        <v>22650</v>
      </c>
    </row>
    <row r="1428" spans="2:16" x14ac:dyDescent="0.15">
      <c r="B1428" s="5" t="str">
        <f t="shared" si="280"/>
        <v>1258</v>
      </c>
      <c r="C1428" s="7">
        <v>43437</v>
      </c>
      <c r="D1428" s="8">
        <v>0.54027777777777775</v>
      </c>
      <c r="E1428" s="9">
        <v>22650</v>
      </c>
      <c r="F1428" s="9">
        <v>22650</v>
      </c>
      <c r="G1428" s="9">
        <v>22640</v>
      </c>
      <c r="H1428" s="9">
        <v>22650</v>
      </c>
      <c r="J1428" s="9">
        <v>1426</v>
      </c>
      <c r="K1428" s="15">
        <f t="shared" si="279"/>
        <v>0.54027777777777719</v>
      </c>
      <c r="L1428" s="15" t="str">
        <f t="shared" si="274"/>
        <v>1258</v>
      </c>
      <c r="M1428" s="14">
        <f t="shared" si="275"/>
        <v>22650</v>
      </c>
      <c r="N1428" s="13">
        <f t="shared" si="276"/>
        <v>22650</v>
      </c>
      <c r="O1428" s="14">
        <f t="shared" si="277"/>
        <v>22640</v>
      </c>
      <c r="P1428" s="14">
        <f t="shared" si="278"/>
        <v>22650</v>
      </c>
    </row>
    <row r="1429" spans="2:16" x14ac:dyDescent="0.15">
      <c r="B1429" s="5" t="str">
        <f t="shared" si="280"/>
        <v>1259</v>
      </c>
      <c r="C1429" s="7">
        <v>43437</v>
      </c>
      <c r="D1429" s="8">
        <v>0.54097222222222219</v>
      </c>
      <c r="E1429" s="9">
        <v>22650</v>
      </c>
      <c r="F1429" s="9">
        <v>22650</v>
      </c>
      <c r="G1429" s="9">
        <v>22650</v>
      </c>
      <c r="H1429" s="9">
        <v>22650</v>
      </c>
      <c r="J1429" s="9">
        <v>1427</v>
      </c>
      <c r="K1429" s="15">
        <f t="shared" si="279"/>
        <v>0.54097222222222163</v>
      </c>
      <c r="L1429" s="15" t="str">
        <f t="shared" si="274"/>
        <v>1259</v>
      </c>
      <c r="M1429" s="14">
        <f t="shared" si="275"/>
        <v>22650</v>
      </c>
      <c r="N1429" s="13">
        <f t="shared" si="276"/>
        <v>22650</v>
      </c>
      <c r="O1429" s="14">
        <f t="shared" si="277"/>
        <v>22650</v>
      </c>
      <c r="P1429" s="14">
        <f t="shared" si="278"/>
        <v>22650</v>
      </c>
    </row>
    <row r="1430" spans="2:16" x14ac:dyDescent="0.15">
      <c r="B1430" s="5" t="str">
        <f t="shared" si="280"/>
        <v>1300</v>
      </c>
      <c r="C1430" s="7">
        <v>43437</v>
      </c>
      <c r="D1430" s="8">
        <v>0.54166666666666663</v>
      </c>
      <c r="E1430" s="9">
        <v>22650</v>
      </c>
      <c r="F1430" s="9">
        <v>22660</v>
      </c>
      <c r="G1430" s="9">
        <v>22650</v>
      </c>
      <c r="H1430" s="9">
        <v>22650</v>
      </c>
      <c r="J1430" s="9">
        <v>1428</v>
      </c>
      <c r="K1430" s="15">
        <f t="shared" si="279"/>
        <v>0.54166666666666607</v>
      </c>
      <c r="L1430" s="15" t="str">
        <f t="shared" si="274"/>
        <v>1300</v>
      </c>
      <c r="M1430" s="14">
        <f t="shared" si="275"/>
        <v>22650</v>
      </c>
      <c r="N1430" s="13">
        <f t="shared" si="276"/>
        <v>22660</v>
      </c>
      <c r="O1430" s="14">
        <f t="shared" si="277"/>
        <v>22650</v>
      </c>
      <c r="P1430" s="14">
        <f t="shared" si="278"/>
        <v>22650</v>
      </c>
    </row>
    <row r="1431" spans="2:16" x14ac:dyDescent="0.15">
      <c r="B1431" s="5" t="str">
        <f t="shared" si="280"/>
        <v>1301</v>
      </c>
      <c r="C1431" s="7">
        <v>43437</v>
      </c>
      <c r="D1431" s="8">
        <v>0.54236111111111118</v>
      </c>
      <c r="E1431" s="9">
        <v>22650</v>
      </c>
      <c r="F1431" s="9">
        <v>22650</v>
      </c>
      <c r="G1431" s="9">
        <v>22640</v>
      </c>
      <c r="H1431" s="9">
        <v>22640</v>
      </c>
      <c r="J1431" s="9">
        <v>1429</v>
      </c>
      <c r="K1431" s="15">
        <f t="shared" si="279"/>
        <v>0.54236111111111052</v>
      </c>
      <c r="L1431" s="15" t="str">
        <f t="shared" ref="L1431:L1494" si="281">HOUR(K1431)&amp;IF(LEN(MINUTE(K1431))=1,"0"&amp;MINUTE(K1431),MINUTE(K1431))</f>
        <v>1301</v>
      </c>
      <c r="M1431" s="14">
        <f t="shared" si="275"/>
        <v>22650</v>
      </c>
      <c r="N1431" s="13">
        <f t="shared" si="276"/>
        <v>22650</v>
      </c>
      <c r="O1431" s="14">
        <f t="shared" si="277"/>
        <v>22640</v>
      </c>
      <c r="P1431" s="14">
        <f t="shared" si="278"/>
        <v>22640</v>
      </c>
    </row>
    <row r="1432" spans="2:16" x14ac:dyDescent="0.15">
      <c r="B1432" s="5" t="str">
        <f t="shared" si="280"/>
        <v>1302</v>
      </c>
      <c r="C1432" s="7">
        <v>43437</v>
      </c>
      <c r="D1432" s="8">
        <v>0.54305555555555551</v>
      </c>
      <c r="E1432" s="9">
        <v>22650</v>
      </c>
      <c r="F1432" s="9">
        <v>22660</v>
      </c>
      <c r="G1432" s="9">
        <v>22650</v>
      </c>
      <c r="H1432" s="9">
        <v>22660</v>
      </c>
      <c r="J1432" s="9">
        <v>1430</v>
      </c>
      <c r="K1432" s="15">
        <f t="shared" si="279"/>
        <v>0.54305555555555496</v>
      </c>
      <c r="L1432" s="15" t="str">
        <f t="shared" si="281"/>
        <v>1302</v>
      </c>
      <c r="M1432" s="14">
        <f t="shared" ref="M1432:M1495" si="282">IF(IF(ISERROR(VLOOKUP(L1432,$B$1158:$H$2983,4,FALSE))=TRUE,"",VLOOKUP(L1432,$B$1158:$H$2983,4,FALSE))="",P1431,(IF(ISERROR(VLOOKUP(L1432,$B$1158:$H$2983,4,FALSE))=TRUE,"",VLOOKUP(L1432,$B$1158:$H$2983,4,FALSE))))</f>
        <v>22650</v>
      </c>
      <c r="N1432" s="13">
        <f t="shared" ref="N1432:N1495" si="283">IF(ISERROR(VLOOKUP(L1432,$B$1158:$H$2983,5,FALSE))=TRUE,M1432,VLOOKUP(L1432,$B$1158:$H$2983,5,FALSE))</f>
        <v>22660</v>
      </c>
      <c r="O1432" s="14">
        <f t="shared" ref="O1432:O1495" si="284">IF(ISERROR(VLOOKUP(L1432,$B$1158:$H$2983,6,FALSE))=TRUE,"",VLOOKUP(L1432,$B$1158:$H$2983,6,FALSE))</f>
        <v>22650</v>
      </c>
      <c r="P1432" s="14">
        <f t="shared" ref="P1432:P1495" si="285">IF(IF(ISERROR(VLOOKUP(L1432,$B$1158:$H$2983,7,FALSE))=TRUE,"",VLOOKUP(L1432,$B$1158:$H$2983,7,FALSE))="",M1432,IF(ISERROR(VLOOKUP(L1432,$B$1158:$H$2983,7,FALSE))=TRUE,"",VLOOKUP(L1432,$B$1158:$H$2983,7,FALSE)))</f>
        <v>22660</v>
      </c>
    </row>
    <row r="1433" spans="2:16" x14ac:dyDescent="0.15">
      <c r="B1433" s="5" t="str">
        <f t="shared" si="280"/>
        <v>1303</v>
      </c>
      <c r="C1433" s="7">
        <v>43437</v>
      </c>
      <c r="D1433" s="8">
        <v>0.54375000000000007</v>
      </c>
      <c r="E1433" s="9">
        <v>22650</v>
      </c>
      <c r="F1433" s="9">
        <v>22650</v>
      </c>
      <c r="G1433" s="9">
        <v>22650</v>
      </c>
      <c r="H1433" s="9">
        <v>22650</v>
      </c>
      <c r="J1433" s="9">
        <v>1431</v>
      </c>
      <c r="K1433" s="15">
        <f t="shared" ref="K1433:K1496" si="286">+K1432+TIMEVALUE("00:01:00")*1</f>
        <v>0.5437499999999994</v>
      </c>
      <c r="L1433" s="15" t="str">
        <f t="shared" si="281"/>
        <v>1303</v>
      </c>
      <c r="M1433" s="14">
        <f t="shared" si="282"/>
        <v>22650</v>
      </c>
      <c r="N1433" s="13">
        <f t="shared" si="283"/>
        <v>22650</v>
      </c>
      <c r="O1433" s="14">
        <f t="shared" si="284"/>
        <v>22650</v>
      </c>
      <c r="P1433" s="14">
        <f t="shared" si="285"/>
        <v>22650</v>
      </c>
    </row>
    <row r="1434" spans="2:16" x14ac:dyDescent="0.15">
      <c r="B1434" s="5" t="str">
        <f t="shared" si="280"/>
        <v>1304</v>
      </c>
      <c r="C1434" s="7">
        <v>43437</v>
      </c>
      <c r="D1434" s="8">
        <v>0.5444444444444444</v>
      </c>
      <c r="E1434" s="9">
        <v>22650</v>
      </c>
      <c r="F1434" s="9">
        <v>22670</v>
      </c>
      <c r="G1434" s="9">
        <v>22650</v>
      </c>
      <c r="H1434" s="9">
        <v>22670</v>
      </c>
      <c r="J1434" s="9">
        <v>1432</v>
      </c>
      <c r="K1434" s="15">
        <f t="shared" si="286"/>
        <v>0.54444444444444384</v>
      </c>
      <c r="L1434" s="15" t="str">
        <f t="shared" si="281"/>
        <v>1304</v>
      </c>
      <c r="M1434" s="14">
        <f t="shared" si="282"/>
        <v>22650</v>
      </c>
      <c r="N1434" s="13">
        <f t="shared" si="283"/>
        <v>22670</v>
      </c>
      <c r="O1434" s="14">
        <f t="shared" si="284"/>
        <v>22650</v>
      </c>
      <c r="P1434" s="14">
        <f t="shared" si="285"/>
        <v>22670</v>
      </c>
    </row>
    <row r="1435" spans="2:16" x14ac:dyDescent="0.15">
      <c r="B1435" s="5" t="str">
        <f t="shared" si="280"/>
        <v>1305</v>
      </c>
      <c r="C1435" s="7">
        <v>43437</v>
      </c>
      <c r="D1435" s="8">
        <v>0.54513888888888895</v>
      </c>
      <c r="E1435" s="9">
        <v>22670</v>
      </c>
      <c r="F1435" s="9">
        <v>22670</v>
      </c>
      <c r="G1435" s="9">
        <v>22660</v>
      </c>
      <c r="H1435" s="9">
        <v>22660</v>
      </c>
      <c r="J1435" s="9">
        <v>1433</v>
      </c>
      <c r="K1435" s="15">
        <f t="shared" si="286"/>
        <v>0.54513888888888828</v>
      </c>
      <c r="L1435" s="15" t="str">
        <f t="shared" si="281"/>
        <v>1305</v>
      </c>
      <c r="M1435" s="14">
        <f t="shared" si="282"/>
        <v>22670</v>
      </c>
      <c r="N1435" s="13">
        <f t="shared" si="283"/>
        <v>22670</v>
      </c>
      <c r="O1435" s="14">
        <f t="shared" si="284"/>
        <v>22660</v>
      </c>
      <c r="P1435" s="14">
        <f t="shared" si="285"/>
        <v>22660</v>
      </c>
    </row>
    <row r="1436" spans="2:16" x14ac:dyDescent="0.15">
      <c r="B1436" s="5" t="str">
        <f t="shared" si="280"/>
        <v>1306</v>
      </c>
      <c r="C1436" s="7">
        <v>43437</v>
      </c>
      <c r="D1436" s="8">
        <v>0.54583333333333328</v>
      </c>
      <c r="E1436" s="9">
        <v>22660</v>
      </c>
      <c r="F1436" s="9">
        <v>22660</v>
      </c>
      <c r="G1436" s="9">
        <v>22660</v>
      </c>
      <c r="H1436" s="9">
        <v>22660</v>
      </c>
      <c r="J1436" s="9">
        <v>1434</v>
      </c>
      <c r="K1436" s="15">
        <f t="shared" si="286"/>
        <v>0.54583333333333273</v>
      </c>
      <c r="L1436" s="15" t="str">
        <f t="shared" si="281"/>
        <v>1306</v>
      </c>
      <c r="M1436" s="14">
        <f t="shared" si="282"/>
        <v>22660</v>
      </c>
      <c r="N1436" s="13">
        <f t="shared" si="283"/>
        <v>22660</v>
      </c>
      <c r="O1436" s="14">
        <f t="shared" si="284"/>
        <v>22660</v>
      </c>
      <c r="P1436" s="14">
        <f t="shared" si="285"/>
        <v>22660</v>
      </c>
    </row>
    <row r="1437" spans="2:16" x14ac:dyDescent="0.15">
      <c r="B1437" s="5" t="str">
        <f t="shared" si="280"/>
        <v>1307</v>
      </c>
      <c r="C1437" s="7">
        <v>43437</v>
      </c>
      <c r="D1437" s="8">
        <v>0.54652777777777783</v>
      </c>
      <c r="E1437" s="9">
        <v>22670</v>
      </c>
      <c r="F1437" s="9">
        <v>22670</v>
      </c>
      <c r="G1437" s="9">
        <v>22650</v>
      </c>
      <c r="H1437" s="9">
        <v>22650</v>
      </c>
      <c r="J1437" s="9">
        <v>1435</v>
      </c>
      <c r="K1437" s="15">
        <f t="shared" si="286"/>
        <v>0.54652777777777717</v>
      </c>
      <c r="L1437" s="15" t="str">
        <f t="shared" si="281"/>
        <v>1307</v>
      </c>
      <c r="M1437" s="14">
        <f t="shared" si="282"/>
        <v>22670</v>
      </c>
      <c r="N1437" s="13">
        <f t="shared" si="283"/>
        <v>22670</v>
      </c>
      <c r="O1437" s="14">
        <f t="shared" si="284"/>
        <v>22650</v>
      </c>
      <c r="P1437" s="14">
        <f t="shared" si="285"/>
        <v>22650</v>
      </c>
    </row>
    <row r="1438" spans="2:16" x14ac:dyDescent="0.15">
      <c r="B1438" s="5" t="str">
        <f t="shared" si="280"/>
        <v>1308</v>
      </c>
      <c r="C1438" s="7">
        <v>43437</v>
      </c>
      <c r="D1438" s="8">
        <v>0.54722222222222217</v>
      </c>
      <c r="E1438" s="9">
        <v>22650</v>
      </c>
      <c r="F1438" s="9">
        <v>22660</v>
      </c>
      <c r="G1438" s="9">
        <v>22650</v>
      </c>
      <c r="H1438" s="9">
        <v>22660</v>
      </c>
      <c r="J1438" s="9">
        <v>1436</v>
      </c>
      <c r="K1438" s="15">
        <f t="shared" si="286"/>
        <v>0.54722222222222161</v>
      </c>
      <c r="L1438" s="15" t="str">
        <f t="shared" si="281"/>
        <v>1308</v>
      </c>
      <c r="M1438" s="14">
        <f t="shared" si="282"/>
        <v>22650</v>
      </c>
      <c r="N1438" s="13">
        <f t="shared" si="283"/>
        <v>22660</v>
      </c>
      <c r="O1438" s="14">
        <f t="shared" si="284"/>
        <v>22650</v>
      </c>
      <c r="P1438" s="14">
        <f t="shared" si="285"/>
        <v>22660</v>
      </c>
    </row>
    <row r="1439" spans="2:16" x14ac:dyDescent="0.15">
      <c r="B1439" s="5" t="str">
        <f t="shared" si="280"/>
        <v>1309</v>
      </c>
      <c r="C1439" s="7">
        <v>43437</v>
      </c>
      <c r="D1439" s="8">
        <v>0.54791666666666672</v>
      </c>
      <c r="E1439" s="9">
        <v>22650</v>
      </c>
      <c r="F1439" s="9">
        <v>22650</v>
      </c>
      <c r="G1439" s="9">
        <v>22640</v>
      </c>
      <c r="H1439" s="9">
        <v>22650</v>
      </c>
      <c r="J1439" s="9">
        <v>1437</v>
      </c>
      <c r="K1439" s="15">
        <f t="shared" si="286"/>
        <v>0.54791666666666605</v>
      </c>
      <c r="L1439" s="15" t="str">
        <f t="shared" si="281"/>
        <v>1309</v>
      </c>
      <c r="M1439" s="14">
        <f t="shared" si="282"/>
        <v>22650</v>
      </c>
      <c r="N1439" s="13">
        <f t="shared" si="283"/>
        <v>22650</v>
      </c>
      <c r="O1439" s="14">
        <f t="shared" si="284"/>
        <v>22640</v>
      </c>
      <c r="P1439" s="14">
        <f t="shared" si="285"/>
        <v>22650</v>
      </c>
    </row>
    <row r="1440" spans="2:16" x14ac:dyDescent="0.15">
      <c r="B1440" s="5" t="str">
        <f t="shared" si="280"/>
        <v>1310</v>
      </c>
      <c r="C1440" s="7">
        <v>43437</v>
      </c>
      <c r="D1440" s="8">
        <v>0.54861111111111105</v>
      </c>
      <c r="E1440" s="9">
        <v>22650</v>
      </c>
      <c r="F1440" s="9">
        <v>22660</v>
      </c>
      <c r="G1440" s="9">
        <v>22650</v>
      </c>
      <c r="H1440" s="9">
        <v>22650</v>
      </c>
      <c r="J1440" s="9">
        <v>1438</v>
      </c>
      <c r="K1440" s="15">
        <f t="shared" si="286"/>
        <v>0.54861111111111049</v>
      </c>
      <c r="L1440" s="15" t="str">
        <f t="shared" si="281"/>
        <v>1310</v>
      </c>
      <c r="M1440" s="14">
        <f t="shared" si="282"/>
        <v>22650</v>
      </c>
      <c r="N1440" s="13">
        <f t="shared" si="283"/>
        <v>22660</v>
      </c>
      <c r="O1440" s="14">
        <f t="shared" si="284"/>
        <v>22650</v>
      </c>
      <c r="P1440" s="14">
        <f t="shared" si="285"/>
        <v>22650</v>
      </c>
    </row>
    <row r="1441" spans="2:16" x14ac:dyDescent="0.15">
      <c r="B1441" s="5" t="str">
        <f t="shared" si="280"/>
        <v>1311</v>
      </c>
      <c r="C1441" s="7">
        <v>43437</v>
      </c>
      <c r="D1441" s="8">
        <v>0.5493055555555556</v>
      </c>
      <c r="E1441" s="9">
        <v>22660</v>
      </c>
      <c r="F1441" s="9">
        <v>22660</v>
      </c>
      <c r="G1441" s="9">
        <v>22650</v>
      </c>
      <c r="H1441" s="9">
        <v>22650</v>
      </c>
      <c r="J1441" s="9">
        <v>1439</v>
      </c>
      <c r="K1441" s="15">
        <f t="shared" si="286"/>
        <v>0.54930555555555494</v>
      </c>
      <c r="L1441" s="15" t="str">
        <f t="shared" si="281"/>
        <v>1311</v>
      </c>
      <c r="M1441" s="14">
        <f t="shared" si="282"/>
        <v>22660</v>
      </c>
      <c r="N1441" s="13">
        <f t="shared" si="283"/>
        <v>22660</v>
      </c>
      <c r="O1441" s="14">
        <f t="shared" si="284"/>
        <v>22650</v>
      </c>
      <c r="P1441" s="14">
        <f t="shared" si="285"/>
        <v>22650</v>
      </c>
    </row>
    <row r="1442" spans="2:16" x14ac:dyDescent="0.15">
      <c r="B1442" s="5" t="str">
        <f t="shared" si="280"/>
        <v>1312</v>
      </c>
      <c r="C1442" s="7">
        <v>43437</v>
      </c>
      <c r="D1442" s="8">
        <v>0.54999999999999993</v>
      </c>
      <c r="E1442" s="9">
        <v>22650</v>
      </c>
      <c r="F1442" s="9">
        <v>22650</v>
      </c>
      <c r="G1442" s="9">
        <v>22640</v>
      </c>
      <c r="H1442" s="9">
        <v>22650</v>
      </c>
      <c r="J1442" s="9">
        <v>1440</v>
      </c>
      <c r="K1442" s="15">
        <f t="shared" si="286"/>
        <v>0.54999999999999938</v>
      </c>
      <c r="L1442" s="15" t="str">
        <f t="shared" si="281"/>
        <v>1312</v>
      </c>
      <c r="M1442" s="14">
        <f t="shared" si="282"/>
        <v>22650</v>
      </c>
      <c r="N1442" s="13">
        <f t="shared" si="283"/>
        <v>22650</v>
      </c>
      <c r="O1442" s="14">
        <f t="shared" si="284"/>
        <v>22640</v>
      </c>
      <c r="P1442" s="14">
        <f t="shared" si="285"/>
        <v>22650</v>
      </c>
    </row>
    <row r="1443" spans="2:16" x14ac:dyDescent="0.15">
      <c r="B1443" s="5" t="str">
        <f t="shared" si="280"/>
        <v>1313</v>
      </c>
      <c r="C1443" s="7">
        <v>43437</v>
      </c>
      <c r="D1443" s="8">
        <v>0.55069444444444449</v>
      </c>
      <c r="E1443" s="9">
        <v>22640</v>
      </c>
      <c r="F1443" s="9">
        <v>22660</v>
      </c>
      <c r="G1443" s="9">
        <v>22640</v>
      </c>
      <c r="H1443" s="9">
        <v>22660</v>
      </c>
      <c r="J1443" s="9">
        <v>1441</v>
      </c>
      <c r="K1443" s="15">
        <f t="shared" si="286"/>
        <v>0.55069444444444382</v>
      </c>
      <c r="L1443" s="15" t="str">
        <f t="shared" si="281"/>
        <v>1313</v>
      </c>
      <c r="M1443" s="14">
        <f t="shared" si="282"/>
        <v>22640</v>
      </c>
      <c r="N1443" s="13">
        <f t="shared" si="283"/>
        <v>22660</v>
      </c>
      <c r="O1443" s="14">
        <f t="shared" si="284"/>
        <v>22640</v>
      </c>
      <c r="P1443" s="14">
        <f t="shared" si="285"/>
        <v>22660</v>
      </c>
    </row>
    <row r="1444" spans="2:16" x14ac:dyDescent="0.15">
      <c r="B1444" s="5" t="str">
        <f t="shared" si="280"/>
        <v>1314</v>
      </c>
      <c r="C1444" s="7">
        <v>43437</v>
      </c>
      <c r="D1444" s="8">
        <v>0.55138888888888882</v>
      </c>
      <c r="E1444" s="9">
        <v>22650</v>
      </c>
      <c r="F1444" s="9">
        <v>22650</v>
      </c>
      <c r="G1444" s="9">
        <v>22650</v>
      </c>
      <c r="H1444" s="9">
        <v>22650</v>
      </c>
      <c r="J1444" s="9">
        <v>1442</v>
      </c>
      <c r="K1444" s="15">
        <f t="shared" si="286"/>
        <v>0.55138888888888826</v>
      </c>
      <c r="L1444" s="15" t="str">
        <f t="shared" si="281"/>
        <v>1314</v>
      </c>
      <c r="M1444" s="14">
        <f t="shared" si="282"/>
        <v>22650</v>
      </c>
      <c r="N1444" s="13">
        <f t="shared" si="283"/>
        <v>22650</v>
      </c>
      <c r="O1444" s="14">
        <f t="shared" si="284"/>
        <v>22650</v>
      </c>
      <c r="P1444" s="14">
        <f t="shared" si="285"/>
        <v>22650</v>
      </c>
    </row>
    <row r="1445" spans="2:16" x14ac:dyDescent="0.15">
      <c r="B1445" s="5" t="str">
        <f t="shared" si="280"/>
        <v>1315</v>
      </c>
      <c r="C1445" s="7">
        <v>43437</v>
      </c>
      <c r="D1445" s="8">
        <v>0.55208333333333337</v>
      </c>
      <c r="E1445" s="9">
        <v>22650</v>
      </c>
      <c r="F1445" s="9">
        <v>22650</v>
      </c>
      <c r="G1445" s="9">
        <v>22650</v>
      </c>
      <c r="H1445" s="9">
        <v>22650</v>
      </c>
      <c r="J1445" s="9">
        <v>1443</v>
      </c>
      <c r="K1445" s="15">
        <f t="shared" si="286"/>
        <v>0.5520833333333327</v>
      </c>
      <c r="L1445" s="15" t="str">
        <f t="shared" si="281"/>
        <v>1315</v>
      </c>
      <c r="M1445" s="14">
        <f t="shared" si="282"/>
        <v>22650</v>
      </c>
      <c r="N1445" s="13">
        <f t="shared" si="283"/>
        <v>22650</v>
      </c>
      <c r="O1445" s="14">
        <f t="shared" si="284"/>
        <v>22650</v>
      </c>
      <c r="P1445" s="14">
        <f t="shared" si="285"/>
        <v>22650</v>
      </c>
    </row>
    <row r="1446" spans="2:16" x14ac:dyDescent="0.15">
      <c r="B1446" s="5" t="str">
        <f t="shared" si="280"/>
        <v>1316</v>
      </c>
      <c r="C1446" s="7">
        <v>43437</v>
      </c>
      <c r="D1446" s="8">
        <v>0.55277777777777781</v>
      </c>
      <c r="E1446" s="9">
        <v>22650</v>
      </c>
      <c r="F1446" s="9">
        <v>22660</v>
      </c>
      <c r="G1446" s="9">
        <v>22640</v>
      </c>
      <c r="H1446" s="9">
        <v>22660</v>
      </c>
      <c r="J1446" s="9">
        <v>1444</v>
      </c>
      <c r="K1446" s="15">
        <f t="shared" si="286"/>
        <v>0.55277777777777715</v>
      </c>
      <c r="L1446" s="15" t="str">
        <f t="shared" si="281"/>
        <v>1316</v>
      </c>
      <c r="M1446" s="14">
        <f t="shared" si="282"/>
        <v>22650</v>
      </c>
      <c r="N1446" s="13">
        <f t="shared" si="283"/>
        <v>22660</v>
      </c>
      <c r="O1446" s="14">
        <f t="shared" si="284"/>
        <v>22640</v>
      </c>
      <c r="P1446" s="14">
        <f t="shared" si="285"/>
        <v>22660</v>
      </c>
    </row>
    <row r="1447" spans="2:16" x14ac:dyDescent="0.15">
      <c r="B1447" s="5" t="str">
        <f t="shared" si="280"/>
        <v>1317</v>
      </c>
      <c r="C1447" s="7">
        <v>43437</v>
      </c>
      <c r="D1447" s="8">
        <v>0.55347222222222225</v>
      </c>
      <c r="E1447" s="9">
        <v>22650</v>
      </c>
      <c r="F1447" s="9">
        <v>22650</v>
      </c>
      <c r="G1447" s="9">
        <v>22640</v>
      </c>
      <c r="H1447" s="9">
        <v>22650</v>
      </c>
      <c r="J1447" s="9">
        <v>1445</v>
      </c>
      <c r="K1447" s="15">
        <f t="shared" si="286"/>
        <v>0.55347222222222159</v>
      </c>
      <c r="L1447" s="15" t="str">
        <f t="shared" si="281"/>
        <v>1317</v>
      </c>
      <c r="M1447" s="14">
        <f t="shared" si="282"/>
        <v>22650</v>
      </c>
      <c r="N1447" s="13">
        <f t="shared" si="283"/>
        <v>22650</v>
      </c>
      <c r="O1447" s="14">
        <f t="shared" si="284"/>
        <v>22640</v>
      </c>
      <c r="P1447" s="14">
        <f t="shared" si="285"/>
        <v>22650</v>
      </c>
    </row>
    <row r="1448" spans="2:16" x14ac:dyDescent="0.15">
      <c r="B1448" s="5" t="str">
        <f t="shared" si="280"/>
        <v>1318</v>
      </c>
      <c r="C1448" s="7">
        <v>43437</v>
      </c>
      <c r="D1448" s="8">
        <v>0.5541666666666667</v>
      </c>
      <c r="E1448" s="9">
        <v>22650</v>
      </c>
      <c r="F1448" s="9">
        <v>22650</v>
      </c>
      <c r="G1448" s="9">
        <v>22650</v>
      </c>
      <c r="H1448" s="9">
        <v>22650</v>
      </c>
      <c r="J1448" s="9">
        <v>1446</v>
      </c>
      <c r="K1448" s="15">
        <f t="shared" si="286"/>
        <v>0.55416666666666603</v>
      </c>
      <c r="L1448" s="15" t="str">
        <f t="shared" si="281"/>
        <v>1318</v>
      </c>
      <c r="M1448" s="14">
        <f t="shared" si="282"/>
        <v>22650</v>
      </c>
      <c r="N1448" s="13">
        <f t="shared" si="283"/>
        <v>22650</v>
      </c>
      <c r="O1448" s="14">
        <f t="shared" si="284"/>
        <v>22650</v>
      </c>
      <c r="P1448" s="14">
        <f t="shared" si="285"/>
        <v>22650</v>
      </c>
    </row>
    <row r="1449" spans="2:16" x14ac:dyDescent="0.15">
      <c r="B1449" s="5" t="str">
        <f t="shared" si="280"/>
        <v>1319</v>
      </c>
      <c r="C1449" s="7">
        <v>43437</v>
      </c>
      <c r="D1449" s="8">
        <v>0.55486111111111114</v>
      </c>
      <c r="E1449" s="9">
        <v>22650</v>
      </c>
      <c r="F1449" s="9">
        <v>22650</v>
      </c>
      <c r="G1449" s="9">
        <v>22650</v>
      </c>
      <c r="H1449" s="9">
        <v>22650</v>
      </c>
      <c r="J1449" s="9">
        <v>1447</v>
      </c>
      <c r="K1449" s="15">
        <f t="shared" si="286"/>
        <v>0.55486111111111047</v>
      </c>
      <c r="L1449" s="15" t="str">
        <f t="shared" si="281"/>
        <v>1319</v>
      </c>
      <c r="M1449" s="14">
        <f t="shared" si="282"/>
        <v>22650</v>
      </c>
      <c r="N1449" s="13">
        <f t="shared" si="283"/>
        <v>22650</v>
      </c>
      <c r="O1449" s="14">
        <f t="shared" si="284"/>
        <v>22650</v>
      </c>
      <c r="P1449" s="14">
        <f t="shared" si="285"/>
        <v>22650</v>
      </c>
    </row>
    <row r="1450" spans="2:16" x14ac:dyDescent="0.15">
      <c r="B1450" s="5" t="str">
        <f t="shared" si="280"/>
        <v>1320</v>
      </c>
      <c r="C1450" s="7">
        <v>43437</v>
      </c>
      <c r="D1450" s="8">
        <v>0.55555555555555558</v>
      </c>
      <c r="E1450" s="9">
        <v>22650</v>
      </c>
      <c r="F1450" s="9">
        <v>22660</v>
      </c>
      <c r="G1450" s="9">
        <v>22650</v>
      </c>
      <c r="H1450" s="9">
        <v>22650</v>
      </c>
      <c r="J1450" s="9">
        <v>1448</v>
      </c>
      <c r="K1450" s="15">
        <f t="shared" si="286"/>
        <v>0.55555555555555491</v>
      </c>
      <c r="L1450" s="15" t="str">
        <f t="shared" si="281"/>
        <v>1320</v>
      </c>
      <c r="M1450" s="14">
        <f t="shared" si="282"/>
        <v>22650</v>
      </c>
      <c r="N1450" s="13">
        <f t="shared" si="283"/>
        <v>22660</v>
      </c>
      <c r="O1450" s="14">
        <f t="shared" si="284"/>
        <v>22650</v>
      </c>
      <c r="P1450" s="14">
        <f t="shared" si="285"/>
        <v>22650</v>
      </c>
    </row>
    <row r="1451" spans="2:16" x14ac:dyDescent="0.15">
      <c r="B1451" s="5" t="str">
        <f t="shared" si="280"/>
        <v>1321</v>
      </c>
      <c r="C1451" s="7">
        <v>43437</v>
      </c>
      <c r="D1451" s="8">
        <v>0.55625000000000002</v>
      </c>
      <c r="E1451" s="9">
        <v>22650</v>
      </c>
      <c r="F1451" s="9">
        <v>22660</v>
      </c>
      <c r="G1451" s="9">
        <v>22650</v>
      </c>
      <c r="H1451" s="9">
        <v>22650</v>
      </c>
      <c r="J1451" s="9">
        <v>1449</v>
      </c>
      <c r="K1451" s="15">
        <f t="shared" si="286"/>
        <v>0.55624999999999936</v>
      </c>
      <c r="L1451" s="15" t="str">
        <f t="shared" si="281"/>
        <v>1321</v>
      </c>
      <c r="M1451" s="14">
        <f t="shared" si="282"/>
        <v>22650</v>
      </c>
      <c r="N1451" s="13">
        <f t="shared" si="283"/>
        <v>22660</v>
      </c>
      <c r="O1451" s="14">
        <f t="shared" si="284"/>
        <v>22650</v>
      </c>
      <c r="P1451" s="14">
        <f t="shared" si="285"/>
        <v>22650</v>
      </c>
    </row>
    <row r="1452" spans="2:16" x14ac:dyDescent="0.15">
      <c r="B1452" s="5" t="str">
        <f t="shared" si="280"/>
        <v>1322</v>
      </c>
      <c r="C1452" s="7">
        <v>43437</v>
      </c>
      <c r="D1452" s="8">
        <v>0.55694444444444446</v>
      </c>
      <c r="E1452" s="9">
        <v>22650</v>
      </c>
      <c r="F1452" s="9">
        <v>22660</v>
      </c>
      <c r="G1452" s="9">
        <v>22650</v>
      </c>
      <c r="H1452" s="9">
        <v>22660</v>
      </c>
      <c r="J1452" s="9">
        <v>1450</v>
      </c>
      <c r="K1452" s="15">
        <f t="shared" si="286"/>
        <v>0.5569444444444438</v>
      </c>
      <c r="L1452" s="15" t="str">
        <f t="shared" si="281"/>
        <v>1322</v>
      </c>
      <c r="M1452" s="14">
        <f t="shared" si="282"/>
        <v>22650</v>
      </c>
      <c r="N1452" s="13">
        <f t="shared" si="283"/>
        <v>22660</v>
      </c>
      <c r="O1452" s="14">
        <f t="shared" si="284"/>
        <v>22650</v>
      </c>
      <c r="P1452" s="14">
        <f t="shared" si="285"/>
        <v>22660</v>
      </c>
    </row>
    <row r="1453" spans="2:16" x14ac:dyDescent="0.15">
      <c r="B1453" s="5" t="str">
        <f t="shared" si="280"/>
        <v>1323</v>
      </c>
      <c r="C1453" s="7">
        <v>43437</v>
      </c>
      <c r="D1453" s="8">
        <v>0.55763888888888891</v>
      </c>
      <c r="E1453" s="9">
        <v>22660</v>
      </c>
      <c r="F1453" s="9">
        <v>22660</v>
      </c>
      <c r="G1453" s="9">
        <v>22650</v>
      </c>
      <c r="H1453" s="9">
        <v>22650</v>
      </c>
      <c r="J1453" s="9">
        <v>1451</v>
      </c>
      <c r="K1453" s="15">
        <f t="shared" si="286"/>
        <v>0.55763888888888824</v>
      </c>
      <c r="L1453" s="15" t="str">
        <f t="shared" si="281"/>
        <v>1323</v>
      </c>
      <c r="M1453" s="14">
        <f t="shared" si="282"/>
        <v>22660</v>
      </c>
      <c r="N1453" s="13">
        <f t="shared" si="283"/>
        <v>22660</v>
      </c>
      <c r="O1453" s="14">
        <f t="shared" si="284"/>
        <v>22650</v>
      </c>
      <c r="P1453" s="14">
        <f t="shared" si="285"/>
        <v>22650</v>
      </c>
    </row>
    <row r="1454" spans="2:16" x14ac:dyDescent="0.15">
      <c r="B1454" s="5" t="str">
        <f t="shared" si="280"/>
        <v>1324</v>
      </c>
      <c r="C1454" s="7">
        <v>43437</v>
      </c>
      <c r="D1454" s="8">
        <v>0.55833333333333335</v>
      </c>
      <c r="E1454" s="9">
        <v>22650</v>
      </c>
      <c r="F1454" s="9">
        <v>22650</v>
      </c>
      <c r="G1454" s="9">
        <v>22650</v>
      </c>
      <c r="H1454" s="9">
        <v>22650</v>
      </c>
      <c r="J1454" s="9">
        <v>1452</v>
      </c>
      <c r="K1454" s="15">
        <f t="shared" si="286"/>
        <v>0.55833333333333268</v>
      </c>
      <c r="L1454" s="15" t="str">
        <f t="shared" si="281"/>
        <v>1324</v>
      </c>
      <c r="M1454" s="14">
        <f t="shared" si="282"/>
        <v>22650</v>
      </c>
      <c r="N1454" s="13">
        <f t="shared" si="283"/>
        <v>22650</v>
      </c>
      <c r="O1454" s="14">
        <f t="shared" si="284"/>
        <v>22650</v>
      </c>
      <c r="P1454" s="14">
        <f t="shared" si="285"/>
        <v>22650</v>
      </c>
    </row>
    <row r="1455" spans="2:16" x14ac:dyDescent="0.15">
      <c r="B1455" s="5" t="str">
        <f t="shared" si="280"/>
        <v>1325</v>
      </c>
      <c r="C1455" s="7">
        <v>43437</v>
      </c>
      <c r="D1455" s="8">
        <v>0.55902777777777779</v>
      </c>
      <c r="E1455" s="9">
        <v>22650</v>
      </c>
      <c r="F1455" s="9">
        <v>22650</v>
      </c>
      <c r="G1455" s="9">
        <v>22650</v>
      </c>
      <c r="H1455" s="9">
        <v>22650</v>
      </c>
      <c r="J1455" s="9">
        <v>1453</v>
      </c>
      <c r="K1455" s="15">
        <f t="shared" si="286"/>
        <v>0.55902777777777712</v>
      </c>
      <c r="L1455" s="15" t="str">
        <f t="shared" si="281"/>
        <v>1325</v>
      </c>
      <c r="M1455" s="14">
        <f t="shared" si="282"/>
        <v>22650</v>
      </c>
      <c r="N1455" s="13">
        <f t="shared" si="283"/>
        <v>22650</v>
      </c>
      <c r="O1455" s="14">
        <f t="shared" si="284"/>
        <v>22650</v>
      </c>
      <c r="P1455" s="14">
        <f t="shared" si="285"/>
        <v>22650</v>
      </c>
    </row>
    <row r="1456" spans="2:16" x14ac:dyDescent="0.15">
      <c r="B1456" s="5" t="str">
        <f t="shared" si="280"/>
        <v>1326</v>
      </c>
      <c r="C1456" s="7">
        <v>43437</v>
      </c>
      <c r="D1456" s="8">
        <v>0.55972222222222223</v>
      </c>
      <c r="E1456" s="9">
        <v>22650</v>
      </c>
      <c r="F1456" s="9">
        <v>22650</v>
      </c>
      <c r="G1456" s="9">
        <v>22650</v>
      </c>
      <c r="H1456" s="9">
        <v>22650</v>
      </c>
      <c r="J1456" s="9">
        <v>1454</v>
      </c>
      <c r="K1456" s="15">
        <f t="shared" si="286"/>
        <v>0.55972222222222157</v>
      </c>
      <c r="L1456" s="15" t="str">
        <f t="shared" si="281"/>
        <v>1326</v>
      </c>
      <c r="M1456" s="14">
        <f t="shared" si="282"/>
        <v>22650</v>
      </c>
      <c r="N1456" s="13">
        <f t="shared" si="283"/>
        <v>22650</v>
      </c>
      <c r="O1456" s="14">
        <f t="shared" si="284"/>
        <v>22650</v>
      </c>
      <c r="P1456" s="14">
        <f t="shared" si="285"/>
        <v>22650</v>
      </c>
    </row>
    <row r="1457" spans="2:16" x14ac:dyDescent="0.15">
      <c r="B1457" s="5" t="str">
        <f t="shared" si="280"/>
        <v>1327</v>
      </c>
      <c r="C1457" s="7">
        <v>43437</v>
      </c>
      <c r="D1457" s="8">
        <v>0.56041666666666667</v>
      </c>
      <c r="E1457" s="9">
        <v>22640</v>
      </c>
      <c r="F1457" s="9">
        <v>22650</v>
      </c>
      <c r="G1457" s="9">
        <v>22640</v>
      </c>
      <c r="H1457" s="9">
        <v>22650</v>
      </c>
      <c r="J1457" s="9">
        <v>1455</v>
      </c>
      <c r="K1457" s="15">
        <f t="shared" si="286"/>
        <v>0.56041666666666601</v>
      </c>
      <c r="L1457" s="15" t="str">
        <f t="shared" si="281"/>
        <v>1327</v>
      </c>
      <c r="M1457" s="14">
        <f t="shared" si="282"/>
        <v>22640</v>
      </c>
      <c r="N1457" s="13">
        <f t="shared" si="283"/>
        <v>22650</v>
      </c>
      <c r="O1457" s="14">
        <f t="shared" si="284"/>
        <v>22640</v>
      </c>
      <c r="P1457" s="14">
        <f t="shared" si="285"/>
        <v>22650</v>
      </c>
    </row>
    <row r="1458" spans="2:16" x14ac:dyDescent="0.15">
      <c r="B1458" s="5" t="str">
        <f t="shared" si="280"/>
        <v>1328</v>
      </c>
      <c r="C1458" s="7">
        <v>43437</v>
      </c>
      <c r="D1458" s="8">
        <v>0.56111111111111112</v>
      </c>
      <c r="E1458" s="9">
        <v>22640</v>
      </c>
      <c r="F1458" s="9">
        <v>22640</v>
      </c>
      <c r="G1458" s="9">
        <v>22640</v>
      </c>
      <c r="H1458" s="9">
        <v>22640</v>
      </c>
      <c r="J1458" s="9">
        <v>1456</v>
      </c>
      <c r="K1458" s="15">
        <f t="shared" si="286"/>
        <v>0.56111111111111045</v>
      </c>
      <c r="L1458" s="15" t="str">
        <f t="shared" si="281"/>
        <v>1328</v>
      </c>
      <c r="M1458" s="14">
        <f t="shared" si="282"/>
        <v>22640</v>
      </c>
      <c r="N1458" s="13">
        <f t="shared" si="283"/>
        <v>22640</v>
      </c>
      <c r="O1458" s="14">
        <f t="shared" si="284"/>
        <v>22640</v>
      </c>
      <c r="P1458" s="14">
        <f t="shared" si="285"/>
        <v>22640</v>
      </c>
    </row>
    <row r="1459" spans="2:16" x14ac:dyDescent="0.15">
      <c r="B1459" s="5" t="str">
        <f t="shared" si="280"/>
        <v>1329</v>
      </c>
      <c r="C1459" s="7">
        <v>43437</v>
      </c>
      <c r="D1459" s="8">
        <v>0.56180555555555556</v>
      </c>
      <c r="E1459" s="9">
        <v>22650</v>
      </c>
      <c r="F1459" s="9">
        <v>22650</v>
      </c>
      <c r="G1459" s="9">
        <v>22640</v>
      </c>
      <c r="H1459" s="9">
        <v>22640</v>
      </c>
      <c r="J1459" s="9">
        <v>1457</v>
      </c>
      <c r="K1459" s="15">
        <f t="shared" si="286"/>
        <v>0.56180555555555489</v>
      </c>
      <c r="L1459" s="15" t="str">
        <f t="shared" si="281"/>
        <v>1329</v>
      </c>
      <c r="M1459" s="14">
        <f t="shared" si="282"/>
        <v>22650</v>
      </c>
      <c r="N1459" s="13">
        <f t="shared" si="283"/>
        <v>22650</v>
      </c>
      <c r="O1459" s="14">
        <f t="shared" si="284"/>
        <v>22640</v>
      </c>
      <c r="P1459" s="14">
        <f t="shared" si="285"/>
        <v>22640</v>
      </c>
    </row>
    <row r="1460" spans="2:16" x14ac:dyDescent="0.15">
      <c r="B1460" s="5" t="str">
        <f t="shared" si="280"/>
        <v>1330</v>
      </c>
      <c r="C1460" s="7">
        <v>43437</v>
      </c>
      <c r="D1460" s="8">
        <v>0.5625</v>
      </c>
      <c r="E1460" s="9">
        <v>22640</v>
      </c>
      <c r="F1460" s="9">
        <v>22640</v>
      </c>
      <c r="G1460" s="9">
        <v>22640</v>
      </c>
      <c r="H1460" s="9">
        <v>22640</v>
      </c>
      <c r="J1460" s="9">
        <v>1458</v>
      </c>
      <c r="K1460" s="15">
        <f t="shared" si="286"/>
        <v>0.56249999999999933</v>
      </c>
      <c r="L1460" s="15" t="str">
        <f t="shared" si="281"/>
        <v>1330</v>
      </c>
      <c r="M1460" s="14">
        <f t="shared" si="282"/>
        <v>22640</v>
      </c>
      <c r="N1460" s="13">
        <f t="shared" si="283"/>
        <v>22640</v>
      </c>
      <c r="O1460" s="14">
        <f t="shared" si="284"/>
        <v>22640</v>
      </c>
      <c r="P1460" s="14">
        <f t="shared" si="285"/>
        <v>22640</v>
      </c>
    </row>
    <row r="1461" spans="2:16" x14ac:dyDescent="0.15">
      <c r="B1461" s="5" t="str">
        <f t="shared" si="280"/>
        <v>1331</v>
      </c>
      <c r="C1461" s="7">
        <v>43437</v>
      </c>
      <c r="D1461" s="8">
        <v>0.56319444444444444</v>
      </c>
      <c r="E1461" s="9">
        <v>22640</v>
      </c>
      <c r="F1461" s="9">
        <v>22660</v>
      </c>
      <c r="G1461" s="9">
        <v>22640</v>
      </c>
      <c r="H1461" s="9">
        <v>22660</v>
      </c>
      <c r="J1461" s="9">
        <v>1459</v>
      </c>
      <c r="K1461" s="15">
        <f t="shared" si="286"/>
        <v>0.56319444444444378</v>
      </c>
      <c r="L1461" s="15" t="str">
        <f t="shared" si="281"/>
        <v>1331</v>
      </c>
      <c r="M1461" s="14">
        <f t="shared" si="282"/>
        <v>22640</v>
      </c>
      <c r="N1461" s="13">
        <f t="shared" si="283"/>
        <v>22660</v>
      </c>
      <c r="O1461" s="14">
        <f t="shared" si="284"/>
        <v>22640</v>
      </c>
      <c r="P1461" s="14">
        <f t="shared" si="285"/>
        <v>22660</v>
      </c>
    </row>
    <row r="1462" spans="2:16" x14ac:dyDescent="0.15">
      <c r="B1462" s="5" t="str">
        <f t="shared" si="280"/>
        <v>1332</v>
      </c>
      <c r="C1462" s="7">
        <v>43437</v>
      </c>
      <c r="D1462" s="8">
        <v>0.56388888888888888</v>
      </c>
      <c r="E1462" s="9">
        <v>22650</v>
      </c>
      <c r="F1462" s="9">
        <v>22660</v>
      </c>
      <c r="G1462" s="9">
        <v>22650</v>
      </c>
      <c r="H1462" s="9">
        <v>22650</v>
      </c>
      <c r="J1462" s="9">
        <v>1460</v>
      </c>
      <c r="K1462" s="15">
        <f t="shared" si="286"/>
        <v>0.56388888888888822</v>
      </c>
      <c r="L1462" s="15" t="str">
        <f t="shared" si="281"/>
        <v>1332</v>
      </c>
      <c r="M1462" s="14">
        <f t="shared" si="282"/>
        <v>22650</v>
      </c>
      <c r="N1462" s="13">
        <f t="shared" si="283"/>
        <v>22660</v>
      </c>
      <c r="O1462" s="14">
        <f t="shared" si="284"/>
        <v>22650</v>
      </c>
      <c r="P1462" s="14">
        <f t="shared" si="285"/>
        <v>22650</v>
      </c>
    </row>
    <row r="1463" spans="2:16" x14ac:dyDescent="0.15">
      <c r="B1463" s="5" t="str">
        <f t="shared" si="280"/>
        <v>1333</v>
      </c>
      <c r="C1463" s="7">
        <v>43437</v>
      </c>
      <c r="D1463" s="8">
        <v>0.56458333333333333</v>
      </c>
      <c r="E1463" s="9">
        <v>22650</v>
      </c>
      <c r="F1463" s="9">
        <v>22650</v>
      </c>
      <c r="G1463" s="9">
        <v>22650</v>
      </c>
      <c r="H1463" s="9">
        <v>22650</v>
      </c>
      <c r="J1463" s="9">
        <v>1461</v>
      </c>
      <c r="K1463" s="15">
        <f t="shared" si="286"/>
        <v>0.56458333333333266</v>
      </c>
      <c r="L1463" s="15" t="str">
        <f t="shared" si="281"/>
        <v>1333</v>
      </c>
      <c r="M1463" s="14">
        <f t="shared" si="282"/>
        <v>22650</v>
      </c>
      <c r="N1463" s="13">
        <f t="shared" si="283"/>
        <v>22650</v>
      </c>
      <c r="O1463" s="14">
        <f t="shared" si="284"/>
        <v>22650</v>
      </c>
      <c r="P1463" s="14">
        <f t="shared" si="285"/>
        <v>22650</v>
      </c>
    </row>
    <row r="1464" spans="2:16" x14ac:dyDescent="0.15">
      <c r="B1464" s="5" t="str">
        <f t="shared" si="280"/>
        <v>1334</v>
      </c>
      <c r="C1464" s="7">
        <v>43437</v>
      </c>
      <c r="D1464" s="8">
        <v>0.56527777777777777</v>
      </c>
      <c r="E1464" s="9">
        <v>22650</v>
      </c>
      <c r="F1464" s="9">
        <v>22660</v>
      </c>
      <c r="G1464" s="9">
        <v>22650</v>
      </c>
      <c r="H1464" s="9">
        <v>22650</v>
      </c>
      <c r="J1464" s="9">
        <v>1462</v>
      </c>
      <c r="K1464" s="15">
        <f t="shared" si="286"/>
        <v>0.5652777777777771</v>
      </c>
      <c r="L1464" s="15" t="str">
        <f t="shared" si="281"/>
        <v>1334</v>
      </c>
      <c r="M1464" s="14">
        <f t="shared" si="282"/>
        <v>22650</v>
      </c>
      <c r="N1464" s="13">
        <f t="shared" si="283"/>
        <v>22660</v>
      </c>
      <c r="O1464" s="14">
        <f t="shared" si="284"/>
        <v>22650</v>
      </c>
      <c r="P1464" s="14">
        <f t="shared" si="285"/>
        <v>22650</v>
      </c>
    </row>
    <row r="1465" spans="2:16" x14ac:dyDescent="0.15">
      <c r="B1465" s="5" t="str">
        <f t="shared" si="280"/>
        <v>1335</v>
      </c>
      <c r="C1465" s="7">
        <v>43437</v>
      </c>
      <c r="D1465" s="8">
        <v>0.56597222222222221</v>
      </c>
      <c r="E1465" s="9">
        <v>22650</v>
      </c>
      <c r="F1465" s="9">
        <v>22660</v>
      </c>
      <c r="G1465" s="9">
        <v>22650</v>
      </c>
      <c r="H1465" s="9">
        <v>22660</v>
      </c>
      <c r="J1465" s="9">
        <v>1463</v>
      </c>
      <c r="K1465" s="15">
        <f t="shared" si="286"/>
        <v>0.56597222222222154</v>
      </c>
      <c r="L1465" s="15" t="str">
        <f t="shared" si="281"/>
        <v>1335</v>
      </c>
      <c r="M1465" s="14">
        <f t="shared" si="282"/>
        <v>22650</v>
      </c>
      <c r="N1465" s="13">
        <f t="shared" si="283"/>
        <v>22660</v>
      </c>
      <c r="O1465" s="14">
        <f t="shared" si="284"/>
        <v>22650</v>
      </c>
      <c r="P1465" s="14">
        <f t="shared" si="285"/>
        <v>22660</v>
      </c>
    </row>
    <row r="1466" spans="2:16" x14ac:dyDescent="0.15">
      <c r="B1466" s="5" t="str">
        <f t="shared" si="280"/>
        <v>1336</v>
      </c>
      <c r="C1466" s="7">
        <v>43437</v>
      </c>
      <c r="D1466" s="8">
        <v>0.56666666666666665</v>
      </c>
      <c r="E1466" s="9">
        <v>22660</v>
      </c>
      <c r="F1466" s="9">
        <v>22660</v>
      </c>
      <c r="G1466" s="9">
        <v>22660</v>
      </c>
      <c r="H1466" s="9">
        <v>22660</v>
      </c>
      <c r="J1466" s="9">
        <v>1464</v>
      </c>
      <c r="K1466" s="15">
        <f t="shared" si="286"/>
        <v>0.56666666666666599</v>
      </c>
      <c r="L1466" s="15" t="str">
        <f t="shared" si="281"/>
        <v>1336</v>
      </c>
      <c r="M1466" s="14">
        <f t="shared" si="282"/>
        <v>22660</v>
      </c>
      <c r="N1466" s="13">
        <f t="shared" si="283"/>
        <v>22660</v>
      </c>
      <c r="O1466" s="14">
        <f t="shared" si="284"/>
        <v>22660</v>
      </c>
      <c r="P1466" s="14">
        <f t="shared" si="285"/>
        <v>22660</v>
      </c>
    </row>
    <row r="1467" spans="2:16" x14ac:dyDescent="0.15">
      <c r="B1467" s="5" t="str">
        <f t="shared" si="280"/>
        <v>1337</v>
      </c>
      <c r="C1467" s="7">
        <v>43437</v>
      </c>
      <c r="D1467" s="8">
        <v>0.56736111111111109</v>
      </c>
      <c r="E1467" s="9">
        <v>22660</v>
      </c>
      <c r="F1467" s="9">
        <v>22660</v>
      </c>
      <c r="G1467" s="9">
        <v>22660</v>
      </c>
      <c r="H1467" s="9">
        <v>22660</v>
      </c>
      <c r="J1467" s="9">
        <v>1465</v>
      </c>
      <c r="K1467" s="15">
        <f t="shared" si="286"/>
        <v>0.56736111111111043</v>
      </c>
      <c r="L1467" s="15" t="str">
        <f t="shared" si="281"/>
        <v>1337</v>
      </c>
      <c r="M1467" s="14">
        <f t="shared" si="282"/>
        <v>22660</v>
      </c>
      <c r="N1467" s="13">
        <f t="shared" si="283"/>
        <v>22660</v>
      </c>
      <c r="O1467" s="14">
        <f t="shared" si="284"/>
        <v>22660</v>
      </c>
      <c r="P1467" s="14">
        <f t="shared" si="285"/>
        <v>22660</v>
      </c>
    </row>
    <row r="1468" spans="2:16" x14ac:dyDescent="0.15">
      <c r="B1468" s="5" t="str">
        <f t="shared" si="280"/>
        <v>1338</v>
      </c>
      <c r="C1468" s="7">
        <v>43437</v>
      </c>
      <c r="D1468" s="8">
        <v>0.56805555555555554</v>
      </c>
      <c r="E1468" s="9">
        <v>22650</v>
      </c>
      <c r="F1468" s="9">
        <v>22650</v>
      </c>
      <c r="G1468" s="9">
        <v>22650</v>
      </c>
      <c r="H1468" s="9">
        <v>22650</v>
      </c>
      <c r="J1468" s="9">
        <v>1466</v>
      </c>
      <c r="K1468" s="15">
        <f t="shared" si="286"/>
        <v>0.56805555555555487</v>
      </c>
      <c r="L1468" s="15" t="str">
        <f t="shared" si="281"/>
        <v>1338</v>
      </c>
      <c r="M1468" s="14">
        <f t="shared" si="282"/>
        <v>22650</v>
      </c>
      <c r="N1468" s="13">
        <f t="shared" si="283"/>
        <v>22650</v>
      </c>
      <c r="O1468" s="14">
        <f t="shared" si="284"/>
        <v>22650</v>
      </c>
      <c r="P1468" s="14">
        <f t="shared" si="285"/>
        <v>22650</v>
      </c>
    </row>
    <row r="1469" spans="2:16" x14ac:dyDescent="0.15">
      <c r="B1469" s="5" t="str">
        <f t="shared" si="280"/>
        <v>1339</v>
      </c>
      <c r="C1469" s="7">
        <v>43437</v>
      </c>
      <c r="D1469" s="8">
        <v>0.56874999999999998</v>
      </c>
      <c r="E1469" s="9">
        <v>22650</v>
      </c>
      <c r="F1469" s="9">
        <v>22650</v>
      </c>
      <c r="G1469" s="9">
        <v>22650</v>
      </c>
      <c r="H1469" s="9">
        <v>22650</v>
      </c>
      <c r="J1469" s="9">
        <v>1467</v>
      </c>
      <c r="K1469" s="15">
        <f t="shared" si="286"/>
        <v>0.56874999999999931</v>
      </c>
      <c r="L1469" s="15" t="str">
        <f t="shared" si="281"/>
        <v>1339</v>
      </c>
      <c r="M1469" s="14">
        <f t="shared" si="282"/>
        <v>22650</v>
      </c>
      <c r="N1469" s="13">
        <f t="shared" si="283"/>
        <v>22650</v>
      </c>
      <c r="O1469" s="14">
        <f t="shared" si="284"/>
        <v>22650</v>
      </c>
      <c r="P1469" s="14">
        <f t="shared" si="285"/>
        <v>22650</v>
      </c>
    </row>
    <row r="1470" spans="2:16" x14ac:dyDescent="0.15">
      <c r="B1470" s="5" t="str">
        <f t="shared" si="280"/>
        <v>1340</v>
      </c>
      <c r="C1470" s="7">
        <v>43437</v>
      </c>
      <c r="D1470" s="8">
        <v>0.56944444444444442</v>
      </c>
      <c r="E1470" s="9">
        <v>22650</v>
      </c>
      <c r="F1470" s="9">
        <v>22660</v>
      </c>
      <c r="G1470" s="9">
        <v>22650</v>
      </c>
      <c r="H1470" s="9">
        <v>22660</v>
      </c>
      <c r="J1470" s="9">
        <v>1468</v>
      </c>
      <c r="K1470" s="15">
        <f t="shared" si="286"/>
        <v>0.56944444444444375</v>
      </c>
      <c r="L1470" s="15" t="str">
        <f t="shared" si="281"/>
        <v>1340</v>
      </c>
      <c r="M1470" s="14">
        <f t="shared" si="282"/>
        <v>22650</v>
      </c>
      <c r="N1470" s="13">
        <f t="shared" si="283"/>
        <v>22660</v>
      </c>
      <c r="O1470" s="14">
        <f t="shared" si="284"/>
        <v>22650</v>
      </c>
      <c r="P1470" s="14">
        <f t="shared" si="285"/>
        <v>22660</v>
      </c>
    </row>
    <row r="1471" spans="2:16" x14ac:dyDescent="0.15">
      <c r="B1471" s="5" t="str">
        <f t="shared" ref="B1471:B1534" si="287">IF(D1471="","",HOUR(D1471)&amp;IF(LEN(MINUTE(D1471))=1,"0"&amp;MINUTE(D1471),MINUTE(D1471)))</f>
        <v>1341</v>
      </c>
      <c r="C1471" s="7">
        <v>43437</v>
      </c>
      <c r="D1471" s="8">
        <v>0.57013888888888886</v>
      </c>
      <c r="E1471" s="9">
        <v>22660</v>
      </c>
      <c r="F1471" s="9">
        <v>22670</v>
      </c>
      <c r="G1471" s="9">
        <v>22660</v>
      </c>
      <c r="H1471" s="9">
        <v>22670</v>
      </c>
      <c r="J1471" s="9">
        <v>1469</v>
      </c>
      <c r="K1471" s="15">
        <f t="shared" si="286"/>
        <v>0.5701388888888882</v>
      </c>
      <c r="L1471" s="15" t="str">
        <f t="shared" si="281"/>
        <v>1341</v>
      </c>
      <c r="M1471" s="14">
        <f t="shared" si="282"/>
        <v>22660</v>
      </c>
      <c r="N1471" s="13">
        <f t="shared" si="283"/>
        <v>22670</v>
      </c>
      <c r="O1471" s="14">
        <f t="shared" si="284"/>
        <v>22660</v>
      </c>
      <c r="P1471" s="14">
        <f t="shared" si="285"/>
        <v>22670</v>
      </c>
    </row>
    <row r="1472" spans="2:16" x14ac:dyDescent="0.15">
      <c r="B1472" s="5" t="str">
        <f t="shared" si="287"/>
        <v>1342</v>
      </c>
      <c r="C1472" s="7">
        <v>43437</v>
      </c>
      <c r="D1472" s="8">
        <v>0.5708333333333333</v>
      </c>
      <c r="E1472" s="9">
        <v>22660</v>
      </c>
      <c r="F1472" s="9">
        <v>22660</v>
      </c>
      <c r="G1472" s="9">
        <v>22660</v>
      </c>
      <c r="H1472" s="9">
        <v>22660</v>
      </c>
      <c r="J1472" s="9">
        <v>1470</v>
      </c>
      <c r="K1472" s="15">
        <f t="shared" si="286"/>
        <v>0.57083333333333264</v>
      </c>
      <c r="L1472" s="15" t="str">
        <f t="shared" si="281"/>
        <v>1342</v>
      </c>
      <c r="M1472" s="14">
        <f t="shared" si="282"/>
        <v>22660</v>
      </c>
      <c r="N1472" s="13">
        <f t="shared" si="283"/>
        <v>22660</v>
      </c>
      <c r="O1472" s="14">
        <f t="shared" si="284"/>
        <v>22660</v>
      </c>
      <c r="P1472" s="14">
        <f t="shared" si="285"/>
        <v>22660</v>
      </c>
    </row>
    <row r="1473" spans="2:16" x14ac:dyDescent="0.15">
      <c r="B1473" s="5" t="str">
        <f t="shared" si="287"/>
        <v>1343</v>
      </c>
      <c r="C1473" s="7">
        <v>43437</v>
      </c>
      <c r="D1473" s="8">
        <v>0.57152777777777775</v>
      </c>
      <c r="E1473" s="9">
        <v>22660</v>
      </c>
      <c r="F1473" s="9">
        <v>22660</v>
      </c>
      <c r="G1473" s="9">
        <v>22660</v>
      </c>
      <c r="H1473" s="9">
        <v>22660</v>
      </c>
      <c r="J1473" s="9">
        <v>1471</v>
      </c>
      <c r="K1473" s="15">
        <f t="shared" si="286"/>
        <v>0.57152777777777708</v>
      </c>
      <c r="L1473" s="15" t="str">
        <f t="shared" si="281"/>
        <v>1343</v>
      </c>
      <c r="M1473" s="14">
        <f t="shared" si="282"/>
        <v>22660</v>
      </c>
      <c r="N1473" s="13">
        <f t="shared" si="283"/>
        <v>22660</v>
      </c>
      <c r="O1473" s="14">
        <f t="shared" si="284"/>
        <v>22660</v>
      </c>
      <c r="P1473" s="14">
        <f t="shared" si="285"/>
        <v>22660</v>
      </c>
    </row>
    <row r="1474" spans="2:16" x14ac:dyDescent="0.15">
      <c r="B1474" s="5" t="str">
        <f t="shared" si="287"/>
        <v>1344</v>
      </c>
      <c r="C1474" s="7">
        <v>43437</v>
      </c>
      <c r="D1474" s="8">
        <v>0.57222222222222219</v>
      </c>
      <c r="E1474" s="9">
        <v>22660</v>
      </c>
      <c r="F1474" s="9">
        <v>22660</v>
      </c>
      <c r="G1474" s="9">
        <v>22660</v>
      </c>
      <c r="H1474" s="9">
        <v>22660</v>
      </c>
      <c r="J1474" s="9">
        <v>1472</v>
      </c>
      <c r="K1474" s="15">
        <f t="shared" si="286"/>
        <v>0.57222222222222152</v>
      </c>
      <c r="L1474" s="15" t="str">
        <f t="shared" si="281"/>
        <v>1344</v>
      </c>
      <c r="M1474" s="14">
        <f t="shared" si="282"/>
        <v>22660</v>
      </c>
      <c r="N1474" s="13">
        <f t="shared" si="283"/>
        <v>22660</v>
      </c>
      <c r="O1474" s="14">
        <f t="shared" si="284"/>
        <v>22660</v>
      </c>
      <c r="P1474" s="14">
        <f t="shared" si="285"/>
        <v>22660</v>
      </c>
    </row>
    <row r="1475" spans="2:16" x14ac:dyDescent="0.15">
      <c r="B1475" s="5" t="str">
        <f t="shared" si="287"/>
        <v>1345</v>
      </c>
      <c r="C1475" s="7">
        <v>43437</v>
      </c>
      <c r="D1475" s="8">
        <v>0.57291666666666663</v>
      </c>
      <c r="E1475" s="9">
        <v>22660</v>
      </c>
      <c r="F1475" s="9">
        <v>22660</v>
      </c>
      <c r="G1475" s="9">
        <v>22660</v>
      </c>
      <c r="H1475" s="9">
        <v>22660</v>
      </c>
      <c r="J1475" s="9">
        <v>1473</v>
      </c>
      <c r="K1475" s="15">
        <f t="shared" si="286"/>
        <v>0.57291666666666596</v>
      </c>
      <c r="L1475" s="15" t="str">
        <f t="shared" si="281"/>
        <v>1345</v>
      </c>
      <c r="M1475" s="14">
        <f t="shared" si="282"/>
        <v>22660</v>
      </c>
      <c r="N1475" s="13">
        <f t="shared" si="283"/>
        <v>22660</v>
      </c>
      <c r="O1475" s="14">
        <f t="shared" si="284"/>
        <v>22660</v>
      </c>
      <c r="P1475" s="14">
        <f t="shared" si="285"/>
        <v>22660</v>
      </c>
    </row>
    <row r="1476" spans="2:16" x14ac:dyDescent="0.15">
      <c r="B1476" s="5" t="str">
        <f t="shared" si="287"/>
        <v>1346</v>
      </c>
      <c r="C1476" s="7">
        <v>43437</v>
      </c>
      <c r="D1476" s="8">
        <v>0.57361111111111118</v>
      </c>
      <c r="E1476" s="9">
        <v>22660</v>
      </c>
      <c r="F1476" s="9">
        <v>22660</v>
      </c>
      <c r="G1476" s="9">
        <v>22660</v>
      </c>
      <c r="H1476" s="9">
        <v>22660</v>
      </c>
      <c r="J1476" s="9">
        <v>1474</v>
      </c>
      <c r="K1476" s="15">
        <f t="shared" si="286"/>
        <v>0.57361111111111041</v>
      </c>
      <c r="L1476" s="15" t="str">
        <f t="shared" si="281"/>
        <v>1346</v>
      </c>
      <c r="M1476" s="14">
        <f t="shared" si="282"/>
        <v>22660</v>
      </c>
      <c r="N1476" s="13">
        <f t="shared" si="283"/>
        <v>22660</v>
      </c>
      <c r="O1476" s="14">
        <f t="shared" si="284"/>
        <v>22660</v>
      </c>
      <c r="P1476" s="14">
        <f t="shared" si="285"/>
        <v>22660</v>
      </c>
    </row>
    <row r="1477" spans="2:16" x14ac:dyDescent="0.15">
      <c r="B1477" s="5" t="str">
        <f t="shared" si="287"/>
        <v>1347</v>
      </c>
      <c r="C1477" s="7">
        <v>43437</v>
      </c>
      <c r="D1477" s="8">
        <v>0.57430555555555551</v>
      </c>
      <c r="E1477" s="9">
        <v>22660</v>
      </c>
      <c r="F1477" s="9">
        <v>22660</v>
      </c>
      <c r="G1477" s="9">
        <v>22650</v>
      </c>
      <c r="H1477" s="9">
        <v>22650</v>
      </c>
      <c r="J1477" s="9">
        <v>1475</v>
      </c>
      <c r="K1477" s="15">
        <f t="shared" si="286"/>
        <v>0.57430555555555485</v>
      </c>
      <c r="L1477" s="15" t="str">
        <f t="shared" si="281"/>
        <v>1347</v>
      </c>
      <c r="M1477" s="14">
        <f t="shared" si="282"/>
        <v>22660</v>
      </c>
      <c r="N1477" s="13">
        <f t="shared" si="283"/>
        <v>22660</v>
      </c>
      <c r="O1477" s="14">
        <f t="shared" si="284"/>
        <v>22650</v>
      </c>
      <c r="P1477" s="14">
        <f t="shared" si="285"/>
        <v>22650</v>
      </c>
    </row>
    <row r="1478" spans="2:16" x14ac:dyDescent="0.15">
      <c r="B1478" s="5" t="str">
        <f t="shared" si="287"/>
        <v>1348</v>
      </c>
      <c r="C1478" s="7">
        <v>43437</v>
      </c>
      <c r="D1478" s="8">
        <v>0.57500000000000007</v>
      </c>
      <c r="E1478" s="9">
        <v>22650</v>
      </c>
      <c r="F1478" s="9">
        <v>22650</v>
      </c>
      <c r="G1478" s="9">
        <v>22640</v>
      </c>
      <c r="H1478" s="9">
        <v>22640</v>
      </c>
      <c r="J1478" s="9">
        <v>1476</v>
      </c>
      <c r="K1478" s="15">
        <f t="shared" si="286"/>
        <v>0.57499999999999929</v>
      </c>
      <c r="L1478" s="15" t="str">
        <f t="shared" si="281"/>
        <v>1348</v>
      </c>
      <c r="M1478" s="14">
        <f t="shared" si="282"/>
        <v>22650</v>
      </c>
      <c r="N1478" s="13">
        <f t="shared" si="283"/>
        <v>22650</v>
      </c>
      <c r="O1478" s="14">
        <f t="shared" si="284"/>
        <v>22640</v>
      </c>
      <c r="P1478" s="14">
        <f t="shared" si="285"/>
        <v>22640</v>
      </c>
    </row>
    <row r="1479" spans="2:16" x14ac:dyDescent="0.15">
      <c r="B1479" s="5" t="str">
        <f t="shared" si="287"/>
        <v>1349</v>
      </c>
      <c r="C1479" s="7">
        <v>43437</v>
      </c>
      <c r="D1479" s="8">
        <v>0.5756944444444444</v>
      </c>
      <c r="E1479" s="9">
        <v>22640</v>
      </c>
      <c r="F1479" s="9">
        <v>22640</v>
      </c>
      <c r="G1479" s="9">
        <v>22640</v>
      </c>
      <c r="H1479" s="9">
        <v>22640</v>
      </c>
      <c r="J1479" s="9">
        <v>1477</v>
      </c>
      <c r="K1479" s="15">
        <f t="shared" si="286"/>
        <v>0.57569444444444373</v>
      </c>
      <c r="L1479" s="15" t="str">
        <f t="shared" si="281"/>
        <v>1349</v>
      </c>
      <c r="M1479" s="14">
        <f t="shared" si="282"/>
        <v>22640</v>
      </c>
      <c r="N1479" s="13">
        <f t="shared" si="283"/>
        <v>22640</v>
      </c>
      <c r="O1479" s="14">
        <f t="shared" si="284"/>
        <v>22640</v>
      </c>
      <c r="P1479" s="14">
        <f t="shared" si="285"/>
        <v>22640</v>
      </c>
    </row>
    <row r="1480" spans="2:16" x14ac:dyDescent="0.15">
      <c r="B1480" s="5" t="str">
        <f t="shared" si="287"/>
        <v>1350</v>
      </c>
      <c r="C1480" s="7">
        <v>43437</v>
      </c>
      <c r="D1480" s="8">
        <v>0.57638888888888895</v>
      </c>
      <c r="E1480" s="9">
        <v>22640</v>
      </c>
      <c r="F1480" s="9">
        <v>22650</v>
      </c>
      <c r="G1480" s="9">
        <v>22640</v>
      </c>
      <c r="H1480" s="9">
        <v>22640</v>
      </c>
      <c r="J1480" s="9">
        <v>1478</v>
      </c>
      <c r="K1480" s="15">
        <f t="shared" si="286"/>
        <v>0.57638888888888817</v>
      </c>
      <c r="L1480" s="15" t="str">
        <f t="shared" si="281"/>
        <v>1350</v>
      </c>
      <c r="M1480" s="14">
        <f t="shared" si="282"/>
        <v>22640</v>
      </c>
      <c r="N1480" s="13">
        <f t="shared" si="283"/>
        <v>22650</v>
      </c>
      <c r="O1480" s="14">
        <f t="shared" si="284"/>
        <v>22640</v>
      </c>
      <c r="P1480" s="14">
        <f t="shared" si="285"/>
        <v>22640</v>
      </c>
    </row>
    <row r="1481" spans="2:16" x14ac:dyDescent="0.15">
      <c r="B1481" s="5" t="str">
        <f t="shared" si="287"/>
        <v>1351</v>
      </c>
      <c r="C1481" s="7">
        <v>43437</v>
      </c>
      <c r="D1481" s="8">
        <v>0.57708333333333328</v>
      </c>
      <c r="E1481" s="9">
        <v>22640</v>
      </c>
      <c r="F1481" s="9">
        <v>22640</v>
      </c>
      <c r="G1481" s="9">
        <v>22610</v>
      </c>
      <c r="H1481" s="9">
        <v>22610</v>
      </c>
      <c r="J1481" s="9">
        <v>1479</v>
      </c>
      <c r="K1481" s="15">
        <f t="shared" si="286"/>
        <v>0.57708333333333262</v>
      </c>
      <c r="L1481" s="15" t="str">
        <f t="shared" si="281"/>
        <v>1351</v>
      </c>
      <c r="M1481" s="14">
        <f t="shared" si="282"/>
        <v>22640</v>
      </c>
      <c r="N1481" s="13">
        <f t="shared" si="283"/>
        <v>22640</v>
      </c>
      <c r="O1481" s="14">
        <f t="shared" si="284"/>
        <v>22610</v>
      </c>
      <c r="P1481" s="14">
        <f t="shared" si="285"/>
        <v>22610</v>
      </c>
    </row>
    <row r="1482" spans="2:16" x14ac:dyDescent="0.15">
      <c r="B1482" s="5" t="str">
        <f t="shared" si="287"/>
        <v>1352</v>
      </c>
      <c r="C1482" s="7">
        <v>43437</v>
      </c>
      <c r="D1482" s="8">
        <v>0.57777777777777783</v>
      </c>
      <c r="E1482" s="9">
        <v>22610</v>
      </c>
      <c r="F1482" s="9">
        <v>22610</v>
      </c>
      <c r="G1482" s="9">
        <v>22590</v>
      </c>
      <c r="H1482" s="9">
        <v>22590</v>
      </c>
      <c r="J1482" s="9">
        <v>1480</v>
      </c>
      <c r="K1482" s="15">
        <f t="shared" si="286"/>
        <v>0.57777777777777706</v>
      </c>
      <c r="L1482" s="15" t="str">
        <f t="shared" si="281"/>
        <v>1352</v>
      </c>
      <c r="M1482" s="14">
        <f t="shared" si="282"/>
        <v>22610</v>
      </c>
      <c r="N1482" s="13">
        <f t="shared" si="283"/>
        <v>22610</v>
      </c>
      <c r="O1482" s="14">
        <f t="shared" si="284"/>
        <v>22590</v>
      </c>
      <c r="P1482" s="14">
        <f t="shared" si="285"/>
        <v>22590</v>
      </c>
    </row>
    <row r="1483" spans="2:16" x14ac:dyDescent="0.15">
      <c r="B1483" s="5" t="str">
        <f t="shared" si="287"/>
        <v>1353</v>
      </c>
      <c r="C1483" s="7">
        <v>43437</v>
      </c>
      <c r="D1483" s="8">
        <v>0.57847222222222217</v>
      </c>
      <c r="E1483" s="9">
        <v>22590</v>
      </c>
      <c r="F1483" s="9">
        <v>22590</v>
      </c>
      <c r="G1483" s="9">
        <v>22560</v>
      </c>
      <c r="H1483" s="9">
        <v>22560</v>
      </c>
      <c r="J1483" s="9">
        <v>1481</v>
      </c>
      <c r="K1483" s="15">
        <f t="shared" si="286"/>
        <v>0.5784722222222215</v>
      </c>
      <c r="L1483" s="15" t="str">
        <f t="shared" si="281"/>
        <v>1353</v>
      </c>
      <c r="M1483" s="14">
        <f t="shared" si="282"/>
        <v>22590</v>
      </c>
      <c r="N1483" s="13">
        <f t="shared" si="283"/>
        <v>22590</v>
      </c>
      <c r="O1483" s="14">
        <f t="shared" si="284"/>
        <v>22560</v>
      </c>
      <c r="P1483" s="14">
        <f t="shared" si="285"/>
        <v>22560</v>
      </c>
    </row>
    <row r="1484" spans="2:16" x14ac:dyDescent="0.15">
      <c r="B1484" s="5" t="str">
        <f t="shared" si="287"/>
        <v>1354</v>
      </c>
      <c r="C1484" s="7">
        <v>43437</v>
      </c>
      <c r="D1484" s="8">
        <v>0.57916666666666672</v>
      </c>
      <c r="E1484" s="9">
        <v>22560</v>
      </c>
      <c r="F1484" s="9">
        <v>22570</v>
      </c>
      <c r="G1484" s="9">
        <v>22560</v>
      </c>
      <c r="H1484" s="9">
        <v>22560</v>
      </c>
      <c r="J1484" s="9">
        <v>1482</v>
      </c>
      <c r="K1484" s="15">
        <f t="shared" si="286"/>
        <v>0.57916666666666594</v>
      </c>
      <c r="L1484" s="15" t="str">
        <f t="shared" si="281"/>
        <v>1354</v>
      </c>
      <c r="M1484" s="14">
        <f t="shared" si="282"/>
        <v>22560</v>
      </c>
      <c r="N1484" s="13">
        <f t="shared" si="283"/>
        <v>22570</v>
      </c>
      <c r="O1484" s="14">
        <f t="shared" si="284"/>
        <v>22560</v>
      </c>
      <c r="P1484" s="14">
        <f t="shared" si="285"/>
        <v>22560</v>
      </c>
    </row>
    <row r="1485" spans="2:16" x14ac:dyDescent="0.15">
      <c r="B1485" s="5" t="str">
        <f t="shared" si="287"/>
        <v>1355</v>
      </c>
      <c r="C1485" s="7">
        <v>43437</v>
      </c>
      <c r="D1485" s="8">
        <v>0.57986111111111105</v>
      </c>
      <c r="E1485" s="9">
        <v>22560</v>
      </c>
      <c r="F1485" s="9">
        <v>22580</v>
      </c>
      <c r="G1485" s="9">
        <v>22560</v>
      </c>
      <c r="H1485" s="9">
        <v>22570</v>
      </c>
      <c r="J1485" s="9">
        <v>1483</v>
      </c>
      <c r="K1485" s="15">
        <f t="shared" si="286"/>
        <v>0.57986111111111038</v>
      </c>
      <c r="L1485" s="15" t="str">
        <f t="shared" si="281"/>
        <v>1355</v>
      </c>
      <c r="M1485" s="14">
        <f t="shared" si="282"/>
        <v>22560</v>
      </c>
      <c r="N1485" s="13">
        <f t="shared" si="283"/>
        <v>22580</v>
      </c>
      <c r="O1485" s="14">
        <f t="shared" si="284"/>
        <v>22560</v>
      </c>
      <c r="P1485" s="14">
        <f t="shared" si="285"/>
        <v>22570</v>
      </c>
    </row>
    <row r="1486" spans="2:16" x14ac:dyDescent="0.15">
      <c r="B1486" s="5" t="str">
        <f t="shared" si="287"/>
        <v>1356</v>
      </c>
      <c r="C1486" s="7">
        <v>43437</v>
      </c>
      <c r="D1486" s="8">
        <v>0.5805555555555556</v>
      </c>
      <c r="E1486" s="9">
        <v>22570</v>
      </c>
      <c r="F1486" s="9">
        <v>22590</v>
      </c>
      <c r="G1486" s="9">
        <v>22570</v>
      </c>
      <c r="H1486" s="9">
        <v>22590</v>
      </c>
      <c r="J1486" s="9">
        <v>1484</v>
      </c>
      <c r="K1486" s="15">
        <f t="shared" si="286"/>
        <v>0.58055555555555483</v>
      </c>
      <c r="L1486" s="15" t="str">
        <f t="shared" si="281"/>
        <v>1356</v>
      </c>
      <c r="M1486" s="14">
        <f t="shared" si="282"/>
        <v>22570</v>
      </c>
      <c r="N1486" s="13">
        <f t="shared" si="283"/>
        <v>22590</v>
      </c>
      <c r="O1486" s="14">
        <f t="shared" si="284"/>
        <v>22570</v>
      </c>
      <c r="P1486" s="14">
        <f t="shared" si="285"/>
        <v>22590</v>
      </c>
    </row>
    <row r="1487" spans="2:16" x14ac:dyDescent="0.15">
      <c r="B1487" s="5" t="str">
        <f t="shared" si="287"/>
        <v>1357</v>
      </c>
      <c r="C1487" s="7">
        <v>43437</v>
      </c>
      <c r="D1487" s="8">
        <v>0.58124999999999993</v>
      </c>
      <c r="E1487" s="9">
        <v>22580</v>
      </c>
      <c r="F1487" s="9">
        <v>22580</v>
      </c>
      <c r="G1487" s="9">
        <v>22580</v>
      </c>
      <c r="H1487" s="9">
        <v>22580</v>
      </c>
      <c r="J1487" s="9">
        <v>1485</v>
      </c>
      <c r="K1487" s="15">
        <f t="shared" si="286"/>
        <v>0.58124999999999927</v>
      </c>
      <c r="L1487" s="15" t="str">
        <f t="shared" si="281"/>
        <v>1357</v>
      </c>
      <c r="M1487" s="14">
        <f t="shared" si="282"/>
        <v>22580</v>
      </c>
      <c r="N1487" s="13">
        <f t="shared" si="283"/>
        <v>22580</v>
      </c>
      <c r="O1487" s="14">
        <f t="shared" si="284"/>
        <v>22580</v>
      </c>
      <c r="P1487" s="14">
        <f t="shared" si="285"/>
        <v>22580</v>
      </c>
    </row>
    <row r="1488" spans="2:16" x14ac:dyDescent="0.15">
      <c r="B1488" s="5" t="str">
        <f t="shared" si="287"/>
        <v>1358</v>
      </c>
      <c r="C1488" s="7">
        <v>43437</v>
      </c>
      <c r="D1488" s="8">
        <v>0.58194444444444449</v>
      </c>
      <c r="E1488" s="9">
        <v>22570</v>
      </c>
      <c r="F1488" s="9">
        <v>22580</v>
      </c>
      <c r="G1488" s="9">
        <v>22570</v>
      </c>
      <c r="H1488" s="9">
        <v>22580</v>
      </c>
      <c r="J1488" s="9">
        <v>1486</v>
      </c>
      <c r="K1488" s="15">
        <f t="shared" si="286"/>
        <v>0.58194444444444371</v>
      </c>
      <c r="L1488" s="15" t="str">
        <f t="shared" si="281"/>
        <v>1358</v>
      </c>
      <c r="M1488" s="14">
        <f t="shared" si="282"/>
        <v>22570</v>
      </c>
      <c r="N1488" s="13">
        <f t="shared" si="283"/>
        <v>22580</v>
      </c>
      <c r="O1488" s="14">
        <f t="shared" si="284"/>
        <v>22570</v>
      </c>
      <c r="P1488" s="14">
        <f t="shared" si="285"/>
        <v>22580</v>
      </c>
    </row>
    <row r="1489" spans="2:16" x14ac:dyDescent="0.15">
      <c r="B1489" s="5" t="str">
        <f t="shared" si="287"/>
        <v>1359</v>
      </c>
      <c r="C1489" s="7">
        <v>43437</v>
      </c>
      <c r="D1489" s="8">
        <v>0.58263888888888882</v>
      </c>
      <c r="E1489" s="9">
        <v>22580</v>
      </c>
      <c r="F1489" s="9">
        <v>22580</v>
      </c>
      <c r="G1489" s="9">
        <v>22580</v>
      </c>
      <c r="H1489" s="9">
        <v>22580</v>
      </c>
      <c r="J1489" s="9">
        <v>1487</v>
      </c>
      <c r="K1489" s="15">
        <f t="shared" si="286"/>
        <v>0.58263888888888815</v>
      </c>
      <c r="L1489" s="15" t="str">
        <f t="shared" si="281"/>
        <v>1359</v>
      </c>
      <c r="M1489" s="14">
        <f t="shared" si="282"/>
        <v>22580</v>
      </c>
      <c r="N1489" s="13">
        <f t="shared" si="283"/>
        <v>22580</v>
      </c>
      <c r="O1489" s="14">
        <f t="shared" si="284"/>
        <v>22580</v>
      </c>
      <c r="P1489" s="14">
        <f t="shared" si="285"/>
        <v>22580</v>
      </c>
    </row>
    <row r="1490" spans="2:16" x14ac:dyDescent="0.15">
      <c r="B1490" s="5" t="str">
        <f t="shared" si="287"/>
        <v>1400</v>
      </c>
      <c r="C1490" s="7">
        <v>43437</v>
      </c>
      <c r="D1490" s="8">
        <v>0.58333333333333337</v>
      </c>
      <c r="E1490" s="9">
        <v>22580</v>
      </c>
      <c r="F1490" s="9">
        <v>22590</v>
      </c>
      <c r="G1490" s="9">
        <v>22580</v>
      </c>
      <c r="H1490" s="9">
        <v>22590</v>
      </c>
      <c r="J1490" s="9">
        <v>1488</v>
      </c>
      <c r="K1490" s="15">
        <f t="shared" si="286"/>
        <v>0.58333333333333259</v>
      </c>
      <c r="L1490" s="15" t="str">
        <f t="shared" si="281"/>
        <v>1400</v>
      </c>
      <c r="M1490" s="14">
        <f t="shared" si="282"/>
        <v>22580</v>
      </c>
      <c r="N1490" s="13">
        <f t="shared" si="283"/>
        <v>22590</v>
      </c>
      <c r="O1490" s="14">
        <f t="shared" si="284"/>
        <v>22580</v>
      </c>
      <c r="P1490" s="14">
        <f t="shared" si="285"/>
        <v>22590</v>
      </c>
    </row>
    <row r="1491" spans="2:16" x14ac:dyDescent="0.15">
      <c r="B1491" s="5" t="str">
        <f t="shared" si="287"/>
        <v>1401</v>
      </c>
      <c r="C1491" s="7">
        <v>43437</v>
      </c>
      <c r="D1491" s="8">
        <v>0.58402777777777781</v>
      </c>
      <c r="E1491" s="9">
        <v>22590</v>
      </c>
      <c r="F1491" s="9">
        <v>22590</v>
      </c>
      <c r="G1491" s="9">
        <v>22590</v>
      </c>
      <c r="H1491" s="9">
        <v>22590</v>
      </c>
      <c r="J1491" s="9">
        <v>1489</v>
      </c>
      <c r="K1491" s="15">
        <f t="shared" si="286"/>
        <v>0.58402777777777704</v>
      </c>
      <c r="L1491" s="15" t="str">
        <f t="shared" si="281"/>
        <v>1401</v>
      </c>
      <c r="M1491" s="14">
        <f t="shared" si="282"/>
        <v>22590</v>
      </c>
      <c r="N1491" s="13">
        <f t="shared" si="283"/>
        <v>22590</v>
      </c>
      <c r="O1491" s="14">
        <f t="shared" si="284"/>
        <v>22590</v>
      </c>
      <c r="P1491" s="14">
        <f t="shared" si="285"/>
        <v>22590</v>
      </c>
    </row>
    <row r="1492" spans="2:16" x14ac:dyDescent="0.15">
      <c r="B1492" s="5" t="str">
        <f t="shared" si="287"/>
        <v>1402</v>
      </c>
      <c r="C1492" s="7">
        <v>43437</v>
      </c>
      <c r="D1492" s="8">
        <v>0.58472222222222225</v>
      </c>
      <c r="E1492" s="9">
        <v>22590</v>
      </c>
      <c r="F1492" s="9">
        <v>22600</v>
      </c>
      <c r="G1492" s="9">
        <v>22590</v>
      </c>
      <c r="H1492" s="9">
        <v>22600</v>
      </c>
      <c r="J1492" s="9">
        <v>1490</v>
      </c>
      <c r="K1492" s="15">
        <f t="shared" si="286"/>
        <v>0.58472222222222148</v>
      </c>
      <c r="L1492" s="15" t="str">
        <f t="shared" si="281"/>
        <v>1402</v>
      </c>
      <c r="M1492" s="14">
        <f t="shared" si="282"/>
        <v>22590</v>
      </c>
      <c r="N1492" s="13">
        <f t="shared" si="283"/>
        <v>22600</v>
      </c>
      <c r="O1492" s="14">
        <f t="shared" si="284"/>
        <v>22590</v>
      </c>
      <c r="P1492" s="14">
        <f t="shared" si="285"/>
        <v>22600</v>
      </c>
    </row>
    <row r="1493" spans="2:16" x14ac:dyDescent="0.15">
      <c r="B1493" s="5" t="str">
        <f t="shared" si="287"/>
        <v>1403</v>
      </c>
      <c r="C1493" s="7">
        <v>43437</v>
      </c>
      <c r="D1493" s="8">
        <v>0.5854166666666667</v>
      </c>
      <c r="E1493" s="9">
        <v>22590</v>
      </c>
      <c r="F1493" s="9">
        <v>22590</v>
      </c>
      <c r="G1493" s="9">
        <v>22590</v>
      </c>
      <c r="H1493" s="9">
        <v>22590</v>
      </c>
      <c r="J1493" s="9">
        <v>1491</v>
      </c>
      <c r="K1493" s="15">
        <f t="shared" si="286"/>
        <v>0.58541666666666592</v>
      </c>
      <c r="L1493" s="15" t="str">
        <f t="shared" si="281"/>
        <v>1403</v>
      </c>
      <c r="M1493" s="14">
        <f t="shared" si="282"/>
        <v>22590</v>
      </c>
      <c r="N1493" s="13">
        <f t="shared" si="283"/>
        <v>22590</v>
      </c>
      <c r="O1493" s="14">
        <f t="shared" si="284"/>
        <v>22590</v>
      </c>
      <c r="P1493" s="14">
        <f t="shared" si="285"/>
        <v>22590</v>
      </c>
    </row>
    <row r="1494" spans="2:16" x14ac:dyDescent="0.15">
      <c r="B1494" s="5" t="str">
        <f t="shared" si="287"/>
        <v>1404</v>
      </c>
      <c r="C1494" s="7">
        <v>43437</v>
      </c>
      <c r="D1494" s="8">
        <v>0.58611111111111114</v>
      </c>
      <c r="E1494" s="9">
        <v>22600</v>
      </c>
      <c r="F1494" s="9">
        <v>22600</v>
      </c>
      <c r="G1494" s="9">
        <v>22590</v>
      </c>
      <c r="H1494" s="9">
        <v>22590</v>
      </c>
      <c r="J1494" s="9">
        <v>1492</v>
      </c>
      <c r="K1494" s="15">
        <f t="shared" si="286"/>
        <v>0.58611111111111036</v>
      </c>
      <c r="L1494" s="15" t="str">
        <f t="shared" si="281"/>
        <v>1404</v>
      </c>
      <c r="M1494" s="14">
        <f t="shared" si="282"/>
        <v>22600</v>
      </c>
      <c r="N1494" s="13">
        <f t="shared" si="283"/>
        <v>22600</v>
      </c>
      <c r="O1494" s="14">
        <f t="shared" si="284"/>
        <v>22590</v>
      </c>
      <c r="P1494" s="14">
        <f t="shared" si="285"/>
        <v>22590</v>
      </c>
    </row>
    <row r="1495" spans="2:16" x14ac:dyDescent="0.15">
      <c r="B1495" s="5" t="str">
        <f t="shared" si="287"/>
        <v>1405</v>
      </c>
      <c r="C1495" s="7">
        <v>43437</v>
      </c>
      <c r="D1495" s="8">
        <v>0.58680555555555558</v>
      </c>
      <c r="E1495" s="9">
        <v>22590</v>
      </c>
      <c r="F1495" s="9">
        <v>22590</v>
      </c>
      <c r="G1495" s="9">
        <v>22590</v>
      </c>
      <c r="H1495" s="9">
        <v>22590</v>
      </c>
      <c r="J1495" s="9">
        <v>1493</v>
      </c>
      <c r="K1495" s="15">
        <f t="shared" si="286"/>
        <v>0.5868055555555548</v>
      </c>
      <c r="L1495" s="15" t="str">
        <f t="shared" ref="L1495:L1558" si="288">HOUR(K1495)&amp;IF(LEN(MINUTE(K1495))=1,"0"&amp;MINUTE(K1495),MINUTE(K1495))</f>
        <v>1405</v>
      </c>
      <c r="M1495" s="14">
        <f t="shared" si="282"/>
        <v>22590</v>
      </c>
      <c r="N1495" s="13">
        <f t="shared" si="283"/>
        <v>22590</v>
      </c>
      <c r="O1495" s="14">
        <f t="shared" si="284"/>
        <v>22590</v>
      </c>
      <c r="P1495" s="14">
        <f t="shared" si="285"/>
        <v>22590</v>
      </c>
    </row>
    <row r="1496" spans="2:16" x14ac:dyDescent="0.15">
      <c r="B1496" s="5" t="str">
        <f t="shared" si="287"/>
        <v>1406</v>
      </c>
      <c r="C1496" s="7">
        <v>43437</v>
      </c>
      <c r="D1496" s="8">
        <v>0.58750000000000002</v>
      </c>
      <c r="E1496" s="9">
        <v>22600</v>
      </c>
      <c r="F1496" s="9">
        <v>22600</v>
      </c>
      <c r="G1496" s="9">
        <v>22590</v>
      </c>
      <c r="H1496" s="9">
        <v>22590</v>
      </c>
      <c r="J1496" s="9">
        <v>1494</v>
      </c>
      <c r="K1496" s="15">
        <f t="shared" si="286"/>
        <v>0.58749999999999925</v>
      </c>
      <c r="L1496" s="15" t="str">
        <f t="shared" si="288"/>
        <v>1406</v>
      </c>
      <c r="M1496" s="14">
        <f t="shared" ref="M1496:M1559" si="289">IF(IF(ISERROR(VLOOKUP(L1496,$B$1158:$H$2983,4,FALSE))=TRUE,"",VLOOKUP(L1496,$B$1158:$H$2983,4,FALSE))="",P1495,(IF(ISERROR(VLOOKUP(L1496,$B$1158:$H$2983,4,FALSE))=TRUE,"",VLOOKUP(L1496,$B$1158:$H$2983,4,FALSE))))</f>
        <v>22600</v>
      </c>
      <c r="N1496" s="13">
        <f t="shared" ref="N1496:N1559" si="290">IF(ISERROR(VLOOKUP(L1496,$B$1158:$H$2983,5,FALSE))=TRUE,M1496,VLOOKUP(L1496,$B$1158:$H$2983,5,FALSE))</f>
        <v>22600</v>
      </c>
      <c r="O1496" s="14">
        <f t="shared" ref="O1496:O1559" si="291">IF(ISERROR(VLOOKUP(L1496,$B$1158:$H$2983,6,FALSE))=TRUE,"",VLOOKUP(L1496,$B$1158:$H$2983,6,FALSE))</f>
        <v>22590</v>
      </c>
      <c r="P1496" s="14">
        <f t="shared" ref="P1496:P1559" si="292">IF(IF(ISERROR(VLOOKUP(L1496,$B$1158:$H$2983,7,FALSE))=TRUE,"",VLOOKUP(L1496,$B$1158:$H$2983,7,FALSE))="",M1496,IF(ISERROR(VLOOKUP(L1496,$B$1158:$H$2983,7,FALSE))=TRUE,"",VLOOKUP(L1496,$B$1158:$H$2983,7,FALSE)))</f>
        <v>22590</v>
      </c>
    </row>
    <row r="1497" spans="2:16" x14ac:dyDescent="0.15">
      <c r="B1497" s="5" t="str">
        <f t="shared" si="287"/>
        <v>1407</v>
      </c>
      <c r="C1497" s="7">
        <v>43437</v>
      </c>
      <c r="D1497" s="8">
        <v>0.58819444444444446</v>
      </c>
      <c r="E1497" s="9">
        <v>22590</v>
      </c>
      <c r="F1497" s="9">
        <v>22590</v>
      </c>
      <c r="G1497" s="9">
        <v>22590</v>
      </c>
      <c r="H1497" s="9">
        <v>22590</v>
      </c>
      <c r="J1497" s="9">
        <v>1495</v>
      </c>
      <c r="K1497" s="15">
        <f t="shared" ref="K1497:K1560" si="293">+K1496+TIMEVALUE("00:01:00")*1</f>
        <v>0.58819444444444369</v>
      </c>
      <c r="L1497" s="15" t="str">
        <f t="shared" si="288"/>
        <v>1407</v>
      </c>
      <c r="M1497" s="14">
        <f t="shared" si="289"/>
        <v>22590</v>
      </c>
      <c r="N1497" s="13">
        <f t="shared" si="290"/>
        <v>22590</v>
      </c>
      <c r="O1497" s="14">
        <f t="shared" si="291"/>
        <v>22590</v>
      </c>
      <c r="P1497" s="14">
        <f t="shared" si="292"/>
        <v>22590</v>
      </c>
    </row>
    <row r="1498" spans="2:16" x14ac:dyDescent="0.15">
      <c r="B1498" s="5" t="str">
        <f t="shared" si="287"/>
        <v>1408</v>
      </c>
      <c r="C1498" s="7">
        <v>43437</v>
      </c>
      <c r="D1498" s="8">
        <v>0.58888888888888891</v>
      </c>
      <c r="E1498" s="9">
        <v>22600</v>
      </c>
      <c r="F1498" s="9">
        <v>22600</v>
      </c>
      <c r="G1498" s="9">
        <v>22600</v>
      </c>
      <c r="H1498" s="9">
        <v>22600</v>
      </c>
      <c r="J1498" s="9">
        <v>1496</v>
      </c>
      <c r="K1498" s="15">
        <f t="shared" si="293"/>
        <v>0.58888888888888813</v>
      </c>
      <c r="L1498" s="15" t="str">
        <f t="shared" si="288"/>
        <v>1408</v>
      </c>
      <c r="M1498" s="14">
        <f t="shared" si="289"/>
        <v>22600</v>
      </c>
      <c r="N1498" s="13">
        <f t="shared" si="290"/>
        <v>22600</v>
      </c>
      <c r="O1498" s="14">
        <f t="shared" si="291"/>
        <v>22600</v>
      </c>
      <c r="P1498" s="14">
        <f t="shared" si="292"/>
        <v>22600</v>
      </c>
    </row>
    <row r="1499" spans="2:16" x14ac:dyDescent="0.15">
      <c r="B1499" s="5" t="str">
        <f t="shared" si="287"/>
        <v>1409</v>
      </c>
      <c r="C1499" s="7">
        <v>43437</v>
      </c>
      <c r="D1499" s="8">
        <v>0.58958333333333335</v>
      </c>
      <c r="E1499" s="9">
        <v>22600</v>
      </c>
      <c r="F1499" s="9">
        <v>22600</v>
      </c>
      <c r="G1499" s="9">
        <v>22600</v>
      </c>
      <c r="H1499" s="9">
        <v>22600</v>
      </c>
      <c r="J1499" s="9">
        <v>1497</v>
      </c>
      <c r="K1499" s="15">
        <f t="shared" si="293"/>
        <v>0.58958333333333257</v>
      </c>
      <c r="L1499" s="15" t="str">
        <f t="shared" si="288"/>
        <v>1409</v>
      </c>
      <c r="M1499" s="14">
        <f t="shared" si="289"/>
        <v>22600</v>
      </c>
      <c r="N1499" s="13">
        <f t="shared" si="290"/>
        <v>22600</v>
      </c>
      <c r="O1499" s="14">
        <f t="shared" si="291"/>
        <v>22600</v>
      </c>
      <c r="P1499" s="14">
        <f t="shared" si="292"/>
        <v>22600</v>
      </c>
    </row>
    <row r="1500" spans="2:16" x14ac:dyDescent="0.15">
      <c r="B1500" s="5" t="str">
        <f t="shared" si="287"/>
        <v>1410</v>
      </c>
      <c r="C1500" s="7">
        <v>43437</v>
      </c>
      <c r="D1500" s="8">
        <v>0.59027777777777779</v>
      </c>
      <c r="E1500" s="9">
        <v>22590</v>
      </c>
      <c r="F1500" s="9">
        <v>22590</v>
      </c>
      <c r="G1500" s="9">
        <v>22590</v>
      </c>
      <c r="H1500" s="9">
        <v>22590</v>
      </c>
      <c r="J1500" s="9">
        <v>1498</v>
      </c>
      <c r="K1500" s="15">
        <f t="shared" si="293"/>
        <v>0.59027777777777701</v>
      </c>
      <c r="L1500" s="15" t="str">
        <f t="shared" si="288"/>
        <v>1410</v>
      </c>
      <c r="M1500" s="14">
        <f t="shared" si="289"/>
        <v>22590</v>
      </c>
      <c r="N1500" s="13">
        <f t="shared" si="290"/>
        <v>22590</v>
      </c>
      <c r="O1500" s="14">
        <f t="shared" si="291"/>
        <v>22590</v>
      </c>
      <c r="P1500" s="14">
        <f t="shared" si="292"/>
        <v>22590</v>
      </c>
    </row>
    <row r="1501" spans="2:16" x14ac:dyDescent="0.15">
      <c r="B1501" s="5" t="str">
        <f t="shared" si="287"/>
        <v>1411</v>
      </c>
      <c r="C1501" s="7">
        <v>43437</v>
      </c>
      <c r="D1501" s="8">
        <v>0.59097222222222223</v>
      </c>
      <c r="E1501" s="9">
        <v>22590</v>
      </c>
      <c r="F1501" s="9">
        <v>22600</v>
      </c>
      <c r="G1501" s="9">
        <v>22590</v>
      </c>
      <c r="H1501" s="9">
        <v>22600</v>
      </c>
      <c r="J1501" s="9">
        <v>1499</v>
      </c>
      <c r="K1501" s="15">
        <f t="shared" si="293"/>
        <v>0.59097222222222145</v>
      </c>
      <c r="L1501" s="15" t="str">
        <f t="shared" si="288"/>
        <v>1411</v>
      </c>
      <c r="M1501" s="14">
        <f t="shared" si="289"/>
        <v>22590</v>
      </c>
      <c r="N1501" s="13">
        <f t="shared" si="290"/>
        <v>22600</v>
      </c>
      <c r="O1501" s="14">
        <f t="shared" si="291"/>
        <v>22590</v>
      </c>
      <c r="P1501" s="14">
        <f t="shared" si="292"/>
        <v>22600</v>
      </c>
    </row>
    <row r="1502" spans="2:16" x14ac:dyDescent="0.15">
      <c r="B1502" s="5" t="str">
        <f t="shared" si="287"/>
        <v>1412</v>
      </c>
      <c r="C1502" s="7">
        <v>43437</v>
      </c>
      <c r="D1502" s="8">
        <v>0.59166666666666667</v>
      </c>
      <c r="E1502" s="9">
        <v>22590</v>
      </c>
      <c r="F1502" s="9">
        <v>22590</v>
      </c>
      <c r="G1502" s="9">
        <v>22590</v>
      </c>
      <c r="H1502" s="9">
        <v>22590</v>
      </c>
      <c r="J1502" s="9">
        <v>1500</v>
      </c>
      <c r="K1502" s="15">
        <f t="shared" si="293"/>
        <v>0.5916666666666659</v>
      </c>
      <c r="L1502" s="15" t="str">
        <f t="shared" si="288"/>
        <v>1412</v>
      </c>
      <c r="M1502" s="14">
        <f t="shared" si="289"/>
        <v>22590</v>
      </c>
      <c r="N1502" s="13">
        <f t="shared" si="290"/>
        <v>22590</v>
      </c>
      <c r="O1502" s="14">
        <f t="shared" si="291"/>
        <v>22590</v>
      </c>
      <c r="P1502" s="14">
        <f t="shared" si="292"/>
        <v>22590</v>
      </c>
    </row>
    <row r="1503" spans="2:16" x14ac:dyDescent="0.15">
      <c r="B1503" s="5" t="str">
        <f t="shared" si="287"/>
        <v>1413</v>
      </c>
      <c r="C1503" s="7">
        <v>43437</v>
      </c>
      <c r="D1503" s="8">
        <v>0.59236111111111112</v>
      </c>
      <c r="E1503" s="9">
        <v>22590</v>
      </c>
      <c r="F1503" s="9">
        <v>22590</v>
      </c>
      <c r="G1503" s="9">
        <v>22590</v>
      </c>
      <c r="H1503" s="9">
        <v>22590</v>
      </c>
      <c r="J1503" s="9">
        <v>1501</v>
      </c>
      <c r="K1503" s="15">
        <f t="shared" si="293"/>
        <v>0.59236111111111034</v>
      </c>
      <c r="L1503" s="15" t="str">
        <f t="shared" si="288"/>
        <v>1413</v>
      </c>
      <c r="M1503" s="14">
        <f t="shared" si="289"/>
        <v>22590</v>
      </c>
      <c r="N1503" s="13">
        <f t="shared" si="290"/>
        <v>22590</v>
      </c>
      <c r="O1503" s="14">
        <f t="shared" si="291"/>
        <v>22590</v>
      </c>
      <c r="P1503" s="14">
        <f t="shared" si="292"/>
        <v>22590</v>
      </c>
    </row>
    <row r="1504" spans="2:16" x14ac:dyDescent="0.15">
      <c r="B1504" s="5" t="str">
        <f t="shared" si="287"/>
        <v>1414</v>
      </c>
      <c r="C1504" s="7">
        <v>43437</v>
      </c>
      <c r="D1504" s="8">
        <v>0.59305555555555556</v>
      </c>
      <c r="E1504" s="9">
        <v>22590</v>
      </c>
      <c r="F1504" s="9">
        <v>22590</v>
      </c>
      <c r="G1504" s="9">
        <v>22590</v>
      </c>
      <c r="H1504" s="9">
        <v>22590</v>
      </c>
      <c r="J1504" s="9">
        <v>1502</v>
      </c>
      <c r="K1504" s="15">
        <f t="shared" si="293"/>
        <v>0.59305555555555478</v>
      </c>
      <c r="L1504" s="15" t="str">
        <f t="shared" si="288"/>
        <v>1414</v>
      </c>
      <c r="M1504" s="14">
        <f t="shared" si="289"/>
        <v>22590</v>
      </c>
      <c r="N1504" s="13">
        <f t="shared" si="290"/>
        <v>22590</v>
      </c>
      <c r="O1504" s="14">
        <f t="shared" si="291"/>
        <v>22590</v>
      </c>
      <c r="P1504" s="14">
        <f t="shared" si="292"/>
        <v>22590</v>
      </c>
    </row>
    <row r="1505" spans="2:16" x14ac:dyDescent="0.15">
      <c r="B1505" s="5" t="str">
        <f t="shared" si="287"/>
        <v>1415</v>
      </c>
      <c r="C1505" s="7">
        <v>43437</v>
      </c>
      <c r="D1505" s="8">
        <v>0.59375</v>
      </c>
      <c r="E1505" s="9">
        <v>22580</v>
      </c>
      <c r="F1505" s="9">
        <v>22600</v>
      </c>
      <c r="G1505" s="9">
        <v>22580</v>
      </c>
      <c r="H1505" s="9">
        <v>22590</v>
      </c>
      <c r="J1505" s="9">
        <v>1503</v>
      </c>
      <c r="K1505" s="15">
        <f t="shared" si="293"/>
        <v>0.59374999999999922</v>
      </c>
      <c r="L1505" s="15" t="str">
        <f t="shared" si="288"/>
        <v>1415</v>
      </c>
      <c r="M1505" s="14">
        <f t="shared" si="289"/>
        <v>22580</v>
      </c>
      <c r="N1505" s="13">
        <f t="shared" si="290"/>
        <v>22600</v>
      </c>
      <c r="O1505" s="14">
        <f t="shared" si="291"/>
        <v>22580</v>
      </c>
      <c r="P1505" s="14">
        <f t="shared" si="292"/>
        <v>22590</v>
      </c>
    </row>
    <row r="1506" spans="2:16" x14ac:dyDescent="0.15">
      <c r="B1506" s="5" t="str">
        <f t="shared" si="287"/>
        <v>1416</v>
      </c>
      <c r="C1506" s="7">
        <v>43437</v>
      </c>
      <c r="D1506" s="8">
        <v>0.59444444444444444</v>
      </c>
      <c r="E1506" s="9">
        <v>22590</v>
      </c>
      <c r="F1506" s="9">
        <v>22600</v>
      </c>
      <c r="G1506" s="9">
        <v>22590</v>
      </c>
      <c r="H1506" s="9">
        <v>22590</v>
      </c>
      <c r="J1506" s="9">
        <v>1504</v>
      </c>
      <c r="K1506" s="15">
        <f t="shared" si="293"/>
        <v>0.59444444444444366</v>
      </c>
      <c r="L1506" s="15" t="str">
        <f t="shared" si="288"/>
        <v>1416</v>
      </c>
      <c r="M1506" s="14">
        <f t="shared" si="289"/>
        <v>22590</v>
      </c>
      <c r="N1506" s="13">
        <f t="shared" si="290"/>
        <v>22600</v>
      </c>
      <c r="O1506" s="14">
        <f t="shared" si="291"/>
        <v>22590</v>
      </c>
      <c r="P1506" s="14">
        <f t="shared" si="292"/>
        <v>22590</v>
      </c>
    </row>
    <row r="1507" spans="2:16" x14ac:dyDescent="0.15">
      <c r="B1507" s="5" t="str">
        <f t="shared" si="287"/>
        <v>1417</v>
      </c>
      <c r="C1507" s="7">
        <v>43437</v>
      </c>
      <c r="D1507" s="8">
        <v>0.59513888888888888</v>
      </c>
      <c r="E1507" s="9">
        <v>22590</v>
      </c>
      <c r="F1507" s="9">
        <v>22590</v>
      </c>
      <c r="G1507" s="9">
        <v>22580</v>
      </c>
      <c r="H1507" s="9">
        <v>22580</v>
      </c>
      <c r="J1507" s="9">
        <v>1505</v>
      </c>
      <c r="K1507" s="15">
        <f t="shared" si="293"/>
        <v>0.59513888888888811</v>
      </c>
      <c r="L1507" s="15" t="str">
        <f t="shared" si="288"/>
        <v>1417</v>
      </c>
      <c r="M1507" s="14">
        <f t="shared" si="289"/>
        <v>22590</v>
      </c>
      <c r="N1507" s="13">
        <f t="shared" si="290"/>
        <v>22590</v>
      </c>
      <c r="O1507" s="14">
        <f t="shared" si="291"/>
        <v>22580</v>
      </c>
      <c r="P1507" s="14">
        <f t="shared" si="292"/>
        <v>22580</v>
      </c>
    </row>
    <row r="1508" spans="2:16" x14ac:dyDescent="0.15">
      <c r="B1508" s="5" t="str">
        <f t="shared" si="287"/>
        <v>1418</v>
      </c>
      <c r="C1508" s="7">
        <v>43437</v>
      </c>
      <c r="D1508" s="8">
        <v>0.59583333333333333</v>
      </c>
      <c r="E1508" s="9">
        <v>22580</v>
      </c>
      <c r="F1508" s="9">
        <v>22590</v>
      </c>
      <c r="G1508" s="9">
        <v>22580</v>
      </c>
      <c r="H1508" s="9">
        <v>22580</v>
      </c>
      <c r="J1508" s="9">
        <v>1506</v>
      </c>
      <c r="K1508" s="15">
        <f t="shared" si="293"/>
        <v>0.59583333333333255</v>
      </c>
      <c r="L1508" s="15" t="str">
        <f t="shared" si="288"/>
        <v>1418</v>
      </c>
      <c r="M1508" s="14">
        <f t="shared" si="289"/>
        <v>22580</v>
      </c>
      <c r="N1508" s="13">
        <f t="shared" si="290"/>
        <v>22590</v>
      </c>
      <c r="O1508" s="14">
        <f t="shared" si="291"/>
        <v>22580</v>
      </c>
      <c r="P1508" s="14">
        <f t="shared" si="292"/>
        <v>22580</v>
      </c>
    </row>
    <row r="1509" spans="2:16" x14ac:dyDescent="0.15">
      <c r="B1509" s="5" t="str">
        <f t="shared" si="287"/>
        <v>1419</v>
      </c>
      <c r="C1509" s="7">
        <v>43437</v>
      </c>
      <c r="D1509" s="8">
        <v>0.59652777777777777</v>
      </c>
      <c r="E1509" s="9">
        <v>22590</v>
      </c>
      <c r="F1509" s="9">
        <v>22590</v>
      </c>
      <c r="G1509" s="9">
        <v>22580</v>
      </c>
      <c r="H1509" s="9">
        <v>22590</v>
      </c>
      <c r="J1509" s="9">
        <v>1507</v>
      </c>
      <c r="K1509" s="15">
        <f t="shared" si="293"/>
        <v>0.59652777777777699</v>
      </c>
      <c r="L1509" s="15" t="str">
        <f t="shared" si="288"/>
        <v>1419</v>
      </c>
      <c r="M1509" s="14">
        <f t="shared" si="289"/>
        <v>22590</v>
      </c>
      <c r="N1509" s="13">
        <f t="shared" si="290"/>
        <v>22590</v>
      </c>
      <c r="O1509" s="14">
        <f t="shared" si="291"/>
        <v>22580</v>
      </c>
      <c r="P1509" s="14">
        <f t="shared" si="292"/>
        <v>22590</v>
      </c>
    </row>
    <row r="1510" spans="2:16" x14ac:dyDescent="0.15">
      <c r="B1510" s="5" t="str">
        <f t="shared" si="287"/>
        <v>1420</v>
      </c>
      <c r="C1510" s="7">
        <v>43437</v>
      </c>
      <c r="D1510" s="8">
        <v>0.59722222222222221</v>
      </c>
      <c r="E1510" s="9">
        <v>22590</v>
      </c>
      <c r="F1510" s="9">
        <v>22590</v>
      </c>
      <c r="G1510" s="9">
        <v>22580</v>
      </c>
      <c r="H1510" s="9">
        <v>22590</v>
      </c>
      <c r="J1510" s="9">
        <v>1508</v>
      </c>
      <c r="K1510" s="15">
        <f t="shared" si="293"/>
        <v>0.59722222222222143</v>
      </c>
      <c r="L1510" s="15" t="str">
        <f t="shared" si="288"/>
        <v>1420</v>
      </c>
      <c r="M1510" s="14">
        <f t="shared" si="289"/>
        <v>22590</v>
      </c>
      <c r="N1510" s="13">
        <f t="shared" si="290"/>
        <v>22590</v>
      </c>
      <c r="O1510" s="14">
        <f t="shared" si="291"/>
        <v>22580</v>
      </c>
      <c r="P1510" s="14">
        <f t="shared" si="292"/>
        <v>22590</v>
      </c>
    </row>
    <row r="1511" spans="2:16" x14ac:dyDescent="0.15">
      <c r="B1511" s="5" t="str">
        <f t="shared" si="287"/>
        <v>1421</v>
      </c>
      <c r="C1511" s="7">
        <v>43437</v>
      </c>
      <c r="D1511" s="8">
        <v>0.59791666666666665</v>
      </c>
      <c r="E1511" s="9">
        <v>22590</v>
      </c>
      <c r="F1511" s="9">
        <v>22590</v>
      </c>
      <c r="G1511" s="9">
        <v>22590</v>
      </c>
      <c r="H1511" s="9">
        <v>22590</v>
      </c>
      <c r="J1511" s="9">
        <v>1509</v>
      </c>
      <c r="K1511" s="15">
        <f t="shared" si="293"/>
        <v>0.59791666666666587</v>
      </c>
      <c r="L1511" s="15" t="str">
        <f t="shared" si="288"/>
        <v>1421</v>
      </c>
      <c r="M1511" s="14">
        <f t="shared" si="289"/>
        <v>22590</v>
      </c>
      <c r="N1511" s="13">
        <f t="shared" si="290"/>
        <v>22590</v>
      </c>
      <c r="O1511" s="14">
        <f t="shared" si="291"/>
        <v>22590</v>
      </c>
      <c r="P1511" s="14">
        <f t="shared" si="292"/>
        <v>22590</v>
      </c>
    </row>
    <row r="1512" spans="2:16" x14ac:dyDescent="0.15">
      <c r="B1512" s="5" t="str">
        <f t="shared" si="287"/>
        <v>1422</v>
      </c>
      <c r="C1512" s="7">
        <v>43437</v>
      </c>
      <c r="D1512" s="8">
        <v>0.59861111111111109</v>
      </c>
      <c r="E1512" s="9">
        <v>22600</v>
      </c>
      <c r="F1512" s="9">
        <v>22600</v>
      </c>
      <c r="G1512" s="9">
        <v>22600</v>
      </c>
      <c r="H1512" s="9">
        <v>22600</v>
      </c>
      <c r="J1512" s="9">
        <v>1510</v>
      </c>
      <c r="K1512" s="15">
        <f t="shared" si="293"/>
        <v>0.59861111111111032</v>
      </c>
      <c r="L1512" s="15" t="str">
        <f t="shared" si="288"/>
        <v>1422</v>
      </c>
      <c r="M1512" s="14">
        <f t="shared" si="289"/>
        <v>22600</v>
      </c>
      <c r="N1512" s="13">
        <f t="shared" si="290"/>
        <v>22600</v>
      </c>
      <c r="O1512" s="14">
        <f t="shared" si="291"/>
        <v>22600</v>
      </c>
      <c r="P1512" s="14">
        <f t="shared" si="292"/>
        <v>22600</v>
      </c>
    </row>
    <row r="1513" spans="2:16" x14ac:dyDescent="0.15">
      <c r="B1513" s="5" t="str">
        <f t="shared" si="287"/>
        <v>1423</v>
      </c>
      <c r="C1513" s="7">
        <v>43437</v>
      </c>
      <c r="D1513" s="8">
        <v>0.59930555555555554</v>
      </c>
      <c r="E1513" s="9">
        <v>22600</v>
      </c>
      <c r="F1513" s="9">
        <v>22600</v>
      </c>
      <c r="G1513" s="9">
        <v>22600</v>
      </c>
      <c r="H1513" s="9">
        <v>22600</v>
      </c>
      <c r="J1513" s="9">
        <v>1511</v>
      </c>
      <c r="K1513" s="15">
        <f t="shared" si="293"/>
        <v>0.59930555555555476</v>
      </c>
      <c r="L1513" s="15" t="str">
        <f t="shared" si="288"/>
        <v>1423</v>
      </c>
      <c r="M1513" s="14">
        <f t="shared" si="289"/>
        <v>22600</v>
      </c>
      <c r="N1513" s="13">
        <f t="shared" si="290"/>
        <v>22600</v>
      </c>
      <c r="O1513" s="14">
        <f t="shared" si="291"/>
        <v>22600</v>
      </c>
      <c r="P1513" s="14">
        <f t="shared" si="292"/>
        <v>22600</v>
      </c>
    </row>
    <row r="1514" spans="2:16" x14ac:dyDescent="0.15">
      <c r="B1514" s="5" t="str">
        <f t="shared" si="287"/>
        <v>1424</v>
      </c>
      <c r="C1514" s="7">
        <v>43437</v>
      </c>
      <c r="D1514" s="8">
        <v>0.6</v>
      </c>
      <c r="E1514" s="9">
        <v>22600</v>
      </c>
      <c r="F1514" s="9">
        <v>22600</v>
      </c>
      <c r="G1514" s="9">
        <v>22600</v>
      </c>
      <c r="H1514" s="9">
        <v>22600</v>
      </c>
      <c r="J1514" s="9">
        <v>1512</v>
      </c>
      <c r="K1514" s="15">
        <f t="shared" si="293"/>
        <v>0.5999999999999992</v>
      </c>
      <c r="L1514" s="15" t="str">
        <f t="shared" si="288"/>
        <v>1424</v>
      </c>
      <c r="M1514" s="14">
        <f t="shared" si="289"/>
        <v>22600</v>
      </c>
      <c r="N1514" s="13">
        <f t="shared" si="290"/>
        <v>22600</v>
      </c>
      <c r="O1514" s="14">
        <f t="shared" si="291"/>
        <v>22600</v>
      </c>
      <c r="P1514" s="14">
        <f t="shared" si="292"/>
        <v>22600</v>
      </c>
    </row>
    <row r="1515" spans="2:16" x14ac:dyDescent="0.15">
      <c r="B1515" s="5" t="str">
        <f t="shared" si="287"/>
        <v>1425</v>
      </c>
      <c r="C1515" s="7">
        <v>43437</v>
      </c>
      <c r="D1515" s="8">
        <v>0.60069444444444442</v>
      </c>
      <c r="E1515" s="9">
        <v>22600</v>
      </c>
      <c r="F1515" s="9">
        <v>22600</v>
      </c>
      <c r="G1515" s="9">
        <v>22590</v>
      </c>
      <c r="H1515" s="9">
        <v>22590</v>
      </c>
      <c r="J1515" s="9">
        <v>1513</v>
      </c>
      <c r="K1515" s="15">
        <f t="shared" si="293"/>
        <v>0.60069444444444364</v>
      </c>
      <c r="L1515" s="15" t="str">
        <f t="shared" si="288"/>
        <v>1425</v>
      </c>
      <c r="M1515" s="14">
        <f t="shared" si="289"/>
        <v>22600</v>
      </c>
      <c r="N1515" s="13">
        <f t="shared" si="290"/>
        <v>22600</v>
      </c>
      <c r="O1515" s="14">
        <f t="shared" si="291"/>
        <v>22590</v>
      </c>
      <c r="P1515" s="14">
        <f t="shared" si="292"/>
        <v>22590</v>
      </c>
    </row>
    <row r="1516" spans="2:16" x14ac:dyDescent="0.15">
      <c r="B1516" s="5" t="str">
        <f t="shared" si="287"/>
        <v>1426</v>
      </c>
      <c r="C1516" s="7">
        <v>43437</v>
      </c>
      <c r="D1516" s="8">
        <v>0.60138888888888886</v>
      </c>
      <c r="E1516" s="9">
        <v>22590</v>
      </c>
      <c r="F1516" s="9">
        <v>22590</v>
      </c>
      <c r="G1516" s="9">
        <v>22580</v>
      </c>
      <c r="H1516" s="9">
        <v>22590</v>
      </c>
      <c r="J1516" s="9">
        <v>1514</v>
      </c>
      <c r="K1516" s="15">
        <f t="shared" si="293"/>
        <v>0.60138888888888808</v>
      </c>
      <c r="L1516" s="15" t="str">
        <f t="shared" si="288"/>
        <v>1426</v>
      </c>
      <c r="M1516" s="14">
        <f t="shared" si="289"/>
        <v>22590</v>
      </c>
      <c r="N1516" s="13">
        <f t="shared" si="290"/>
        <v>22590</v>
      </c>
      <c r="O1516" s="14">
        <f t="shared" si="291"/>
        <v>22580</v>
      </c>
      <c r="P1516" s="14">
        <f t="shared" si="292"/>
        <v>22590</v>
      </c>
    </row>
    <row r="1517" spans="2:16" x14ac:dyDescent="0.15">
      <c r="B1517" s="5" t="str">
        <f t="shared" si="287"/>
        <v>1427</v>
      </c>
      <c r="C1517" s="7">
        <v>43437</v>
      </c>
      <c r="D1517" s="8">
        <v>0.6020833333333333</v>
      </c>
      <c r="E1517" s="9">
        <v>22590</v>
      </c>
      <c r="F1517" s="9">
        <v>22590</v>
      </c>
      <c r="G1517" s="9">
        <v>22580</v>
      </c>
      <c r="H1517" s="9">
        <v>22580</v>
      </c>
      <c r="J1517" s="9">
        <v>1515</v>
      </c>
      <c r="K1517" s="15">
        <f t="shared" si="293"/>
        <v>0.60208333333333253</v>
      </c>
      <c r="L1517" s="15" t="str">
        <f t="shared" si="288"/>
        <v>1427</v>
      </c>
      <c r="M1517" s="14">
        <f t="shared" si="289"/>
        <v>22590</v>
      </c>
      <c r="N1517" s="13">
        <f t="shared" si="290"/>
        <v>22590</v>
      </c>
      <c r="O1517" s="14">
        <f t="shared" si="291"/>
        <v>22580</v>
      </c>
      <c r="P1517" s="14">
        <f t="shared" si="292"/>
        <v>22580</v>
      </c>
    </row>
    <row r="1518" spans="2:16" x14ac:dyDescent="0.15">
      <c r="B1518" s="5" t="str">
        <f t="shared" si="287"/>
        <v>1428</v>
      </c>
      <c r="C1518" s="7">
        <v>43437</v>
      </c>
      <c r="D1518" s="8">
        <v>0.60277777777777775</v>
      </c>
      <c r="E1518" s="9">
        <v>22590</v>
      </c>
      <c r="F1518" s="9">
        <v>22590</v>
      </c>
      <c r="G1518" s="9">
        <v>22590</v>
      </c>
      <c r="H1518" s="9">
        <v>22590</v>
      </c>
      <c r="J1518" s="9">
        <v>1516</v>
      </c>
      <c r="K1518" s="15">
        <f t="shared" si="293"/>
        <v>0.60277777777777697</v>
      </c>
      <c r="L1518" s="15" t="str">
        <f t="shared" si="288"/>
        <v>1428</v>
      </c>
      <c r="M1518" s="14">
        <f t="shared" si="289"/>
        <v>22590</v>
      </c>
      <c r="N1518" s="13">
        <f t="shared" si="290"/>
        <v>22590</v>
      </c>
      <c r="O1518" s="14">
        <f t="shared" si="291"/>
        <v>22590</v>
      </c>
      <c r="P1518" s="14">
        <f t="shared" si="292"/>
        <v>22590</v>
      </c>
    </row>
    <row r="1519" spans="2:16" x14ac:dyDescent="0.15">
      <c r="B1519" s="5" t="str">
        <f t="shared" si="287"/>
        <v>1429</v>
      </c>
      <c r="C1519" s="7">
        <v>43437</v>
      </c>
      <c r="D1519" s="8">
        <v>0.60347222222222219</v>
      </c>
      <c r="E1519" s="9">
        <v>22600</v>
      </c>
      <c r="F1519" s="9">
        <v>22600</v>
      </c>
      <c r="G1519" s="9">
        <v>22600</v>
      </c>
      <c r="H1519" s="9">
        <v>22600</v>
      </c>
      <c r="J1519" s="9">
        <v>1517</v>
      </c>
      <c r="K1519" s="15">
        <f t="shared" si="293"/>
        <v>0.60347222222222141</v>
      </c>
      <c r="L1519" s="15" t="str">
        <f t="shared" si="288"/>
        <v>1429</v>
      </c>
      <c r="M1519" s="14">
        <f t="shared" si="289"/>
        <v>22600</v>
      </c>
      <c r="N1519" s="13">
        <f t="shared" si="290"/>
        <v>22600</v>
      </c>
      <c r="O1519" s="14">
        <f t="shared" si="291"/>
        <v>22600</v>
      </c>
      <c r="P1519" s="14">
        <f t="shared" si="292"/>
        <v>22600</v>
      </c>
    </row>
    <row r="1520" spans="2:16" x14ac:dyDescent="0.15">
      <c r="B1520" s="5" t="str">
        <f t="shared" si="287"/>
        <v>1430</v>
      </c>
      <c r="C1520" s="7">
        <v>43437</v>
      </c>
      <c r="D1520" s="8">
        <v>0.60416666666666663</v>
      </c>
      <c r="E1520" s="9">
        <v>22600</v>
      </c>
      <c r="F1520" s="9">
        <v>22610</v>
      </c>
      <c r="G1520" s="9">
        <v>22590</v>
      </c>
      <c r="H1520" s="9">
        <v>22610</v>
      </c>
      <c r="J1520" s="9">
        <v>1518</v>
      </c>
      <c r="K1520" s="15">
        <f t="shared" si="293"/>
        <v>0.60416666666666585</v>
      </c>
      <c r="L1520" s="15" t="str">
        <f t="shared" si="288"/>
        <v>1430</v>
      </c>
      <c r="M1520" s="14">
        <f t="shared" si="289"/>
        <v>22600</v>
      </c>
      <c r="N1520" s="13">
        <f t="shared" si="290"/>
        <v>22610</v>
      </c>
      <c r="O1520" s="14">
        <f t="shared" si="291"/>
        <v>22590</v>
      </c>
      <c r="P1520" s="14">
        <f t="shared" si="292"/>
        <v>22610</v>
      </c>
    </row>
    <row r="1521" spans="2:16" x14ac:dyDescent="0.15">
      <c r="B1521" s="5" t="str">
        <f t="shared" si="287"/>
        <v>1431</v>
      </c>
      <c r="C1521" s="7">
        <v>43437</v>
      </c>
      <c r="D1521" s="8">
        <v>0.60486111111111118</v>
      </c>
      <c r="E1521" s="9">
        <v>22600</v>
      </c>
      <c r="F1521" s="9">
        <v>22610</v>
      </c>
      <c r="G1521" s="9">
        <v>22600</v>
      </c>
      <c r="H1521" s="9">
        <v>22610</v>
      </c>
      <c r="J1521" s="9">
        <v>1519</v>
      </c>
      <c r="K1521" s="15">
        <f t="shared" si="293"/>
        <v>0.60486111111111029</v>
      </c>
      <c r="L1521" s="15" t="str">
        <f t="shared" si="288"/>
        <v>1431</v>
      </c>
      <c r="M1521" s="14">
        <f t="shared" si="289"/>
        <v>22600</v>
      </c>
      <c r="N1521" s="13">
        <f t="shared" si="290"/>
        <v>22610</v>
      </c>
      <c r="O1521" s="14">
        <f t="shared" si="291"/>
        <v>22600</v>
      </c>
      <c r="P1521" s="14">
        <f t="shared" si="292"/>
        <v>22610</v>
      </c>
    </row>
    <row r="1522" spans="2:16" x14ac:dyDescent="0.15">
      <c r="B1522" s="5" t="str">
        <f t="shared" si="287"/>
        <v>1432</v>
      </c>
      <c r="C1522" s="7">
        <v>43437</v>
      </c>
      <c r="D1522" s="8">
        <v>0.60555555555555551</v>
      </c>
      <c r="E1522" s="9">
        <v>22600</v>
      </c>
      <c r="F1522" s="9">
        <v>22600</v>
      </c>
      <c r="G1522" s="9">
        <v>22600</v>
      </c>
      <c r="H1522" s="9">
        <v>22600</v>
      </c>
      <c r="J1522" s="9">
        <v>1520</v>
      </c>
      <c r="K1522" s="15">
        <f t="shared" si="293"/>
        <v>0.60555555555555474</v>
      </c>
      <c r="L1522" s="15" t="str">
        <f t="shared" si="288"/>
        <v>1432</v>
      </c>
      <c r="M1522" s="14">
        <f>IF(IF(ISERROR(VLOOKUP(L1522,$B$1158:$H$2983,4,FALSE))=TRUE,"",VLOOKUP(L1522,$B$1158:$H$2983,4,FALSE))="",P1521,(IF(ISERROR(VLOOKUP(L1522,$B$1158:$H$2983,4,FALSE))=TRUE,"",VLOOKUP(L1522,$B$1158:$H$2983,4,FALSE))))</f>
        <v>22600</v>
      </c>
      <c r="N1522" s="13">
        <f t="shared" si="290"/>
        <v>22600</v>
      </c>
      <c r="O1522" s="14">
        <f t="shared" si="291"/>
        <v>22600</v>
      </c>
      <c r="P1522" s="14">
        <f t="shared" si="292"/>
        <v>22600</v>
      </c>
    </row>
    <row r="1523" spans="2:16" x14ac:dyDescent="0.15">
      <c r="B1523" s="5" t="str">
        <f t="shared" si="287"/>
        <v>1433</v>
      </c>
      <c r="C1523" s="7">
        <v>43437</v>
      </c>
      <c r="D1523" s="8">
        <v>0.60625000000000007</v>
      </c>
      <c r="E1523" s="9">
        <v>22600</v>
      </c>
      <c r="F1523" s="9">
        <v>22610</v>
      </c>
      <c r="G1523" s="9">
        <v>22600</v>
      </c>
      <c r="H1523" s="9">
        <v>22610</v>
      </c>
      <c r="J1523" s="9">
        <v>1521</v>
      </c>
      <c r="K1523" s="15">
        <f t="shared" si="293"/>
        <v>0.60624999999999918</v>
      </c>
      <c r="L1523" s="15" t="str">
        <f t="shared" si="288"/>
        <v>1433</v>
      </c>
      <c r="M1523" s="14">
        <f>IF(IF(ISERROR(VLOOKUP(L1523,$B$1158:$H$2983,4,FALSE))=TRUE,"",VLOOKUP(L1523,$B$1158:$H$2983,4,FALSE))="",P1522,(IF(ISERROR(VLOOKUP(L1523,$B$1158:$H$2983,4,FALSE))=TRUE,"",VLOOKUP(L1523,$B$1158:$H$2983,4,FALSE))))</f>
        <v>22600</v>
      </c>
      <c r="N1523" s="13">
        <f t="shared" si="290"/>
        <v>22610</v>
      </c>
      <c r="O1523" s="14">
        <f t="shared" si="291"/>
        <v>22600</v>
      </c>
      <c r="P1523" s="14">
        <f t="shared" si="292"/>
        <v>22610</v>
      </c>
    </row>
    <row r="1524" spans="2:16" x14ac:dyDescent="0.15">
      <c r="B1524" s="5" t="str">
        <f t="shared" si="287"/>
        <v>1434</v>
      </c>
      <c r="C1524" s="7">
        <v>43437</v>
      </c>
      <c r="D1524" s="8">
        <v>0.6069444444444444</v>
      </c>
      <c r="E1524" s="9">
        <v>22600</v>
      </c>
      <c r="F1524" s="9">
        <v>22600</v>
      </c>
      <c r="G1524" s="9">
        <v>22600</v>
      </c>
      <c r="H1524" s="9">
        <v>22600</v>
      </c>
      <c r="J1524" s="9">
        <v>1522</v>
      </c>
      <c r="K1524" s="15">
        <f t="shared" si="293"/>
        <v>0.60694444444444362</v>
      </c>
      <c r="L1524" s="15" t="str">
        <f t="shared" si="288"/>
        <v>1434</v>
      </c>
      <c r="M1524" s="14">
        <f>IF(IF(ISERROR(VLOOKUP(L1524,$B$1158:$H$2983,4,FALSE))=TRUE,"",VLOOKUP(L1524,$B$1158:$H$2983,4,FALSE))="",P1523,(IF(ISERROR(VLOOKUP(L1524,$B$1158:$H$2983,4,FALSE))=TRUE,"",VLOOKUP(L1524,$B$1158:$H$2983,4,FALSE))))</f>
        <v>22600</v>
      </c>
      <c r="N1524" s="13">
        <f t="shared" si="290"/>
        <v>22600</v>
      </c>
      <c r="O1524" s="14">
        <f t="shared" si="291"/>
        <v>22600</v>
      </c>
      <c r="P1524" s="14">
        <f t="shared" si="292"/>
        <v>22600</v>
      </c>
    </row>
    <row r="1525" spans="2:16" x14ac:dyDescent="0.15">
      <c r="B1525" s="5" t="str">
        <f t="shared" si="287"/>
        <v>1435</v>
      </c>
      <c r="C1525" s="7">
        <v>43437</v>
      </c>
      <c r="D1525" s="8">
        <v>0.60763888888888895</v>
      </c>
      <c r="E1525" s="9">
        <v>22600</v>
      </c>
      <c r="F1525" s="9">
        <v>22600</v>
      </c>
      <c r="G1525" s="9">
        <v>22600</v>
      </c>
      <c r="H1525" s="9">
        <v>22600</v>
      </c>
      <c r="J1525" s="9">
        <v>1523</v>
      </c>
      <c r="K1525" s="15">
        <f t="shared" si="293"/>
        <v>0.60763888888888806</v>
      </c>
      <c r="L1525" s="15" t="str">
        <f t="shared" si="288"/>
        <v>1435</v>
      </c>
      <c r="M1525" s="14">
        <f t="shared" si="289"/>
        <v>22600</v>
      </c>
      <c r="N1525" s="13">
        <f t="shared" si="290"/>
        <v>22600</v>
      </c>
      <c r="O1525" s="14">
        <f t="shared" si="291"/>
        <v>22600</v>
      </c>
      <c r="P1525" s="14">
        <f t="shared" si="292"/>
        <v>22600</v>
      </c>
    </row>
    <row r="1526" spans="2:16" x14ac:dyDescent="0.15">
      <c r="B1526" s="5" t="str">
        <f t="shared" si="287"/>
        <v>1436</v>
      </c>
      <c r="C1526" s="7">
        <v>43437</v>
      </c>
      <c r="D1526" s="8">
        <v>0.60833333333333328</v>
      </c>
      <c r="E1526" s="9">
        <v>22600</v>
      </c>
      <c r="F1526" s="9">
        <v>22600</v>
      </c>
      <c r="G1526" s="9">
        <v>22600</v>
      </c>
      <c r="H1526" s="9">
        <v>22600</v>
      </c>
      <c r="J1526" s="9">
        <v>1524</v>
      </c>
      <c r="K1526" s="15">
        <f t="shared" si="293"/>
        <v>0.6083333333333325</v>
      </c>
      <c r="L1526" s="15" t="str">
        <f t="shared" si="288"/>
        <v>1436</v>
      </c>
      <c r="M1526" s="14">
        <f t="shared" si="289"/>
        <v>22600</v>
      </c>
      <c r="N1526" s="13">
        <f t="shared" si="290"/>
        <v>22600</v>
      </c>
      <c r="O1526" s="14">
        <f t="shared" si="291"/>
        <v>22600</v>
      </c>
      <c r="P1526" s="14">
        <f t="shared" si="292"/>
        <v>22600</v>
      </c>
    </row>
    <row r="1527" spans="2:16" x14ac:dyDescent="0.15">
      <c r="B1527" s="5" t="str">
        <f t="shared" si="287"/>
        <v>1437</v>
      </c>
      <c r="C1527" s="7">
        <v>43437</v>
      </c>
      <c r="D1527" s="8">
        <v>0.60902777777777783</v>
      </c>
      <c r="E1527" s="9">
        <v>22600</v>
      </c>
      <c r="F1527" s="9">
        <v>22600</v>
      </c>
      <c r="G1527" s="9">
        <v>22600</v>
      </c>
      <c r="H1527" s="9">
        <v>22600</v>
      </c>
      <c r="J1527" s="9">
        <v>1525</v>
      </c>
      <c r="K1527" s="15">
        <f t="shared" si="293"/>
        <v>0.60902777777777695</v>
      </c>
      <c r="L1527" s="15" t="str">
        <f t="shared" si="288"/>
        <v>1437</v>
      </c>
      <c r="M1527" s="14">
        <f t="shared" si="289"/>
        <v>22600</v>
      </c>
      <c r="N1527" s="13">
        <f t="shared" si="290"/>
        <v>22600</v>
      </c>
      <c r="O1527" s="14">
        <f t="shared" si="291"/>
        <v>22600</v>
      </c>
      <c r="P1527" s="14">
        <f t="shared" si="292"/>
        <v>22600</v>
      </c>
    </row>
    <row r="1528" spans="2:16" x14ac:dyDescent="0.15">
      <c r="B1528" s="5" t="str">
        <f t="shared" si="287"/>
        <v>1438</v>
      </c>
      <c r="C1528" s="7">
        <v>43437</v>
      </c>
      <c r="D1528" s="8">
        <v>0.60972222222222217</v>
      </c>
      <c r="E1528" s="9">
        <v>22600</v>
      </c>
      <c r="F1528" s="9">
        <v>22600</v>
      </c>
      <c r="G1528" s="9">
        <v>22600</v>
      </c>
      <c r="H1528" s="9">
        <v>22600</v>
      </c>
      <c r="J1528" s="9">
        <v>1526</v>
      </c>
      <c r="K1528" s="15">
        <f t="shared" si="293"/>
        <v>0.60972222222222139</v>
      </c>
      <c r="L1528" s="15" t="str">
        <f t="shared" si="288"/>
        <v>1438</v>
      </c>
      <c r="M1528" s="14">
        <f>IF(IF(ISERROR(VLOOKUP(L1528,$B$1158:$H$2983,4,FALSE))=TRUE,"",VLOOKUP(L1528,$B$1158:$H$2983,4,FALSE))="",P1527,(IF(ISERROR(VLOOKUP(L1528,$B$1158:$H$2983,4,FALSE))=TRUE,"",VLOOKUP(L1528,$B$1158:$H$2983,4,FALSE))))</f>
        <v>22600</v>
      </c>
      <c r="N1528" s="13">
        <f t="shared" si="290"/>
        <v>22600</v>
      </c>
      <c r="O1528" s="14">
        <f t="shared" si="291"/>
        <v>22600</v>
      </c>
      <c r="P1528" s="14">
        <f t="shared" si="292"/>
        <v>22600</v>
      </c>
    </row>
    <row r="1529" spans="2:16" x14ac:dyDescent="0.15">
      <c r="B1529" s="5" t="str">
        <f t="shared" si="287"/>
        <v>1439</v>
      </c>
      <c r="C1529" s="7">
        <v>43437</v>
      </c>
      <c r="D1529" s="8">
        <v>0.61041666666666672</v>
      </c>
      <c r="E1529" s="9">
        <v>22600</v>
      </c>
      <c r="F1529" s="9">
        <v>22600</v>
      </c>
      <c r="G1529" s="9">
        <v>22600</v>
      </c>
      <c r="H1529" s="9">
        <v>22600</v>
      </c>
      <c r="J1529" s="9">
        <v>1527</v>
      </c>
      <c r="K1529" s="15">
        <f t="shared" si="293"/>
        <v>0.61041666666666583</v>
      </c>
      <c r="L1529" s="15" t="str">
        <f t="shared" si="288"/>
        <v>1439</v>
      </c>
      <c r="M1529" s="14">
        <f t="shared" si="289"/>
        <v>22600</v>
      </c>
      <c r="N1529" s="13">
        <f t="shared" si="290"/>
        <v>22600</v>
      </c>
      <c r="O1529" s="14">
        <f t="shared" si="291"/>
        <v>22600</v>
      </c>
      <c r="P1529" s="14">
        <f t="shared" si="292"/>
        <v>22600</v>
      </c>
    </row>
    <row r="1530" spans="2:16" x14ac:dyDescent="0.15">
      <c r="B1530" s="5" t="str">
        <f t="shared" si="287"/>
        <v>1440</v>
      </c>
      <c r="C1530" s="7">
        <v>43437</v>
      </c>
      <c r="D1530" s="8">
        <v>0.61111111111111105</v>
      </c>
      <c r="E1530" s="9">
        <v>22610</v>
      </c>
      <c r="F1530" s="9">
        <v>22610</v>
      </c>
      <c r="G1530" s="9">
        <v>22610</v>
      </c>
      <c r="H1530" s="9">
        <v>22610</v>
      </c>
      <c r="J1530" s="9">
        <v>1528</v>
      </c>
      <c r="K1530" s="15">
        <f t="shared" si="293"/>
        <v>0.61111111111111027</v>
      </c>
      <c r="L1530" s="15" t="str">
        <f t="shared" si="288"/>
        <v>1440</v>
      </c>
      <c r="M1530" s="14">
        <f t="shared" si="289"/>
        <v>22610</v>
      </c>
      <c r="N1530" s="13">
        <f t="shared" si="290"/>
        <v>22610</v>
      </c>
      <c r="O1530" s="14">
        <f t="shared" si="291"/>
        <v>22610</v>
      </c>
      <c r="P1530" s="14">
        <f t="shared" si="292"/>
        <v>22610</v>
      </c>
    </row>
    <row r="1531" spans="2:16" x14ac:dyDescent="0.15">
      <c r="B1531" s="5" t="str">
        <f t="shared" si="287"/>
        <v>1441</v>
      </c>
      <c r="C1531" s="7">
        <v>43437</v>
      </c>
      <c r="D1531" s="8">
        <v>0.6118055555555556</v>
      </c>
      <c r="E1531" s="9">
        <v>22600</v>
      </c>
      <c r="F1531" s="9">
        <v>22610</v>
      </c>
      <c r="G1531" s="9">
        <v>22600</v>
      </c>
      <c r="H1531" s="9">
        <v>22610</v>
      </c>
      <c r="J1531" s="9">
        <v>1529</v>
      </c>
      <c r="K1531" s="15">
        <f t="shared" si="293"/>
        <v>0.61180555555555471</v>
      </c>
      <c r="L1531" s="15" t="str">
        <f t="shared" si="288"/>
        <v>1441</v>
      </c>
      <c r="M1531" s="14">
        <f t="shared" si="289"/>
        <v>22600</v>
      </c>
      <c r="N1531" s="13">
        <f t="shared" si="290"/>
        <v>22610</v>
      </c>
      <c r="O1531" s="14">
        <f t="shared" si="291"/>
        <v>22600</v>
      </c>
      <c r="P1531" s="14">
        <f t="shared" si="292"/>
        <v>22610</v>
      </c>
    </row>
    <row r="1532" spans="2:16" x14ac:dyDescent="0.15">
      <c r="B1532" s="5" t="str">
        <f t="shared" si="287"/>
        <v>1442</v>
      </c>
      <c r="C1532" s="7">
        <v>43437</v>
      </c>
      <c r="D1532" s="8">
        <v>0.61249999999999993</v>
      </c>
      <c r="E1532" s="9">
        <v>22600</v>
      </c>
      <c r="F1532" s="9">
        <v>22610</v>
      </c>
      <c r="G1532" s="9">
        <v>22600</v>
      </c>
      <c r="H1532" s="9">
        <v>22600</v>
      </c>
      <c r="J1532" s="9">
        <v>1530</v>
      </c>
      <c r="K1532" s="15">
        <f t="shared" si="293"/>
        <v>0.61249999999999916</v>
      </c>
      <c r="L1532" s="15" t="str">
        <f t="shared" si="288"/>
        <v>1442</v>
      </c>
      <c r="M1532" s="14">
        <f t="shared" si="289"/>
        <v>22600</v>
      </c>
      <c r="N1532" s="13">
        <f t="shared" si="290"/>
        <v>22610</v>
      </c>
      <c r="O1532" s="14">
        <f t="shared" si="291"/>
        <v>22600</v>
      </c>
      <c r="P1532" s="14">
        <f t="shared" si="292"/>
        <v>22600</v>
      </c>
    </row>
    <row r="1533" spans="2:16" x14ac:dyDescent="0.15">
      <c r="B1533" s="5" t="str">
        <f t="shared" si="287"/>
        <v>1443</v>
      </c>
      <c r="C1533" s="7">
        <v>43437</v>
      </c>
      <c r="D1533" s="8">
        <v>0.61319444444444449</v>
      </c>
      <c r="E1533" s="9">
        <v>22600</v>
      </c>
      <c r="F1533" s="9">
        <v>22600</v>
      </c>
      <c r="G1533" s="9">
        <v>22590</v>
      </c>
      <c r="H1533" s="9">
        <v>22590</v>
      </c>
      <c r="J1533" s="9">
        <v>1531</v>
      </c>
      <c r="K1533" s="15">
        <f t="shared" si="293"/>
        <v>0.6131944444444436</v>
      </c>
      <c r="L1533" s="15" t="str">
        <f t="shared" si="288"/>
        <v>1443</v>
      </c>
      <c r="M1533" s="14">
        <f t="shared" si="289"/>
        <v>22600</v>
      </c>
      <c r="N1533" s="13">
        <f t="shared" si="290"/>
        <v>22600</v>
      </c>
      <c r="O1533" s="14">
        <f t="shared" si="291"/>
        <v>22590</v>
      </c>
      <c r="P1533" s="14">
        <f t="shared" si="292"/>
        <v>22590</v>
      </c>
    </row>
    <row r="1534" spans="2:16" x14ac:dyDescent="0.15">
      <c r="B1534" s="5" t="str">
        <f t="shared" si="287"/>
        <v>1444</v>
      </c>
      <c r="C1534" s="7">
        <v>43437</v>
      </c>
      <c r="D1534" s="8">
        <v>0.61388888888888882</v>
      </c>
      <c r="E1534" s="9">
        <v>22590</v>
      </c>
      <c r="F1534" s="9">
        <v>22590</v>
      </c>
      <c r="G1534" s="9">
        <v>22590</v>
      </c>
      <c r="H1534" s="9">
        <v>22590</v>
      </c>
      <c r="J1534" s="9">
        <v>1532</v>
      </c>
      <c r="K1534" s="15">
        <f t="shared" si="293"/>
        <v>0.61388888888888804</v>
      </c>
      <c r="L1534" s="15" t="str">
        <f t="shared" si="288"/>
        <v>1444</v>
      </c>
      <c r="M1534" s="14">
        <f t="shared" si="289"/>
        <v>22590</v>
      </c>
      <c r="N1534" s="13">
        <f t="shared" si="290"/>
        <v>22590</v>
      </c>
      <c r="O1534" s="14">
        <f t="shared" si="291"/>
        <v>22590</v>
      </c>
      <c r="P1534" s="14">
        <f t="shared" si="292"/>
        <v>22590</v>
      </c>
    </row>
    <row r="1535" spans="2:16" x14ac:dyDescent="0.15">
      <c r="B1535" s="5" t="str">
        <f t="shared" ref="B1535:B1598" si="294">IF(D1535="","",HOUR(D1535)&amp;IF(LEN(MINUTE(D1535))=1,"0"&amp;MINUTE(D1535),MINUTE(D1535)))</f>
        <v>1445</v>
      </c>
      <c r="C1535" s="7">
        <v>43437</v>
      </c>
      <c r="D1535" s="8">
        <v>0.61458333333333337</v>
      </c>
      <c r="E1535" s="9">
        <v>22590</v>
      </c>
      <c r="F1535" s="9">
        <v>22600</v>
      </c>
      <c r="G1535" s="9">
        <v>22590</v>
      </c>
      <c r="H1535" s="9">
        <v>22590</v>
      </c>
      <c r="J1535" s="9">
        <v>1533</v>
      </c>
      <c r="K1535" s="15">
        <f t="shared" si="293"/>
        <v>0.61458333333333248</v>
      </c>
      <c r="L1535" s="15" t="str">
        <f t="shared" si="288"/>
        <v>1445</v>
      </c>
      <c r="M1535" s="14">
        <f t="shared" si="289"/>
        <v>22590</v>
      </c>
      <c r="N1535" s="13">
        <f t="shared" si="290"/>
        <v>22600</v>
      </c>
      <c r="O1535" s="14">
        <f t="shared" si="291"/>
        <v>22590</v>
      </c>
      <c r="P1535" s="14">
        <f t="shared" si="292"/>
        <v>22590</v>
      </c>
    </row>
    <row r="1536" spans="2:16" x14ac:dyDescent="0.15">
      <c r="B1536" s="5" t="str">
        <f t="shared" si="294"/>
        <v>1446</v>
      </c>
      <c r="C1536" s="7">
        <v>43437</v>
      </c>
      <c r="D1536" s="8">
        <v>0.61527777777777781</v>
      </c>
      <c r="E1536" s="9">
        <v>22590</v>
      </c>
      <c r="F1536" s="9">
        <v>22600</v>
      </c>
      <c r="G1536" s="9">
        <v>22590</v>
      </c>
      <c r="H1536" s="9">
        <v>22590</v>
      </c>
      <c r="J1536" s="9">
        <v>1534</v>
      </c>
      <c r="K1536" s="15">
        <f t="shared" si="293"/>
        <v>0.61527777777777692</v>
      </c>
      <c r="L1536" s="15" t="str">
        <f t="shared" si="288"/>
        <v>1446</v>
      </c>
      <c r="M1536" s="14">
        <f t="shared" si="289"/>
        <v>22590</v>
      </c>
      <c r="N1536" s="13">
        <f t="shared" si="290"/>
        <v>22600</v>
      </c>
      <c r="O1536" s="14">
        <f t="shared" si="291"/>
        <v>22590</v>
      </c>
      <c r="P1536" s="14">
        <f t="shared" si="292"/>
        <v>22590</v>
      </c>
    </row>
    <row r="1537" spans="2:16" x14ac:dyDescent="0.15">
      <c r="B1537" s="5" t="str">
        <f t="shared" si="294"/>
        <v>1447</v>
      </c>
      <c r="C1537" s="7">
        <v>43437</v>
      </c>
      <c r="D1537" s="8">
        <v>0.61597222222222225</v>
      </c>
      <c r="E1537" s="9">
        <v>22590</v>
      </c>
      <c r="F1537" s="9">
        <v>22600</v>
      </c>
      <c r="G1537" s="9">
        <v>22590</v>
      </c>
      <c r="H1537" s="9">
        <v>22590</v>
      </c>
      <c r="J1537" s="9">
        <v>1535</v>
      </c>
      <c r="K1537" s="15">
        <f t="shared" si="293"/>
        <v>0.61597222222222137</v>
      </c>
      <c r="L1537" s="15" t="str">
        <f t="shared" si="288"/>
        <v>1447</v>
      </c>
      <c r="M1537" s="14">
        <f t="shared" si="289"/>
        <v>22590</v>
      </c>
      <c r="N1537" s="13">
        <f t="shared" si="290"/>
        <v>22600</v>
      </c>
      <c r="O1537" s="14">
        <f t="shared" si="291"/>
        <v>22590</v>
      </c>
      <c r="P1537" s="14">
        <f t="shared" si="292"/>
        <v>22590</v>
      </c>
    </row>
    <row r="1538" spans="2:16" x14ac:dyDescent="0.15">
      <c r="B1538" s="5" t="str">
        <f t="shared" si="294"/>
        <v>1448</v>
      </c>
      <c r="C1538" s="7">
        <v>43437</v>
      </c>
      <c r="D1538" s="8">
        <v>0.6166666666666667</v>
      </c>
      <c r="E1538" s="9">
        <v>22590</v>
      </c>
      <c r="F1538" s="9">
        <v>22590</v>
      </c>
      <c r="G1538" s="9">
        <v>22590</v>
      </c>
      <c r="H1538" s="9">
        <v>22590</v>
      </c>
      <c r="J1538" s="9">
        <v>1536</v>
      </c>
      <c r="K1538" s="15">
        <f t="shared" si="293"/>
        <v>0.61666666666666581</v>
      </c>
      <c r="L1538" s="15" t="str">
        <f t="shared" si="288"/>
        <v>1448</v>
      </c>
      <c r="M1538" s="14">
        <f t="shared" si="289"/>
        <v>22590</v>
      </c>
      <c r="N1538" s="13">
        <f t="shared" si="290"/>
        <v>22590</v>
      </c>
      <c r="O1538" s="14">
        <f t="shared" si="291"/>
        <v>22590</v>
      </c>
      <c r="P1538" s="14">
        <f t="shared" si="292"/>
        <v>22590</v>
      </c>
    </row>
    <row r="1539" spans="2:16" x14ac:dyDescent="0.15">
      <c r="B1539" s="5" t="str">
        <f t="shared" si="294"/>
        <v>1449</v>
      </c>
      <c r="C1539" s="7">
        <v>43437</v>
      </c>
      <c r="D1539" s="8">
        <v>0.61736111111111114</v>
      </c>
      <c r="E1539" s="9">
        <v>22580</v>
      </c>
      <c r="F1539" s="9">
        <v>22580</v>
      </c>
      <c r="G1539" s="9">
        <v>22580</v>
      </c>
      <c r="H1539" s="9">
        <v>22580</v>
      </c>
      <c r="J1539" s="9">
        <v>1537</v>
      </c>
      <c r="K1539" s="15">
        <f t="shared" si="293"/>
        <v>0.61736111111111025</v>
      </c>
      <c r="L1539" s="15" t="str">
        <f t="shared" si="288"/>
        <v>1449</v>
      </c>
      <c r="M1539" s="14">
        <f t="shared" si="289"/>
        <v>22580</v>
      </c>
      <c r="N1539" s="13">
        <f t="shared" si="290"/>
        <v>22580</v>
      </c>
      <c r="O1539" s="14">
        <f t="shared" si="291"/>
        <v>22580</v>
      </c>
      <c r="P1539" s="14">
        <f t="shared" si="292"/>
        <v>22580</v>
      </c>
    </row>
    <row r="1540" spans="2:16" x14ac:dyDescent="0.15">
      <c r="B1540" s="5" t="str">
        <f t="shared" si="294"/>
        <v>1450</v>
      </c>
      <c r="C1540" s="7">
        <v>43437</v>
      </c>
      <c r="D1540" s="8">
        <v>0.61805555555555558</v>
      </c>
      <c r="E1540" s="9">
        <v>22590</v>
      </c>
      <c r="F1540" s="9">
        <v>22590</v>
      </c>
      <c r="G1540" s="9">
        <v>22570</v>
      </c>
      <c r="H1540" s="9">
        <v>22570</v>
      </c>
      <c r="J1540" s="9">
        <v>1538</v>
      </c>
      <c r="K1540" s="15">
        <f t="shared" si="293"/>
        <v>0.61805555555555469</v>
      </c>
      <c r="L1540" s="15" t="str">
        <f t="shared" si="288"/>
        <v>1450</v>
      </c>
      <c r="M1540" s="14">
        <f t="shared" si="289"/>
        <v>22590</v>
      </c>
      <c r="N1540" s="13">
        <f t="shared" si="290"/>
        <v>22590</v>
      </c>
      <c r="O1540" s="14">
        <f t="shared" si="291"/>
        <v>22570</v>
      </c>
      <c r="P1540" s="14">
        <f t="shared" si="292"/>
        <v>22570</v>
      </c>
    </row>
    <row r="1541" spans="2:16" x14ac:dyDescent="0.15">
      <c r="B1541" s="5" t="str">
        <f t="shared" si="294"/>
        <v>1451</v>
      </c>
      <c r="C1541" s="7">
        <v>43437</v>
      </c>
      <c r="D1541" s="8">
        <v>0.61875000000000002</v>
      </c>
      <c r="E1541" s="9">
        <v>22570</v>
      </c>
      <c r="F1541" s="9">
        <v>22590</v>
      </c>
      <c r="G1541" s="9">
        <v>22570</v>
      </c>
      <c r="H1541" s="9">
        <v>22590</v>
      </c>
      <c r="J1541" s="9">
        <v>1539</v>
      </c>
      <c r="K1541" s="15">
        <f t="shared" si="293"/>
        <v>0.61874999999999913</v>
      </c>
      <c r="L1541" s="15" t="str">
        <f t="shared" si="288"/>
        <v>1451</v>
      </c>
      <c r="M1541" s="14">
        <f t="shared" si="289"/>
        <v>22570</v>
      </c>
      <c r="N1541" s="13">
        <f t="shared" si="290"/>
        <v>22590</v>
      </c>
      <c r="O1541" s="14">
        <f t="shared" si="291"/>
        <v>22570</v>
      </c>
      <c r="P1541" s="14">
        <f t="shared" si="292"/>
        <v>22590</v>
      </c>
    </row>
    <row r="1542" spans="2:16" x14ac:dyDescent="0.15">
      <c r="B1542" s="5" t="str">
        <f t="shared" si="294"/>
        <v>1452</v>
      </c>
      <c r="C1542" s="7">
        <v>43437</v>
      </c>
      <c r="D1542" s="8">
        <v>0.61944444444444446</v>
      </c>
      <c r="E1542" s="9">
        <v>22590</v>
      </c>
      <c r="F1542" s="9">
        <v>22590</v>
      </c>
      <c r="G1542" s="9">
        <v>22580</v>
      </c>
      <c r="H1542" s="9">
        <v>22590</v>
      </c>
      <c r="J1542" s="9">
        <v>1540</v>
      </c>
      <c r="K1542" s="15">
        <f t="shared" si="293"/>
        <v>0.61944444444444358</v>
      </c>
      <c r="L1542" s="15" t="str">
        <f t="shared" si="288"/>
        <v>1452</v>
      </c>
      <c r="M1542" s="14">
        <f t="shared" si="289"/>
        <v>22590</v>
      </c>
      <c r="N1542" s="13">
        <f t="shared" si="290"/>
        <v>22590</v>
      </c>
      <c r="O1542" s="14">
        <f t="shared" si="291"/>
        <v>22580</v>
      </c>
      <c r="P1542" s="14">
        <f t="shared" si="292"/>
        <v>22590</v>
      </c>
    </row>
    <row r="1543" spans="2:16" x14ac:dyDescent="0.15">
      <c r="B1543" s="5" t="str">
        <f t="shared" si="294"/>
        <v>1453</v>
      </c>
      <c r="C1543" s="7">
        <v>43437</v>
      </c>
      <c r="D1543" s="8">
        <v>0.62013888888888891</v>
      </c>
      <c r="E1543" s="9">
        <v>22590</v>
      </c>
      <c r="F1543" s="9">
        <v>22600</v>
      </c>
      <c r="G1543" s="9">
        <v>22580</v>
      </c>
      <c r="H1543" s="9">
        <v>22590</v>
      </c>
      <c r="J1543" s="9">
        <v>1541</v>
      </c>
      <c r="K1543" s="15">
        <f t="shared" si="293"/>
        <v>0.62013888888888802</v>
      </c>
      <c r="L1543" s="15" t="str">
        <f t="shared" si="288"/>
        <v>1453</v>
      </c>
      <c r="M1543" s="14">
        <f t="shared" si="289"/>
        <v>22590</v>
      </c>
      <c r="N1543" s="13">
        <f t="shared" si="290"/>
        <v>22600</v>
      </c>
      <c r="O1543" s="14">
        <f t="shared" si="291"/>
        <v>22580</v>
      </c>
      <c r="P1543" s="14">
        <f t="shared" si="292"/>
        <v>22590</v>
      </c>
    </row>
    <row r="1544" spans="2:16" x14ac:dyDescent="0.15">
      <c r="B1544" s="5" t="str">
        <f t="shared" si="294"/>
        <v>1454</v>
      </c>
      <c r="C1544" s="7">
        <v>43437</v>
      </c>
      <c r="D1544" s="8">
        <v>0.62083333333333335</v>
      </c>
      <c r="E1544" s="9">
        <v>22600</v>
      </c>
      <c r="F1544" s="9">
        <v>22600</v>
      </c>
      <c r="G1544" s="9">
        <v>22590</v>
      </c>
      <c r="H1544" s="9">
        <v>22600</v>
      </c>
      <c r="J1544" s="9">
        <v>1542</v>
      </c>
      <c r="K1544" s="15">
        <f t="shared" si="293"/>
        <v>0.62083333333333246</v>
      </c>
      <c r="L1544" s="15" t="str">
        <f t="shared" si="288"/>
        <v>1454</v>
      </c>
      <c r="M1544" s="14">
        <f t="shared" si="289"/>
        <v>22600</v>
      </c>
      <c r="N1544" s="13">
        <f t="shared" si="290"/>
        <v>22600</v>
      </c>
      <c r="O1544" s="14">
        <f t="shared" si="291"/>
        <v>22590</v>
      </c>
      <c r="P1544" s="14">
        <f t="shared" si="292"/>
        <v>22600</v>
      </c>
    </row>
    <row r="1545" spans="2:16" x14ac:dyDescent="0.15">
      <c r="B1545" s="5" t="str">
        <f t="shared" si="294"/>
        <v>1455</v>
      </c>
      <c r="C1545" s="7">
        <v>43437</v>
      </c>
      <c r="D1545" s="8">
        <v>0.62152777777777779</v>
      </c>
      <c r="E1545" s="9">
        <v>22600</v>
      </c>
      <c r="F1545" s="9">
        <v>22610</v>
      </c>
      <c r="G1545" s="9">
        <v>22590</v>
      </c>
      <c r="H1545" s="9">
        <v>22600</v>
      </c>
      <c r="J1545" s="9">
        <v>1543</v>
      </c>
      <c r="K1545" s="15">
        <f t="shared" si="293"/>
        <v>0.6215277777777769</v>
      </c>
      <c r="L1545" s="15" t="str">
        <f t="shared" si="288"/>
        <v>1455</v>
      </c>
      <c r="M1545" s="14">
        <f t="shared" si="289"/>
        <v>22600</v>
      </c>
      <c r="N1545" s="13">
        <f t="shared" si="290"/>
        <v>22610</v>
      </c>
      <c r="O1545" s="14">
        <f t="shared" si="291"/>
        <v>22590</v>
      </c>
      <c r="P1545" s="14">
        <f t="shared" si="292"/>
        <v>22600</v>
      </c>
    </row>
    <row r="1546" spans="2:16" x14ac:dyDescent="0.15">
      <c r="B1546" s="5" t="str">
        <f t="shared" si="294"/>
        <v>1456</v>
      </c>
      <c r="C1546" s="7">
        <v>43437</v>
      </c>
      <c r="D1546" s="8">
        <v>0.62222222222222223</v>
      </c>
      <c r="E1546" s="9">
        <v>22600</v>
      </c>
      <c r="F1546" s="9">
        <v>22600</v>
      </c>
      <c r="G1546" s="9">
        <v>22600</v>
      </c>
      <c r="H1546" s="9">
        <v>22600</v>
      </c>
      <c r="J1546" s="9">
        <v>1544</v>
      </c>
      <c r="K1546" s="15">
        <f t="shared" si="293"/>
        <v>0.62222222222222134</v>
      </c>
      <c r="L1546" s="15" t="str">
        <f t="shared" si="288"/>
        <v>1456</v>
      </c>
      <c r="M1546" s="14">
        <f t="shared" si="289"/>
        <v>22600</v>
      </c>
      <c r="N1546" s="13">
        <f t="shared" si="290"/>
        <v>22600</v>
      </c>
      <c r="O1546" s="14">
        <f t="shared" si="291"/>
        <v>22600</v>
      </c>
      <c r="P1546" s="14">
        <f t="shared" si="292"/>
        <v>22600</v>
      </c>
    </row>
    <row r="1547" spans="2:16" x14ac:dyDescent="0.15">
      <c r="B1547" s="5" t="str">
        <f t="shared" si="294"/>
        <v>1457</v>
      </c>
      <c r="C1547" s="7">
        <v>43437</v>
      </c>
      <c r="D1547" s="8">
        <v>0.62291666666666667</v>
      </c>
      <c r="E1547" s="9">
        <v>22590</v>
      </c>
      <c r="F1547" s="9">
        <v>22600</v>
      </c>
      <c r="G1547" s="9">
        <v>22590</v>
      </c>
      <c r="H1547" s="9">
        <v>22600</v>
      </c>
      <c r="J1547" s="9">
        <v>1545</v>
      </c>
      <c r="K1547" s="15">
        <f t="shared" si="293"/>
        <v>0.62291666666666579</v>
      </c>
      <c r="L1547" s="15" t="str">
        <f t="shared" si="288"/>
        <v>1457</v>
      </c>
      <c r="M1547" s="14">
        <f t="shared" si="289"/>
        <v>22590</v>
      </c>
      <c r="N1547" s="13">
        <f t="shared" si="290"/>
        <v>22600</v>
      </c>
      <c r="O1547" s="14">
        <f t="shared" si="291"/>
        <v>22590</v>
      </c>
      <c r="P1547" s="14">
        <f t="shared" si="292"/>
        <v>22600</v>
      </c>
    </row>
    <row r="1548" spans="2:16" x14ac:dyDescent="0.15">
      <c r="B1548" s="5" t="str">
        <f t="shared" si="294"/>
        <v>1458</v>
      </c>
      <c r="C1548" s="7">
        <v>43437</v>
      </c>
      <c r="D1548" s="8">
        <v>0.62361111111111112</v>
      </c>
      <c r="E1548" s="9">
        <v>22600</v>
      </c>
      <c r="F1548" s="9">
        <v>22600</v>
      </c>
      <c r="G1548" s="9">
        <v>22590</v>
      </c>
      <c r="H1548" s="9">
        <v>22600</v>
      </c>
      <c r="J1548" s="9">
        <v>1546</v>
      </c>
      <c r="K1548" s="15">
        <f t="shared" si="293"/>
        <v>0.62361111111111023</v>
      </c>
      <c r="L1548" s="15" t="str">
        <f t="shared" si="288"/>
        <v>1458</v>
      </c>
      <c r="M1548" s="14">
        <f t="shared" si="289"/>
        <v>22600</v>
      </c>
      <c r="N1548" s="13">
        <f t="shared" si="290"/>
        <v>22600</v>
      </c>
      <c r="O1548" s="14">
        <f t="shared" si="291"/>
        <v>22590</v>
      </c>
      <c r="P1548" s="14">
        <f t="shared" si="292"/>
        <v>22600</v>
      </c>
    </row>
    <row r="1549" spans="2:16" x14ac:dyDescent="0.15">
      <c r="B1549" s="5" t="str">
        <f t="shared" si="294"/>
        <v>1459</v>
      </c>
      <c r="C1549" s="7">
        <v>43437</v>
      </c>
      <c r="D1549" s="8">
        <v>0.62430555555555556</v>
      </c>
      <c r="E1549" s="9">
        <v>22600</v>
      </c>
      <c r="F1549" s="9">
        <v>22600</v>
      </c>
      <c r="G1549" s="9">
        <v>22580</v>
      </c>
      <c r="H1549" s="9">
        <v>22590</v>
      </c>
      <c r="J1549" s="9">
        <v>1547</v>
      </c>
      <c r="K1549" s="15">
        <f t="shared" si="293"/>
        <v>0.62430555555555467</v>
      </c>
      <c r="L1549" s="15" t="str">
        <f t="shared" si="288"/>
        <v>1459</v>
      </c>
      <c r="M1549" s="14">
        <f t="shared" si="289"/>
        <v>22600</v>
      </c>
      <c r="N1549" s="13">
        <f t="shared" si="290"/>
        <v>22600</v>
      </c>
      <c r="O1549" s="14">
        <f t="shared" si="291"/>
        <v>22580</v>
      </c>
      <c r="P1549" s="14">
        <f t="shared" si="292"/>
        <v>22590</v>
      </c>
    </row>
    <row r="1550" spans="2:16" x14ac:dyDescent="0.15">
      <c r="B1550" s="5" t="str">
        <f t="shared" si="294"/>
        <v>1500</v>
      </c>
      <c r="C1550" s="7">
        <v>43437</v>
      </c>
      <c r="D1550" s="8">
        <v>0.625</v>
      </c>
      <c r="E1550" s="9">
        <v>22580</v>
      </c>
      <c r="F1550" s="9">
        <v>22590</v>
      </c>
      <c r="G1550" s="9">
        <v>22570</v>
      </c>
      <c r="H1550" s="9">
        <v>22580</v>
      </c>
      <c r="J1550" s="9">
        <v>1548</v>
      </c>
      <c r="K1550" s="15">
        <f t="shared" si="293"/>
        <v>0.62499999999999911</v>
      </c>
      <c r="L1550" s="15" t="str">
        <f t="shared" si="288"/>
        <v>1500</v>
      </c>
      <c r="M1550" s="14">
        <f t="shared" si="289"/>
        <v>22580</v>
      </c>
      <c r="N1550" s="13">
        <f t="shared" si="290"/>
        <v>22590</v>
      </c>
      <c r="O1550" s="14">
        <f t="shared" si="291"/>
        <v>22570</v>
      </c>
      <c r="P1550" s="14">
        <f t="shared" si="292"/>
        <v>22580</v>
      </c>
    </row>
    <row r="1551" spans="2:16" x14ac:dyDescent="0.15">
      <c r="B1551" s="5" t="str">
        <f t="shared" si="294"/>
        <v>1501</v>
      </c>
      <c r="C1551" s="7">
        <v>43437</v>
      </c>
      <c r="D1551" s="8">
        <v>0.62569444444444444</v>
      </c>
      <c r="E1551" s="9">
        <v>22580</v>
      </c>
      <c r="F1551" s="9">
        <v>22600</v>
      </c>
      <c r="G1551" s="9">
        <v>22580</v>
      </c>
      <c r="H1551" s="9">
        <v>22590</v>
      </c>
      <c r="J1551" s="9">
        <v>1549</v>
      </c>
      <c r="K1551" s="15">
        <f t="shared" si="293"/>
        <v>0.62569444444444355</v>
      </c>
      <c r="L1551" s="15" t="str">
        <f t="shared" si="288"/>
        <v>1501</v>
      </c>
      <c r="M1551" s="14">
        <f t="shared" si="289"/>
        <v>22580</v>
      </c>
      <c r="N1551" s="13">
        <f t="shared" si="290"/>
        <v>22600</v>
      </c>
      <c r="O1551" s="14">
        <f t="shared" si="291"/>
        <v>22580</v>
      </c>
      <c r="P1551" s="14">
        <f t="shared" si="292"/>
        <v>22590</v>
      </c>
    </row>
    <row r="1552" spans="2:16" x14ac:dyDescent="0.15">
      <c r="B1552" s="5" t="str">
        <f t="shared" si="294"/>
        <v>1502</v>
      </c>
      <c r="C1552" s="7">
        <v>43437</v>
      </c>
      <c r="D1552" s="8">
        <v>0.62638888888888888</v>
      </c>
      <c r="E1552" s="9">
        <v>22590</v>
      </c>
      <c r="F1552" s="9">
        <v>22600</v>
      </c>
      <c r="G1552" s="9">
        <v>22580</v>
      </c>
      <c r="H1552" s="9">
        <v>22580</v>
      </c>
      <c r="J1552" s="9">
        <v>1550</v>
      </c>
      <c r="K1552" s="15">
        <f t="shared" si="293"/>
        <v>0.626388888888888</v>
      </c>
      <c r="L1552" s="15" t="str">
        <f t="shared" si="288"/>
        <v>1502</v>
      </c>
      <c r="M1552" s="14">
        <f t="shared" si="289"/>
        <v>22590</v>
      </c>
      <c r="N1552" s="13">
        <f t="shared" si="290"/>
        <v>22600</v>
      </c>
      <c r="O1552" s="14">
        <f t="shared" si="291"/>
        <v>22580</v>
      </c>
      <c r="P1552" s="14">
        <f t="shared" si="292"/>
        <v>22580</v>
      </c>
    </row>
    <row r="1553" spans="2:16" x14ac:dyDescent="0.15">
      <c r="B1553" s="5" t="str">
        <f t="shared" si="294"/>
        <v>1503</v>
      </c>
      <c r="C1553" s="7">
        <v>43437</v>
      </c>
      <c r="D1553" s="8">
        <v>0.62708333333333333</v>
      </c>
      <c r="E1553" s="9">
        <v>22580</v>
      </c>
      <c r="F1553" s="9">
        <v>22590</v>
      </c>
      <c r="G1553" s="9">
        <v>22580</v>
      </c>
      <c r="H1553" s="9">
        <v>22580</v>
      </c>
      <c r="J1553" s="9">
        <v>1551</v>
      </c>
      <c r="K1553" s="15">
        <f t="shared" si="293"/>
        <v>0.62708333333333244</v>
      </c>
      <c r="L1553" s="15" t="str">
        <f t="shared" si="288"/>
        <v>1503</v>
      </c>
      <c r="M1553" s="14">
        <f t="shared" si="289"/>
        <v>22580</v>
      </c>
      <c r="N1553" s="13">
        <f t="shared" si="290"/>
        <v>22590</v>
      </c>
      <c r="O1553" s="14">
        <f t="shared" si="291"/>
        <v>22580</v>
      </c>
      <c r="P1553" s="14">
        <f t="shared" si="292"/>
        <v>22580</v>
      </c>
    </row>
    <row r="1554" spans="2:16" x14ac:dyDescent="0.15">
      <c r="B1554" s="5" t="str">
        <f t="shared" si="294"/>
        <v>1504</v>
      </c>
      <c r="C1554" s="7">
        <v>43437</v>
      </c>
      <c r="D1554" s="8">
        <v>0.62777777777777777</v>
      </c>
      <c r="E1554" s="9">
        <v>22580</v>
      </c>
      <c r="F1554" s="9">
        <v>22600</v>
      </c>
      <c r="G1554" s="9">
        <v>22580</v>
      </c>
      <c r="H1554" s="9">
        <v>22600</v>
      </c>
      <c r="J1554" s="9">
        <v>1552</v>
      </c>
      <c r="K1554" s="15">
        <f t="shared" si="293"/>
        <v>0.62777777777777688</v>
      </c>
      <c r="L1554" s="15" t="str">
        <f t="shared" si="288"/>
        <v>1504</v>
      </c>
      <c r="M1554" s="14">
        <f t="shared" si="289"/>
        <v>22580</v>
      </c>
      <c r="N1554" s="13">
        <f t="shared" si="290"/>
        <v>22600</v>
      </c>
      <c r="O1554" s="14">
        <f t="shared" si="291"/>
        <v>22580</v>
      </c>
      <c r="P1554" s="14">
        <f t="shared" si="292"/>
        <v>22600</v>
      </c>
    </row>
    <row r="1555" spans="2:16" x14ac:dyDescent="0.15">
      <c r="B1555" s="5" t="str">
        <f t="shared" si="294"/>
        <v>1505</v>
      </c>
      <c r="C1555" s="7">
        <v>43437</v>
      </c>
      <c r="D1555" s="8">
        <v>0.62847222222222221</v>
      </c>
      <c r="E1555" s="9">
        <v>22610</v>
      </c>
      <c r="F1555" s="9">
        <v>22610</v>
      </c>
      <c r="G1555" s="9">
        <v>22600</v>
      </c>
      <c r="H1555" s="9">
        <v>22600</v>
      </c>
      <c r="J1555" s="9">
        <v>1553</v>
      </c>
      <c r="K1555" s="15">
        <f t="shared" si="293"/>
        <v>0.62847222222222132</v>
      </c>
      <c r="L1555" s="15" t="str">
        <f t="shared" si="288"/>
        <v>1505</v>
      </c>
      <c r="M1555" s="14">
        <f t="shared" si="289"/>
        <v>22610</v>
      </c>
      <c r="N1555" s="13">
        <f t="shared" si="290"/>
        <v>22610</v>
      </c>
      <c r="O1555" s="14">
        <f t="shared" si="291"/>
        <v>22600</v>
      </c>
      <c r="P1555" s="14">
        <f t="shared" si="292"/>
        <v>22600</v>
      </c>
    </row>
    <row r="1556" spans="2:16" x14ac:dyDescent="0.15">
      <c r="B1556" s="5" t="str">
        <f t="shared" si="294"/>
        <v>1506</v>
      </c>
      <c r="C1556" s="7">
        <v>43437</v>
      </c>
      <c r="D1556" s="8">
        <v>0.62916666666666665</v>
      </c>
      <c r="E1556" s="9">
        <v>22600</v>
      </c>
      <c r="F1556" s="9">
        <v>22600</v>
      </c>
      <c r="G1556" s="9">
        <v>22590</v>
      </c>
      <c r="H1556" s="9">
        <v>22600</v>
      </c>
      <c r="J1556" s="9">
        <v>1554</v>
      </c>
      <c r="K1556" s="15">
        <f t="shared" si="293"/>
        <v>0.62916666666666576</v>
      </c>
      <c r="L1556" s="15" t="str">
        <f t="shared" si="288"/>
        <v>1506</v>
      </c>
      <c r="M1556" s="14">
        <f t="shared" si="289"/>
        <v>22600</v>
      </c>
      <c r="N1556" s="13">
        <f t="shared" si="290"/>
        <v>22600</v>
      </c>
      <c r="O1556" s="14">
        <f t="shared" si="291"/>
        <v>22590</v>
      </c>
      <c r="P1556" s="14">
        <f t="shared" si="292"/>
        <v>22600</v>
      </c>
    </row>
    <row r="1557" spans="2:16" x14ac:dyDescent="0.15">
      <c r="B1557" s="5" t="str">
        <f t="shared" si="294"/>
        <v>1507</v>
      </c>
      <c r="C1557" s="7">
        <v>43437</v>
      </c>
      <c r="D1557" s="8">
        <v>0.62986111111111109</v>
      </c>
      <c r="E1557" s="9">
        <v>22600</v>
      </c>
      <c r="F1557" s="9">
        <v>22610</v>
      </c>
      <c r="G1557" s="9">
        <v>22600</v>
      </c>
      <c r="H1557" s="9">
        <v>22610</v>
      </c>
      <c r="J1557" s="9">
        <v>1555</v>
      </c>
      <c r="K1557" s="15">
        <f t="shared" si="293"/>
        <v>0.62986111111111021</v>
      </c>
      <c r="L1557" s="15" t="str">
        <f t="shared" si="288"/>
        <v>1507</v>
      </c>
      <c r="M1557" s="14">
        <f t="shared" si="289"/>
        <v>22600</v>
      </c>
      <c r="N1557" s="13">
        <f t="shared" si="290"/>
        <v>22610</v>
      </c>
      <c r="O1557" s="14">
        <f t="shared" si="291"/>
        <v>22600</v>
      </c>
      <c r="P1557" s="14">
        <f t="shared" si="292"/>
        <v>22610</v>
      </c>
    </row>
    <row r="1558" spans="2:16" x14ac:dyDescent="0.15">
      <c r="B1558" s="5" t="str">
        <f t="shared" si="294"/>
        <v>1508</v>
      </c>
      <c r="C1558" s="7">
        <v>43437</v>
      </c>
      <c r="D1558" s="8">
        <v>0.63055555555555554</v>
      </c>
      <c r="E1558" s="9">
        <v>22610</v>
      </c>
      <c r="F1558" s="9">
        <v>22630</v>
      </c>
      <c r="G1558" s="9">
        <v>22600</v>
      </c>
      <c r="H1558" s="9">
        <v>22630</v>
      </c>
      <c r="J1558" s="9">
        <v>1556</v>
      </c>
      <c r="K1558" s="15">
        <f t="shared" si="293"/>
        <v>0.63055555555555465</v>
      </c>
      <c r="L1558" s="15" t="str">
        <f t="shared" si="288"/>
        <v>1508</v>
      </c>
      <c r="M1558" s="14">
        <f t="shared" si="289"/>
        <v>22610</v>
      </c>
      <c r="N1558" s="13">
        <f t="shared" si="290"/>
        <v>22630</v>
      </c>
      <c r="O1558" s="14">
        <f t="shared" si="291"/>
        <v>22600</v>
      </c>
      <c r="P1558" s="14">
        <f t="shared" si="292"/>
        <v>22630</v>
      </c>
    </row>
    <row r="1559" spans="2:16" x14ac:dyDescent="0.15">
      <c r="B1559" s="5" t="str">
        <f t="shared" si="294"/>
        <v>1509</v>
      </c>
      <c r="C1559" s="7">
        <v>43437</v>
      </c>
      <c r="D1559" s="8">
        <v>0.63124999999999998</v>
      </c>
      <c r="E1559" s="9">
        <v>22630</v>
      </c>
      <c r="F1559" s="9">
        <v>22640</v>
      </c>
      <c r="G1559" s="9">
        <v>22610</v>
      </c>
      <c r="H1559" s="9">
        <v>22620</v>
      </c>
      <c r="J1559" s="9">
        <v>1557</v>
      </c>
      <c r="K1559" s="15">
        <f t="shared" si="293"/>
        <v>0.63124999999999909</v>
      </c>
      <c r="L1559" s="15" t="str">
        <f t="shared" ref="L1559:L1622" si="295">HOUR(K1559)&amp;IF(LEN(MINUTE(K1559))=1,"0"&amp;MINUTE(K1559),MINUTE(K1559))</f>
        <v>1509</v>
      </c>
      <c r="M1559" s="14">
        <f t="shared" si="289"/>
        <v>22630</v>
      </c>
      <c r="N1559" s="13">
        <f t="shared" si="290"/>
        <v>22640</v>
      </c>
      <c r="O1559" s="14">
        <f t="shared" si="291"/>
        <v>22610</v>
      </c>
      <c r="P1559" s="14">
        <f t="shared" si="292"/>
        <v>22620</v>
      </c>
    </row>
    <row r="1560" spans="2:16" x14ac:dyDescent="0.15">
      <c r="B1560" s="5" t="str">
        <f t="shared" si="294"/>
        <v>1510</v>
      </c>
      <c r="C1560" s="7">
        <v>43437</v>
      </c>
      <c r="D1560" s="8">
        <v>0.63194444444444442</v>
      </c>
      <c r="E1560" s="9">
        <v>22620</v>
      </c>
      <c r="F1560" s="9">
        <v>22620</v>
      </c>
      <c r="G1560" s="9">
        <v>22620</v>
      </c>
      <c r="H1560" s="9">
        <v>22620</v>
      </c>
      <c r="J1560" s="9">
        <v>1558</v>
      </c>
      <c r="K1560" s="15">
        <f t="shared" si="293"/>
        <v>0.63194444444444353</v>
      </c>
      <c r="L1560" s="15" t="str">
        <f t="shared" si="295"/>
        <v>1510</v>
      </c>
      <c r="M1560" s="14">
        <f t="shared" ref="M1560:M1623" si="296">IF(IF(ISERROR(VLOOKUP(L1560,$B$1158:$H$2983,4,FALSE))=TRUE,"",VLOOKUP(L1560,$B$1158:$H$2983,4,FALSE))="",P1559,(IF(ISERROR(VLOOKUP(L1560,$B$1158:$H$2983,4,FALSE))=TRUE,"",VLOOKUP(L1560,$B$1158:$H$2983,4,FALSE))))</f>
        <v>22620</v>
      </c>
      <c r="N1560" s="13">
        <f t="shared" ref="N1560:N1623" si="297">IF(ISERROR(VLOOKUP(L1560,$B$1158:$H$2983,5,FALSE))=TRUE,M1560,VLOOKUP(L1560,$B$1158:$H$2983,5,FALSE))</f>
        <v>22620</v>
      </c>
      <c r="O1560" s="14">
        <f t="shared" ref="O1560:O1623" si="298">IF(ISERROR(VLOOKUP(L1560,$B$1158:$H$2983,6,FALSE))=TRUE,"",VLOOKUP(L1560,$B$1158:$H$2983,6,FALSE))</f>
        <v>22620</v>
      </c>
      <c r="P1560" s="14">
        <f t="shared" ref="P1560:P1623" si="299">IF(IF(ISERROR(VLOOKUP(L1560,$B$1158:$H$2983,7,FALSE))=TRUE,"",VLOOKUP(L1560,$B$1158:$H$2983,7,FALSE))="",M1560,IF(ISERROR(VLOOKUP(L1560,$B$1158:$H$2983,7,FALSE))=TRUE,"",VLOOKUP(L1560,$B$1158:$H$2983,7,FALSE)))</f>
        <v>22620</v>
      </c>
    </row>
    <row r="1561" spans="2:16" x14ac:dyDescent="0.15">
      <c r="B1561" s="5" t="str">
        <f t="shared" si="294"/>
        <v>1511</v>
      </c>
      <c r="C1561" s="7">
        <v>43437</v>
      </c>
      <c r="D1561" s="8">
        <v>0.63263888888888886</v>
      </c>
      <c r="E1561" s="9">
        <v>22620</v>
      </c>
      <c r="F1561" s="9">
        <v>22620</v>
      </c>
      <c r="G1561" s="9">
        <v>22620</v>
      </c>
      <c r="H1561" s="9">
        <v>22620</v>
      </c>
      <c r="J1561" s="9">
        <v>1559</v>
      </c>
      <c r="K1561" s="15">
        <f t="shared" ref="K1561:K1565" si="300">+K1560+TIMEVALUE("00:01:00")*1</f>
        <v>0.63263888888888797</v>
      </c>
      <c r="L1561" s="15" t="str">
        <f t="shared" si="295"/>
        <v>1511</v>
      </c>
      <c r="M1561" s="14">
        <f t="shared" si="296"/>
        <v>22620</v>
      </c>
      <c r="N1561" s="13">
        <f t="shared" si="297"/>
        <v>22620</v>
      </c>
      <c r="O1561" s="14">
        <f t="shared" si="298"/>
        <v>22620</v>
      </c>
      <c r="P1561" s="14">
        <f t="shared" si="299"/>
        <v>22620</v>
      </c>
    </row>
    <row r="1562" spans="2:16" x14ac:dyDescent="0.15">
      <c r="B1562" s="5" t="str">
        <f t="shared" si="294"/>
        <v>1512</v>
      </c>
      <c r="C1562" s="7">
        <v>43437</v>
      </c>
      <c r="D1562" s="8">
        <v>0.6333333333333333</v>
      </c>
      <c r="E1562" s="9">
        <v>22620</v>
      </c>
      <c r="F1562" s="9">
        <v>22620</v>
      </c>
      <c r="G1562" s="9">
        <v>22620</v>
      </c>
      <c r="H1562" s="9">
        <v>22620</v>
      </c>
      <c r="J1562" s="9">
        <v>1560</v>
      </c>
      <c r="K1562" s="15">
        <f t="shared" si="300"/>
        <v>0.63333333333333242</v>
      </c>
      <c r="L1562" s="15" t="str">
        <f t="shared" si="295"/>
        <v>1512</v>
      </c>
      <c r="M1562" s="14">
        <f t="shared" si="296"/>
        <v>22620</v>
      </c>
      <c r="N1562" s="13">
        <f t="shared" si="297"/>
        <v>22620</v>
      </c>
      <c r="O1562" s="14">
        <f t="shared" si="298"/>
        <v>22620</v>
      </c>
      <c r="P1562" s="14">
        <f t="shared" si="299"/>
        <v>22620</v>
      </c>
    </row>
    <row r="1563" spans="2:16" x14ac:dyDescent="0.15">
      <c r="B1563" s="5" t="str">
        <f t="shared" si="294"/>
        <v>1513</v>
      </c>
      <c r="C1563" s="7">
        <v>43437</v>
      </c>
      <c r="D1563" s="8">
        <v>0.63402777777777775</v>
      </c>
      <c r="E1563" s="9">
        <v>22620</v>
      </c>
      <c r="F1563" s="9">
        <v>22620</v>
      </c>
      <c r="G1563" s="9">
        <v>22620</v>
      </c>
      <c r="H1563" s="9">
        <v>22620</v>
      </c>
      <c r="J1563" s="9">
        <v>1561</v>
      </c>
      <c r="K1563" s="15">
        <f t="shared" si="300"/>
        <v>0.63402777777777686</v>
      </c>
      <c r="L1563" s="15" t="str">
        <f t="shared" si="295"/>
        <v>1513</v>
      </c>
      <c r="M1563" s="14">
        <f t="shared" si="296"/>
        <v>22620</v>
      </c>
      <c r="N1563" s="13">
        <f t="shared" si="297"/>
        <v>22620</v>
      </c>
      <c r="O1563" s="14">
        <f t="shared" si="298"/>
        <v>22620</v>
      </c>
      <c r="P1563" s="14">
        <f t="shared" si="299"/>
        <v>22620</v>
      </c>
    </row>
    <row r="1564" spans="2:16" x14ac:dyDescent="0.15">
      <c r="B1564" s="5" t="str">
        <f t="shared" si="294"/>
        <v>1514</v>
      </c>
      <c r="C1564" s="7">
        <v>43437</v>
      </c>
      <c r="D1564" s="8">
        <v>0.63472222222222219</v>
      </c>
      <c r="E1564" s="9">
        <v>22620</v>
      </c>
      <c r="F1564" s="9">
        <v>22620</v>
      </c>
      <c r="G1564" s="9">
        <v>22620</v>
      </c>
      <c r="H1564" s="9">
        <v>22620</v>
      </c>
      <c r="J1564" s="9">
        <v>1562</v>
      </c>
      <c r="K1564" s="15">
        <f t="shared" si="300"/>
        <v>0.6347222222222213</v>
      </c>
      <c r="L1564" s="15" t="str">
        <f t="shared" si="295"/>
        <v>1514</v>
      </c>
      <c r="M1564" s="14">
        <f t="shared" si="296"/>
        <v>22620</v>
      </c>
      <c r="N1564" s="13">
        <f t="shared" si="297"/>
        <v>22620</v>
      </c>
      <c r="O1564" s="14">
        <f t="shared" si="298"/>
        <v>22620</v>
      </c>
      <c r="P1564" s="14">
        <f t="shared" si="299"/>
        <v>22620</v>
      </c>
    </row>
    <row r="1565" spans="2:16" x14ac:dyDescent="0.15">
      <c r="B1565" s="5" t="str">
        <f t="shared" si="294"/>
        <v>1515</v>
      </c>
      <c r="C1565" s="7">
        <v>43437</v>
      </c>
      <c r="D1565" s="8">
        <v>0.63541666666666663</v>
      </c>
      <c r="E1565" s="9">
        <v>22640</v>
      </c>
      <c r="F1565" s="9">
        <v>22640</v>
      </c>
      <c r="G1565" s="9">
        <v>22640</v>
      </c>
      <c r="H1565" s="9">
        <v>22640</v>
      </c>
      <c r="J1565" s="9">
        <v>1563</v>
      </c>
      <c r="K1565" s="15">
        <f t="shared" si="300"/>
        <v>0.63541666666666574</v>
      </c>
      <c r="L1565" s="15" t="str">
        <f t="shared" si="295"/>
        <v>1515</v>
      </c>
      <c r="M1565" s="14">
        <f t="shared" si="296"/>
        <v>22640</v>
      </c>
      <c r="N1565" s="13">
        <f t="shared" si="297"/>
        <v>22640</v>
      </c>
      <c r="O1565" s="14">
        <f t="shared" si="298"/>
        <v>22640</v>
      </c>
      <c r="P1565" s="14">
        <f t="shared" si="299"/>
        <v>22640</v>
      </c>
    </row>
    <row r="1566" spans="2:16" x14ac:dyDescent="0.15">
      <c r="B1566" s="5" t="str">
        <f t="shared" si="294"/>
        <v>1630</v>
      </c>
      <c r="C1566" s="7">
        <v>43437</v>
      </c>
      <c r="D1566" s="8">
        <v>0.6875</v>
      </c>
      <c r="E1566" s="9">
        <v>22660</v>
      </c>
      <c r="F1566" s="9">
        <v>22660</v>
      </c>
      <c r="G1566" s="9">
        <v>22650</v>
      </c>
      <c r="H1566" s="9">
        <v>22660</v>
      </c>
      <c r="J1566" s="9">
        <v>1564</v>
      </c>
      <c r="K1566" s="15">
        <f>K1565+TIMEVALUE("01:15:00")*1</f>
        <v>0.68749999999999911</v>
      </c>
      <c r="L1566" s="15" t="str">
        <f t="shared" si="295"/>
        <v>1630</v>
      </c>
      <c r="M1566" s="14">
        <f t="shared" si="296"/>
        <v>22660</v>
      </c>
      <c r="N1566" s="13">
        <f t="shared" si="297"/>
        <v>22660</v>
      </c>
      <c r="O1566" s="14">
        <f t="shared" si="298"/>
        <v>22650</v>
      </c>
      <c r="P1566" s="14">
        <f t="shared" si="299"/>
        <v>22660</v>
      </c>
    </row>
    <row r="1567" spans="2:16" x14ac:dyDescent="0.15">
      <c r="B1567" s="5" t="str">
        <f t="shared" si="294"/>
        <v>1631</v>
      </c>
      <c r="C1567" s="7">
        <v>43437</v>
      </c>
      <c r="D1567" s="8">
        <v>0.68819444444444444</v>
      </c>
      <c r="E1567" s="9">
        <v>22660</v>
      </c>
      <c r="F1567" s="9">
        <v>22660</v>
      </c>
      <c r="G1567" s="9">
        <v>22650</v>
      </c>
      <c r="H1567" s="9">
        <v>22650</v>
      </c>
      <c r="J1567" s="9">
        <v>1565</v>
      </c>
      <c r="K1567" s="15">
        <f t="shared" ref="K1567:K1630" si="301">+K1566+TIMEVALUE("00:01:00")*1</f>
        <v>0.68819444444444355</v>
      </c>
      <c r="L1567" s="15" t="str">
        <f t="shared" si="295"/>
        <v>1631</v>
      </c>
      <c r="M1567" s="14">
        <f t="shared" si="296"/>
        <v>22660</v>
      </c>
      <c r="N1567" s="13">
        <f t="shared" si="297"/>
        <v>22660</v>
      </c>
      <c r="O1567" s="14">
        <f t="shared" si="298"/>
        <v>22650</v>
      </c>
      <c r="P1567" s="14">
        <f t="shared" si="299"/>
        <v>22650</v>
      </c>
    </row>
    <row r="1568" spans="2:16" x14ac:dyDescent="0.15">
      <c r="B1568" s="5" t="str">
        <f t="shared" si="294"/>
        <v>1632</v>
      </c>
      <c r="C1568" s="7">
        <v>43437</v>
      </c>
      <c r="D1568" s="8">
        <v>0.68888888888888899</v>
      </c>
      <c r="E1568" s="9">
        <v>22650</v>
      </c>
      <c r="F1568" s="9">
        <v>22650</v>
      </c>
      <c r="G1568" s="9">
        <v>22650</v>
      </c>
      <c r="H1568" s="9">
        <v>22650</v>
      </c>
      <c r="J1568" s="9">
        <v>1566</v>
      </c>
      <c r="K1568" s="15">
        <f t="shared" si="301"/>
        <v>0.688888888888888</v>
      </c>
      <c r="L1568" s="15" t="str">
        <f t="shared" si="295"/>
        <v>1632</v>
      </c>
      <c r="M1568" s="14">
        <f t="shared" si="296"/>
        <v>22650</v>
      </c>
      <c r="N1568" s="13">
        <f t="shared" si="297"/>
        <v>22650</v>
      </c>
      <c r="O1568" s="14">
        <f t="shared" si="298"/>
        <v>22650</v>
      </c>
      <c r="P1568" s="14">
        <f t="shared" si="299"/>
        <v>22650</v>
      </c>
    </row>
    <row r="1569" spans="2:16" x14ac:dyDescent="0.15">
      <c r="B1569" s="5" t="str">
        <f t="shared" si="294"/>
        <v>1633</v>
      </c>
      <c r="C1569" s="7">
        <v>43437</v>
      </c>
      <c r="D1569" s="8">
        <v>0.68958333333333333</v>
      </c>
      <c r="E1569" s="9">
        <v>22650</v>
      </c>
      <c r="F1569" s="9">
        <v>22650</v>
      </c>
      <c r="G1569" s="9">
        <v>22650</v>
      </c>
      <c r="H1569" s="9">
        <v>22650</v>
      </c>
      <c r="J1569" s="9">
        <v>1567</v>
      </c>
      <c r="K1569" s="15">
        <f t="shared" si="301"/>
        <v>0.68958333333333244</v>
      </c>
      <c r="L1569" s="15" t="str">
        <f t="shared" si="295"/>
        <v>1633</v>
      </c>
      <c r="M1569" s="14">
        <f t="shared" si="296"/>
        <v>22650</v>
      </c>
      <c r="N1569" s="13">
        <f t="shared" si="297"/>
        <v>22650</v>
      </c>
      <c r="O1569" s="14">
        <f t="shared" si="298"/>
        <v>22650</v>
      </c>
      <c r="P1569" s="14">
        <f t="shared" si="299"/>
        <v>22650</v>
      </c>
    </row>
    <row r="1570" spans="2:16" x14ac:dyDescent="0.15">
      <c r="B1570" s="5" t="str">
        <f t="shared" si="294"/>
        <v>1634</v>
      </c>
      <c r="C1570" s="7">
        <v>43437</v>
      </c>
      <c r="D1570" s="8">
        <v>0.69027777777777777</v>
      </c>
      <c r="E1570" s="9">
        <v>22650</v>
      </c>
      <c r="F1570" s="9">
        <v>22650</v>
      </c>
      <c r="G1570" s="9">
        <v>22650</v>
      </c>
      <c r="H1570" s="9">
        <v>22650</v>
      </c>
      <c r="J1570" s="9">
        <v>1568</v>
      </c>
      <c r="K1570" s="15">
        <f t="shared" si="301"/>
        <v>0.69027777777777688</v>
      </c>
      <c r="L1570" s="15" t="str">
        <f t="shared" si="295"/>
        <v>1634</v>
      </c>
      <c r="M1570" s="14">
        <f t="shared" si="296"/>
        <v>22650</v>
      </c>
      <c r="N1570" s="13">
        <f t="shared" si="297"/>
        <v>22650</v>
      </c>
      <c r="O1570" s="14">
        <f t="shared" si="298"/>
        <v>22650</v>
      </c>
      <c r="P1570" s="14">
        <f t="shared" si="299"/>
        <v>22650</v>
      </c>
    </row>
    <row r="1571" spans="2:16" x14ac:dyDescent="0.15">
      <c r="B1571" s="5" t="str">
        <f t="shared" si="294"/>
        <v>1635</v>
      </c>
      <c r="C1571" s="7">
        <v>43437</v>
      </c>
      <c r="D1571" s="8">
        <v>0.69097222222222221</v>
      </c>
      <c r="E1571" s="9">
        <v>22650</v>
      </c>
      <c r="F1571" s="9">
        <v>22650</v>
      </c>
      <c r="G1571" s="9">
        <v>22650</v>
      </c>
      <c r="H1571" s="9">
        <v>22650</v>
      </c>
      <c r="J1571" s="9">
        <v>1569</v>
      </c>
      <c r="K1571" s="15">
        <f t="shared" si="301"/>
        <v>0.69097222222222132</v>
      </c>
      <c r="L1571" s="15" t="str">
        <f t="shared" si="295"/>
        <v>1635</v>
      </c>
      <c r="M1571" s="14">
        <f t="shared" si="296"/>
        <v>22650</v>
      </c>
      <c r="N1571" s="13">
        <f t="shared" si="297"/>
        <v>22650</v>
      </c>
      <c r="O1571" s="14">
        <f t="shared" si="298"/>
        <v>22650</v>
      </c>
      <c r="P1571" s="14">
        <f t="shared" si="299"/>
        <v>22650</v>
      </c>
    </row>
    <row r="1572" spans="2:16" x14ac:dyDescent="0.15">
      <c r="B1572" s="5" t="str">
        <f t="shared" si="294"/>
        <v>1636</v>
      </c>
      <c r="C1572" s="7">
        <v>43437</v>
      </c>
      <c r="D1572" s="8">
        <v>0.69166666666666676</v>
      </c>
      <c r="E1572" s="9">
        <v>22650</v>
      </c>
      <c r="F1572" s="9">
        <v>22650</v>
      </c>
      <c r="G1572" s="9">
        <v>22650</v>
      </c>
      <c r="H1572" s="9">
        <v>22650</v>
      </c>
      <c r="J1572" s="9">
        <v>1570</v>
      </c>
      <c r="K1572" s="15">
        <f t="shared" si="301"/>
        <v>0.69166666666666576</v>
      </c>
      <c r="L1572" s="15" t="str">
        <f t="shared" si="295"/>
        <v>1636</v>
      </c>
      <c r="M1572" s="14">
        <f t="shared" si="296"/>
        <v>22650</v>
      </c>
      <c r="N1572" s="13">
        <f t="shared" si="297"/>
        <v>22650</v>
      </c>
      <c r="O1572" s="14">
        <f t="shared" si="298"/>
        <v>22650</v>
      </c>
      <c r="P1572" s="14">
        <f t="shared" si="299"/>
        <v>22650</v>
      </c>
    </row>
    <row r="1573" spans="2:16" x14ac:dyDescent="0.15">
      <c r="B1573" s="5" t="str">
        <f t="shared" si="294"/>
        <v>1637</v>
      </c>
      <c r="C1573" s="7">
        <v>43437</v>
      </c>
      <c r="D1573" s="8">
        <v>0.69236111111111109</v>
      </c>
      <c r="E1573" s="9">
        <v>22660</v>
      </c>
      <c r="F1573" s="9">
        <v>22660</v>
      </c>
      <c r="G1573" s="9">
        <v>22660</v>
      </c>
      <c r="H1573" s="9">
        <v>22660</v>
      </c>
      <c r="J1573" s="9">
        <v>1571</v>
      </c>
      <c r="K1573" s="15">
        <f t="shared" si="301"/>
        <v>0.69236111111111021</v>
      </c>
      <c r="L1573" s="15" t="str">
        <f t="shared" si="295"/>
        <v>1637</v>
      </c>
      <c r="M1573" s="14">
        <f t="shared" si="296"/>
        <v>22660</v>
      </c>
      <c r="N1573" s="13">
        <f t="shared" si="297"/>
        <v>22660</v>
      </c>
      <c r="O1573" s="14">
        <f t="shared" si="298"/>
        <v>22660</v>
      </c>
      <c r="P1573" s="14">
        <f t="shared" si="299"/>
        <v>22660</v>
      </c>
    </row>
    <row r="1574" spans="2:16" x14ac:dyDescent="0.15">
      <c r="B1574" s="5" t="str">
        <f t="shared" si="294"/>
        <v>1638</v>
      </c>
      <c r="C1574" s="7">
        <v>43437</v>
      </c>
      <c r="D1574" s="8">
        <v>0.69305555555555554</v>
      </c>
      <c r="E1574" s="9">
        <v>22660</v>
      </c>
      <c r="F1574" s="9">
        <v>22660</v>
      </c>
      <c r="G1574" s="9">
        <v>22660</v>
      </c>
      <c r="H1574" s="9">
        <v>22660</v>
      </c>
      <c r="J1574" s="9">
        <v>1572</v>
      </c>
      <c r="K1574" s="15">
        <f t="shared" si="301"/>
        <v>0.69305555555555465</v>
      </c>
      <c r="L1574" s="15" t="str">
        <f t="shared" si="295"/>
        <v>1638</v>
      </c>
      <c r="M1574" s="14">
        <f t="shared" si="296"/>
        <v>22660</v>
      </c>
      <c r="N1574" s="13">
        <f t="shared" si="297"/>
        <v>22660</v>
      </c>
      <c r="O1574" s="14">
        <f t="shared" si="298"/>
        <v>22660</v>
      </c>
      <c r="P1574" s="14">
        <f t="shared" si="299"/>
        <v>22660</v>
      </c>
    </row>
    <row r="1575" spans="2:16" x14ac:dyDescent="0.15">
      <c r="B1575" s="5" t="str">
        <f t="shared" si="294"/>
        <v>1639</v>
      </c>
      <c r="C1575" s="7">
        <v>43437</v>
      </c>
      <c r="D1575" s="8">
        <v>0.69374999999999998</v>
      </c>
      <c r="E1575" s="9">
        <v>22660</v>
      </c>
      <c r="F1575" s="9">
        <v>22660</v>
      </c>
      <c r="G1575" s="9">
        <v>22660</v>
      </c>
      <c r="H1575" s="9">
        <v>22660</v>
      </c>
      <c r="J1575" s="9">
        <v>1573</v>
      </c>
      <c r="K1575" s="15">
        <f t="shared" si="301"/>
        <v>0.69374999999999909</v>
      </c>
      <c r="L1575" s="15" t="str">
        <f t="shared" si="295"/>
        <v>1639</v>
      </c>
      <c r="M1575" s="14">
        <f t="shared" si="296"/>
        <v>22660</v>
      </c>
      <c r="N1575" s="13">
        <f t="shared" si="297"/>
        <v>22660</v>
      </c>
      <c r="O1575" s="14">
        <f t="shared" si="298"/>
        <v>22660</v>
      </c>
      <c r="P1575" s="14">
        <f t="shared" si="299"/>
        <v>22660</v>
      </c>
    </row>
    <row r="1576" spans="2:16" x14ac:dyDescent="0.15">
      <c r="B1576" s="5" t="str">
        <f t="shared" si="294"/>
        <v>1640</v>
      </c>
      <c r="C1576" s="7">
        <v>43437</v>
      </c>
      <c r="D1576" s="8">
        <v>0.69444444444444453</v>
      </c>
      <c r="E1576" s="9">
        <v>22660</v>
      </c>
      <c r="F1576" s="9">
        <v>22660</v>
      </c>
      <c r="G1576" s="9">
        <v>22660</v>
      </c>
      <c r="H1576" s="9">
        <v>22660</v>
      </c>
      <c r="J1576" s="9">
        <v>1574</v>
      </c>
      <c r="K1576" s="15">
        <f t="shared" si="301"/>
        <v>0.69444444444444353</v>
      </c>
      <c r="L1576" s="15" t="str">
        <f t="shared" si="295"/>
        <v>1640</v>
      </c>
      <c r="M1576" s="14">
        <f t="shared" si="296"/>
        <v>22660</v>
      </c>
      <c r="N1576" s="13">
        <f t="shared" si="297"/>
        <v>22660</v>
      </c>
      <c r="O1576" s="14">
        <f t="shared" si="298"/>
        <v>22660</v>
      </c>
      <c r="P1576" s="14">
        <f t="shared" si="299"/>
        <v>22660</v>
      </c>
    </row>
    <row r="1577" spans="2:16" x14ac:dyDescent="0.15">
      <c r="B1577" s="5" t="str">
        <f t="shared" si="294"/>
        <v>1641</v>
      </c>
      <c r="C1577" s="7">
        <v>43437</v>
      </c>
      <c r="D1577" s="8">
        <v>0.69513888888888886</v>
      </c>
      <c r="E1577" s="9">
        <v>22670</v>
      </c>
      <c r="F1577" s="9">
        <v>22680</v>
      </c>
      <c r="G1577" s="9">
        <v>22670</v>
      </c>
      <c r="H1577" s="9">
        <v>22680</v>
      </c>
      <c r="J1577" s="9">
        <v>1575</v>
      </c>
      <c r="K1577" s="15">
        <f t="shared" si="301"/>
        <v>0.69513888888888797</v>
      </c>
      <c r="L1577" s="15" t="str">
        <f t="shared" si="295"/>
        <v>1641</v>
      </c>
      <c r="M1577" s="14">
        <f t="shared" si="296"/>
        <v>22670</v>
      </c>
      <c r="N1577" s="13">
        <f t="shared" si="297"/>
        <v>22680</v>
      </c>
      <c r="O1577" s="14">
        <f t="shared" si="298"/>
        <v>22670</v>
      </c>
      <c r="P1577" s="14">
        <f t="shared" si="299"/>
        <v>22680</v>
      </c>
    </row>
    <row r="1578" spans="2:16" x14ac:dyDescent="0.15">
      <c r="B1578" s="5" t="str">
        <f t="shared" si="294"/>
        <v>1642</v>
      </c>
      <c r="C1578" s="7">
        <v>43437</v>
      </c>
      <c r="D1578" s="8">
        <v>0.6958333333333333</v>
      </c>
      <c r="E1578" s="9">
        <v>22670</v>
      </c>
      <c r="F1578" s="9">
        <v>22670</v>
      </c>
      <c r="G1578" s="9">
        <v>22670</v>
      </c>
      <c r="H1578" s="9">
        <v>22670</v>
      </c>
      <c r="J1578" s="9">
        <v>1576</v>
      </c>
      <c r="K1578" s="15">
        <f t="shared" si="301"/>
        <v>0.69583333333333242</v>
      </c>
      <c r="L1578" s="15" t="str">
        <f t="shared" si="295"/>
        <v>1642</v>
      </c>
      <c r="M1578" s="14">
        <f t="shared" si="296"/>
        <v>22670</v>
      </c>
      <c r="N1578" s="13">
        <f t="shared" si="297"/>
        <v>22670</v>
      </c>
      <c r="O1578" s="14">
        <f t="shared" si="298"/>
        <v>22670</v>
      </c>
      <c r="P1578" s="14">
        <f t="shared" si="299"/>
        <v>22670</v>
      </c>
    </row>
    <row r="1579" spans="2:16" x14ac:dyDescent="0.15">
      <c r="B1579" s="5" t="str">
        <f t="shared" si="294"/>
        <v>1643</v>
      </c>
      <c r="C1579" s="7">
        <v>43437</v>
      </c>
      <c r="D1579" s="8">
        <v>0.69652777777777775</v>
      </c>
      <c r="E1579" s="9">
        <v>22680</v>
      </c>
      <c r="F1579" s="9">
        <v>22680</v>
      </c>
      <c r="G1579" s="9">
        <v>22670</v>
      </c>
      <c r="H1579" s="9">
        <v>22670</v>
      </c>
      <c r="J1579" s="9">
        <v>1577</v>
      </c>
      <c r="K1579" s="15">
        <f t="shared" si="301"/>
        <v>0.69652777777777686</v>
      </c>
      <c r="L1579" s="15" t="str">
        <f t="shared" si="295"/>
        <v>1643</v>
      </c>
      <c r="M1579" s="14">
        <f t="shared" si="296"/>
        <v>22680</v>
      </c>
      <c r="N1579" s="13">
        <f t="shared" si="297"/>
        <v>22680</v>
      </c>
      <c r="O1579" s="14">
        <f t="shared" si="298"/>
        <v>22670</v>
      </c>
      <c r="P1579" s="14">
        <f t="shared" si="299"/>
        <v>22670</v>
      </c>
    </row>
    <row r="1580" spans="2:16" x14ac:dyDescent="0.15">
      <c r="B1580" s="5" t="str">
        <f t="shared" si="294"/>
        <v>1644</v>
      </c>
      <c r="C1580" s="7">
        <v>43437</v>
      </c>
      <c r="D1580" s="8">
        <v>0.6972222222222223</v>
      </c>
      <c r="E1580" s="9">
        <v>22670</v>
      </c>
      <c r="F1580" s="9">
        <v>22670</v>
      </c>
      <c r="G1580" s="9">
        <v>22670</v>
      </c>
      <c r="H1580" s="9">
        <v>22670</v>
      </c>
      <c r="J1580" s="9">
        <v>1578</v>
      </c>
      <c r="K1580" s="15">
        <f t="shared" si="301"/>
        <v>0.6972222222222213</v>
      </c>
      <c r="L1580" s="15" t="str">
        <f t="shared" si="295"/>
        <v>1644</v>
      </c>
      <c r="M1580" s="14">
        <f t="shared" si="296"/>
        <v>22670</v>
      </c>
      <c r="N1580" s="13">
        <f t="shared" si="297"/>
        <v>22670</v>
      </c>
      <c r="O1580" s="14">
        <f t="shared" si="298"/>
        <v>22670</v>
      </c>
      <c r="P1580" s="14">
        <f t="shared" si="299"/>
        <v>22670</v>
      </c>
    </row>
    <row r="1581" spans="2:16" x14ac:dyDescent="0.15">
      <c r="B1581" s="5" t="str">
        <f t="shared" si="294"/>
        <v>1645</v>
      </c>
      <c r="C1581" s="7">
        <v>43437</v>
      </c>
      <c r="D1581" s="8">
        <v>0.69791666666666663</v>
      </c>
      <c r="E1581" s="9">
        <v>22670</v>
      </c>
      <c r="F1581" s="9">
        <v>22670</v>
      </c>
      <c r="G1581" s="9">
        <v>22670</v>
      </c>
      <c r="H1581" s="9">
        <v>22670</v>
      </c>
      <c r="J1581" s="9">
        <v>1579</v>
      </c>
      <c r="K1581" s="15">
        <f t="shared" si="301"/>
        <v>0.69791666666666574</v>
      </c>
      <c r="L1581" s="15" t="str">
        <f t="shared" si="295"/>
        <v>1645</v>
      </c>
      <c r="M1581" s="14">
        <f t="shared" si="296"/>
        <v>22670</v>
      </c>
      <c r="N1581" s="13">
        <f t="shared" si="297"/>
        <v>22670</v>
      </c>
      <c r="O1581" s="14">
        <f t="shared" si="298"/>
        <v>22670</v>
      </c>
      <c r="P1581" s="14">
        <f t="shared" si="299"/>
        <v>22670</v>
      </c>
    </row>
    <row r="1582" spans="2:16" x14ac:dyDescent="0.15">
      <c r="B1582" s="5" t="str">
        <f t="shared" si="294"/>
        <v>1646</v>
      </c>
      <c r="C1582" s="7">
        <v>43437</v>
      </c>
      <c r="D1582" s="8">
        <v>0.69861111111111107</v>
      </c>
      <c r="E1582" s="9">
        <v>22670</v>
      </c>
      <c r="F1582" s="9">
        <v>22670</v>
      </c>
      <c r="G1582" s="9">
        <v>22670</v>
      </c>
      <c r="H1582" s="9">
        <v>22670</v>
      </c>
      <c r="J1582" s="9">
        <v>1580</v>
      </c>
      <c r="K1582" s="15">
        <f t="shared" si="301"/>
        <v>0.69861111111111018</v>
      </c>
      <c r="L1582" s="15" t="str">
        <f t="shared" si="295"/>
        <v>1646</v>
      </c>
      <c r="M1582" s="14">
        <f t="shared" si="296"/>
        <v>22670</v>
      </c>
      <c r="N1582" s="13">
        <f t="shared" si="297"/>
        <v>22670</v>
      </c>
      <c r="O1582" s="14">
        <f t="shared" si="298"/>
        <v>22670</v>
      </c>
      <c r="P1582" s="14">
        <f t="shared" si="299"/>
        <v>22670</v>
      </c>
    </row>
    <row r="1583" spans="2:16" x14ac:dyDescent="0.15">
      <c r="B1583" s="5" t="str">
        <f t="shared" si="294"/>
        <v>1647</v>
      </c>
      <c r="C1583" s="7">
        <v>43437</v>
      </c>
      <c r="D1583" s="8">
        <v>0.69930555555555562</v>
      </c>
      <c r="E1583" s="9">
        <v>22670</v>
      </c>
      <c r="F1583" s="9">
        <v>22670</v>
      </c>
      <c r="G1583" s="9">
        <v>22670</v>
      </c>
      <c r="H1583" s="9">
        <v>22670</v>
      </c>
      <c r="J1583" s="9">
        <v>1581</v>
      </c>
      <c r="K1583" s="15">
        <f t="shared" si="301"/>
        <v>0.69930555555555463</v>
      </c>
      <c r="L1583" s="15" t="str">
        <f t="shared" si="295"/>
        <v>1647</v>
      </c>
      <c r="M1583" s="14">
        <f t="shared" si="296"/>
        <v>22670</v>
      </c>
      <c r="N1583" s="13">
        <f t="shared" si="297"/>
        <v>22670</v>
      </c>
      <c r="O1583" s="14">
        <f t="shared" si="298"/>
        <v>22670</v>
      </c>
      <c r="P1583" s="14">
        <f t="shared" si="299"/>
        <v>22670</v>
      </c>
    </row>
    <row r="1584" spans="2:16" x14ac:dyDescent="0.15">
      <c r="B1584" s="5" t="str">
        <f t="shared" si="294"/>
        <v>1648</v>
      </c>
      <c r="C1584" s="7">
        <v>43437</v>
      </c>
      <c r="D1584" s="8">
        <v>0.70000000000000007</v>
      </c>
      <c r="E1584" s="9">
        <v>22670</v>
      </c>
      <c r="F1584" s="9">
        <v>22680</v>
      </c>
      <c r="G1584" s="9">
        <v>22670</v>
      </c>
      <c r="H1584" s="9">
        <v>22680</v>
      </c>
      <c r="J1584" s="9">
        <v>1582</v>
      </c>
      <c r="K1584" s="15">
        <f t="shared" si="301"/>
        <v>0.69999999999999907</v>
      </c>
      <c r="L1584" s="15" t="str">
        <f t="shared" si="295"/>
        <v>1648</v>
      </c>
      <c r="M1584" s="14">
        <f t="shared" si="296"/>
        <v>22670</v>
      </c>
      <c r="N1584" s="13">
        <f t="shared" si="297"/>
        <v>22680</v>
      </c>
      <c r="O1584" s="14">
        <f t="shared" si="298"/>
        <v>22670</v>
      </c>
      <c r="P1584" s="14">
        <f t="shared" si="299"/>
        <v>22680</v>
      </c>
    </row>
    <row r="1585" spans="2:16" x14ac:dyDescent="0.15">
      <c r="B1585" s="5" t="str">
        <f t="shared" si="294"/>
        <v>1649</v>
      </c>
      <c r="C1585" s="7">
        <v>43437</v>
      </c>
      <c r="D1585" s="8">
        <v>0.7006944444444444</v>
      </c>
      <c r="E1585" s="9">
        <v>22680</v>
      </c>
      <c r="F1585" s="9">
        <v>22680</v>
      </c>
      <c r="G1585" s="9">
        <v>22670</v>
      </c>
      <c r="H1585" s="9">
        <v>22670</v>
      </c>
      <c r="J1585" s="9">
        <v>1583</v>
      </c>
      <c r="K1585" s="15">
        <f t="shared" si="301"/>
        <v>0.70069444444444351</v>
      </c>
      <c r="L1585" s="15" t="str">
        <f t="shared" si="295"/>
        <v>1649</v>
      </c>
      <c r="M1585" s="14">
        <f t="shared" si="296"/>
        <v>22680</v>
      </c>
      <c r="N1585" s="13">
        <f t="shared" si="297"/>
        <v>22680</v>
      </c>
      <c r="O1585" s="14">
        <f t="shared" si="298"/>
        <v>22670</v>
      </c>
      <c r="P1585" s="14">
        <f t="shared" si="299"/>
        <v>22670</v>
      </c>
    </row>
    <row r="1586" spans="2:16" x14ac:dyDescent="0.15">
      <c r="B1586" s="5" t="str">
        <f t="shared" si="294"/>
        <v>1650</v>
      </c>
      <c r="C1586" s="7">
        <v>43437</v>
      </c>
      <c r="D1586" s="8">
        <v>0.70138888888888884</v>
      </c>
      <c r="E1586" s="9">
        <v>22670</v>
      </c>
      <c r="F1586" s="9">
        <v>22670</v>
      </c>
      <c r="G1586" s="9">
        <v>22670</v>
      </c>
      <c r="H1586" s="9">
        <v>22670</v>
      </c>
      <c r="J1586" s="9">
        <v>1584</v>
      </c>
      <c r="K1586" s="15">
        <f t="shared" si="301"/>
        <v>0.70138888888888795</v>
      </c>
      <c r="L1586" s="15" t="str">
        <f t="shared" si="295"/>
        <v>1650</v>
      </c>
      <c r="M1586" s="14">
        <f t="shared" si="296"/>
        <v>22670</v>
      </c>
      <c r="N1586" s="13">
        <f t="shared" si="297"/>
        <v>22670</v>
      </c>
      <c r="O1586" s="14">
        <f t="shared" si="298"/>
        <v>22670</v>
      </c>
      <c r="P1586" s="14">
        <f t="shared" si="299"/>
        <v>22670</v>
      </c>
    </row>
    <row r="1587" spans="2:16" x14ac:dyDescent="0.15">
      <c r="B1587" s="5" t="str">
        <f t="shared" si="294"/>
        <v>1651</v>
      </c>
      <c r="C1587" s="7">
        <v>43437</v>
      </c>
      <c r="D1587" s="8">
        <v>0.70208333333333339</v>
      </c>
      <c r="E1587" s="9">
        <v>22670</v>
      </c>
      <c r="F1587" s="9">
        <v>22670</v>
      </c>
      <c r="G1587" s="9">
        <v>22670</v>
      </c>
      <c r="H1587" s="9">
        <v>22670</v>
      </c>
      <c r="J1587" s="9">
        <v>1585</v>
      </c>
      <c r="K1587" s="15">
        <f t="shared" si="301"/>
        <v>0.70208333333333239</v>
      </c>
      <c r="L1587" s="15" t="str">
        <f t="shared" si="295"/>
        <v>1651</v>
      </c>
      <c r="M1587" s="14">
        <f t="shared" si="296"/>
        <v>22670</v>
      </c>
      <c r="N1587" s="13">
        <f t="shared" si="297"/>
        <v>22670</v>
      </c>
      <c r="O1587" s="14">
        <f t="shared" si="298"/>
        <v>22670</v>
      </c>
      <c r="P1587" s="14">
        <f t="shared" si="299"/>
        <v>22670</v>
      </c>
    </row>
    <row r="1588" spans="2:16" x14ac:dyDescent="0.15">
      <c r="B1588" s="5" t="str">
        <f t="shared" si="294"/>
        <v>1652</v>
      </c>
      <c r="C1588" s="7">
        <v>43437</v>
      </c>
      <c r="D1588" s="8">
        <v>0.70277777777777783</v>
      </c>
      <c r="E1588" s="9">
        <v>22670</v>
      </c>
      <c r="F1588" s="9">
        <v>22670</v>
      </c>
      <c r="G1588" s="9">
        <v>22670</v>
      </c>
      <c r="H1588" s="9">
        <v>22670</v>
      </c>
      <c r="J1588" s="9">
        <v>1586</v>
      </c>
      <c r="K1588" s="15">
        <f t="shared" si="301"/>
        <v>0.70277777777777684</v>
      </c>
      <c r="L1588" s="15" t="str">
        <f t="shared" si="295"/>
        <v>1652</v>
      </c>
      <c r="M1588" s="14">
        <f t="shared" si="296"/>
        <v>22670</v>
      </c>
      <c r="N1588" s="13">
        <f t="shared" si="297"/>
        <v>22670</v>
      </c>
      <c r="O1588" s="14">
        <f t="shared" si="298"/>
        <v>22670</v>
      </c>
      <c r="P1588" s="14">
        <f t="shared" si="299"/>
        <v>22670</v>
      </c>
    </row>
    <row r="1589" spans="2:16" x14ac:dyDescent="0.15">
      <c r="B1589" s="5" t="str">
        <f t="shared" si="294"/>
        <v>1653</v>
      </c>
      <c r="C1589" s="7">
        <v>43437</v>
      </c>
      <c r="D1589" s="8">
        <v>0.70347222222222217</v>
      </c>
      <c r="E1589" s="9">
        <v>22670</v>
      </c>
      <c r="F1589" s="9">
        <v>22670</v>
      </c>
      <c r="G1589" s="9">
        <v>22670</v>
      </c>
      <c r="H1589" s="9">
        <v>22670</v>
      </c>
      <c r="J1589" s="9">
        <v>1587</v>
      </c>
      <c r="K1589" s="15">
        <f t="shared" si="301"/>
        <v>0.70347222222222128</v>
      </c>
      <c r="L1589" s="15" t="str">
        <f t="shared" si="295"/>
        <v>1653</v>
      </c>
      <c r="M1589" s="14">
        <f t="shared" si="296"/>
        <v>22670</v>
      </c>
      <c r="N1589" s="13">
        <f t="shared" si="297"/>
        <v>22670</v>
      </c>
      <c r="O1589" s="14">
        <f t="shared" si="298"/>
        <v>22670</v>
      </c>
      <c r="P1589" s="14">
        <f t="shared" si="299"/>
        <v>22670</v>
      </c>
    </row>
    <row r="1590" spans="2:16" x14ac:dyDescent="0.15">
      <c r="B1590" s="5" t="str">
        <f t="shared" si="294"/>
        <v>1654</v>
      </c>
      <c r="C1590" s="7">
        <v>43437</v>
      </c>
      <c r="D1590" s="8">
        <v>0.70416666666666661</v>
      </c>
      <c r="E1590" s="9">
        <v>22670</v>
      </c>
      <c r="F1590" s="9">
        <v>22670</v>
      </c>
      <c r="G1590" s="9">
        <v>22670</v>
      </c>
      <c r="H1590" s="9">
        <v>22670</v>
      </c>
      <c r="J1590" s="9">
        <v>1588</v>
      </c>
      <c r="K1590" s="15">
        <f t="shared" si="301"/>
        <v>0.70416666666666572</v>
      </c>
      <c r="L1590" s="15" t="str">
        <f t="shared" si="295"/>
        <v>1654</v>
      </c>
      <c r="M1590" s="14">
        <f t="shared" si="296"/>
        <v>22670</v>
      </c>
      <c r="N1590" s="13">
        <f t="shared" si="297"/>
        <v>22670</v>
      </c>
      <c r="O1590" s="14">
        <f t="shared" si="298"/>
        <v>22670</v>
      </c>
      <c r="P1590" s="14">
        <f t="shared" si="299"/>
        <v>22670</v>
      </c>
    </row>
    <row r="1591" spans="2:16" x14ac:dyDescent="0.15">
      <c r="B1591" s="5" t="str">
        <f t="shared" si="294"/>
        <v>1655</v>
      </c>
      <c r="C1591" s="7">
        <v>43437</v>
      </c>
      <c r="D1591" s="8">
        <v>0.70486111111111116</v>
      </c>
      <c r="E1591" s="9">
        <v>22670</v>
      </c>
      <c r="F1591" s="9">
        <v>22670</v>
      </c>
      <c r="G1591" s="9">
        <v>22670</v>
      </c>
      <c r="H1591" s="9">
        <v>22670</v>
      </c>
      <c r="J1591" s="9">
        <v>1589</v>
      </c>
      <c r="K1591" s="15">
        <f t="shared" si="301"/>
        <v>0.70486111111111016</v>
      </c>
      <c r="L1591" s="15" t="str">
        <f t="shared" si="295"/>
        <v>1655</v>
      </c>
      <c r="M1591" s="14">
        <f t="shared" si="296"/>
        <v>22670</v>
      </c>
      <c r="N1591" s="13">
        <f t="shared" si="297"/>
        <v>22670</v>
      </c>
      <c r="O1591" s="14">
        <f t="shared" si="298"/>
        <v>22670</v>
      </c>
      <c r="P1591" s="14">
        <f t="shared" si="299"/>
        <v>22670</v>
      </c>
    </row>
    <row r="1592" spans="2:16" x14ac:dyDescent="0.15">
      <c r="B1592" s="5" t="str">
        <f t="shared" si="294"/>
        <v>1656</v>
      </c>
      <c r="C1592" s="7">
        <v>43437</v>
      </c>
      <c r="D1592" s="8">
        <v>0.7055555555555556</v>
      </c>
      <c r="E1592" s="9">
        <v>22670</v>
      </c>
      <c r="F1592" s="9">
        <v>22670</v>
      </c>
      <c r="G1592" s="9">
        <v>22670</v>
      </c>
      <c r="H1592" s="9">
        <v>22670</v>
      </c>
      <c r="J1592" s="9">
        <v>1590</v>
      </c>
      <c r="K1592" s="15">
        <f t="shared" si="301"/>
        <v>0.7055555555555546</v>
      </c>
      <c r="L1592" s="15" t="str">
        <f t="shared" si="295"/>
        <v>1656</v>
      </c>
      <c r="M1592" s="14">
        <f t="shared" si="296"/>
        <v>22670</v>
      </c>
      <c r="N1592" s="13">
        <f t="shared" si="297"/>
        <v>22670</v>
      </c>
      <c r="O1592" s="14">
        <f t="shared" si="298"/>
        <v>22670</v>
      </c>
      <c r="P1592" s="14">
        <f t="shared" si="299"/>
        <v>22670</v>
      </c>
    </row>
    <row r="1593" spans="2:16" x14ac:dyDescent="0.15">
      <c r="B1593" s="5" t="str">
        <f t="shared" si="294"/>
        <v>1657</v>
      </c>
      <c r="C1593" s="7">
        <v>43437</v>
      </c>
      <c r="D1593" s="8">
        <v>0.70624999999999993</v>
      </c>
      <c r="E1593" s="9">
        <v>22670</v>
      </c>
      <c r="F1593" s="9">
        <v>22670</v>
      </c>
      <c r="G1593" s="9">
        <v>22670</v>
      </c>
      <c r="H1593" s="9">
        <v>22670</v>
      </c>
      <c r="J1593" s="9">
        <v>1591</v>
      </c>
      <c r="K1593" s="15">
        <f t="shared" si="301"/>
        <v>0.70624999999999905</v>
      </c>
      <c r="L1593" s="15" t="str">
        <f t="shared" si="295"/>
        <v>1657</v>
      </c>
      <c r="M1593" s="14">
        <f t="shared" si="296"/>
        <v>22670</v>
      </c>
      <c r="N1593" s="13">
        <f t="shared" si="297"/>
        <v>22670</v>
      </c>
      <c r="O1593" s="14">
        <f t="shared" si="298"/>
        <v>22670</v>
      </c>
      <c r="P1593" s="14">
        <f t="shared" si="299"/>
        <v>22670</v>
      </c>
    </row>
    <row r="1594" spans="2:16" x14ac:dyDescent="0.15">
      <c r="B1594" s="5" t="str">
        <f t="shared" si="294"/>
        <v>1658</v>
      </c>
      <c r="C1594" s="7">
        <v>43437</v>
      </c>
      <c r="D1594" s="8">
        <v>0.70694444444444438</v>
      </c>
      <c r="E1594" s="9">
        <v>22670</v>
      </c>
      <c r="F1594" s="9">
        <v>22670</v>
      </c>
      <c r="G1594" s="9">
        <v>22670</v>
      </c>
      <c r="H1594" s="9">
        <v>22670</v>
      </c>
      <c r="J1594" s="9">
        <v>1592</v>
      </c>
      <c r="K1594" s="15">
        <f t="shared" si="301"/>
        <v>0.70694444444444349</v>
      </c>
      <c r="L1594" s="15" t="str">
        <f t="shared" si="295"/>
        <v>1658</v>
      </c>
      <c r="M1594" s="14">
        <f t="shared" si="296"/>
        <v>22670</v>
      </c>
      <c r="N1594" s="13">
        <f t="shared" si="297"/>
        <v>22670</v>
      </c>
      <c r="O1594" s="14">
        <f t="shared" si="298"/>
        <v>22670</v>
      </c>
      <c r="P1594" s="14">
        <f t="shared" si="299"/>
        <v>22670</v>
      </c>
    </row>
    <row r="1595" spans="2:16" x14ac:dyDescent="0.15">
      <c r="B1595" s="5" t="str">
        <f t="shared" si="294"/>
        <v>1659</v>
      </c>
      <c r="C1595" s="7">
        <v>43437</v>
      </c>
      <c r="D1595" s="8">
        <v>0.70763888888888893</v>
      </c>
      <c r="E1595" s="9">
        <v>22670</v>
      </c>
      <c r="F1595" s="9">
        <v>22670</v>
      </c>
      <c r="G1595" s="9">
        <v>22670</v>
      </c>
      <c r="H1595" s="9">
        <v>22670</v>
      </c>
      <c r="J1595" s="9">
        <v>1593</v>
      </c>
      <c r="K1595" s="15">
        <f t="shared" si="301"/>
        <v>0.70763888888888793</v>
      </c>
      <c r="L1595" s="15" t="str">
        <f t="shared" si="295"/>
        <v>1659</v>
      </c>
      <c r="M1595" s="14">
        <f t="shared" si="296"/>
        <v>22670</v>
      </c>
      <c r="N1595" s="13">
        <f t="shared" si="297"/>
        <v>22670</v>
      </c>
      <c r="O1595" s="14">
        <f t="shared" si="298"/>
        <v>22670</v>
      </c>
      <c r="P1595" s="14">
        <f t="shared" si="299"/>
        <v>22670</v>
      </c>
    </row>
    <row r="1596" spans="2:16" x14ac:dyDescent="0.15">
      <c r="B1596" s="5" t="str">
        <f t="shared" si="294"/>
        <v>1700</v>
      </c>
      <c r="C1596" s="7">
        <v>43437</v>
      </c>
      <c r="D1596" s="8">
        <v>0.70833333333333337</v>
      </c>
      <c r="E1596" s="9">
        <v>22670</v>
      </c>
      <c r="F1596" s="9">
        <v>22670</v>
      </c>
      <c r="G1596" s="9">
        <v>22670</v>
      </c>
      <c r="H1596" s="9">
        <v>22670</v>
      </c>
      <c r="J1596" s="9">
        <v>1594</v>
      </c>
      <c r="K1596" s="15">
        <f t="shared" si="301"/>
        <v>0.70833333333333237</v>
      </c>
      <c r="L1596" s="15" t="str">
        <f t="shared" si="295"/>
        <v>1700</v>
      </c>
      <c r="M1596" s="14">
        <f t="shared" si="296"/>
        <v>22670</v>
      </c>
      <c r="N1596" s="13">
        <f t="shared" si="297"/>
        <v>22670</v>
      </c>
      <c r="O1596" s="14">
        <f t="shared" si="298"/>
        <v>22670</v>
      </c>
      <c r="P1596" s="14">
        <f t="shared" si="299"/>
        <v>22670</v>
      </c>
    </row>
    <row r="1597" spans="2:16" x14ac:dyDescent="0.15">
      <c r="B1597" s="5" t="str">
        <f t="shared" si="294"/>
        <v>1701</v>
      </c>
      <c r="C1597" s="7">
        <v>43437</v>
      </c>
      <c r="D1597" s="8">
        <v>0.7090277777777777</v>
      </c>
      <c r="E1597" s="9">
        <v>22670</v>
      </c>
      <c r="F1597" s="9">
        <v>22680</v>
      </c>
      <c r="G1597" s="9">
        <v>22670</v>
      </c>
      <c r="H1597" s="9">
        <v>22680</v>
      </c>
      <c r="J1597" s="9">
        <v>1595</v>
      </c>
      <c r="K1597" s="15">
        <f t="shared" si="301"/>
        <v>0.70902777777777681</v>
      </c>
      <c r="L1597" s="15" t="str">
        <f t="shared" si="295"/>
        <v>1701</v>
      </c>
      <c r="M1597" s="14">
        <f t="shared" si="296"/>
        <v>22670</v>
      </c>
      <c r="N1597" s="13">
        <f t="shared" si="297"/>
        <v>22680</v>
      </c>
      <c r="O1597" s="14">
        <f t="shared" si="298"/>
        <v>22670</v>
      </c>
      <c r="P1597" s="14">
        <f t="shared" si="299"/>
        <v>22680</v>
      </c>
    </row>
    <row r="1598" spans="2:16" x14ac:dyDescent="0.15">
      <c r="B1598" s="5" t="str">
        <f t="shared" si="294"/>
        <v>1702</v>
      </c>
      <c r="C1598" s="7">
        <v>43437</v>
      </c>
      <c r="D1598" s="8">
        <v>0.70972222222222225</v>
      </c>
      <c r="E1598" s="9">
        <v>22680</v>
      </c>
      <c r="F1598" s="9">
        <v>22680</v>
      </c>
      <c r="G1598" s="9">
        <v>22680</v>
      </c>
      <c r="H1598" s="9">
        <v>22680</v>
      </c>
      <c r="J1598" s="9">
        <v>1596</v>
      </c>
      <c r="K1598" s="15">
        <f t="shared" si="301"/>
        <v>0.70972222222222126</v>
      </c>
      <c r="L1598" s="15" t="str">
        <f t="shared" si="295"/>
        <v>1702</v>
      </c>
      <c r="M1598" s="14">
        <f t="shared" si="296"/>
        <v>22680</v>
      </c>
      <c r="N1598" s="13">
        <f t="shared" si="297"/>
        <v>22680</v>
      </c>
      <c r="O1598" s="14">
        <f t="shared" si="298"/>
        <v>22680</v>
      </c>
      <c r="P1598" s="14">
        <f t="shared" si="299"/>
        <v>22680</v>
      </c>
    </row>
    <row r="1599" spans="2:16" x14ac:dyDescent="0.15">
      <c r="B1599" s="5" t="str">
        <f t="shared" ref="B1599:B1662" si="302">IF(D1599="","",HOUR(D1599)&amp;IF(LEN(MINUTE(D1599))=1,"0"&amp;MINUTE(D1599),MINUTE(D1599)))</f>
        <v>1703</v>
      </c>
      <c r="C1599" s="7">
        <v>43437</v>
      </c>
      <c r="D1599" s="8">
        <v>0.7104166666666667</v>
      </c>
      <c r="E1599" s="9">
        <v>22680</v>
      </c>
      <c r="F1599" s="9">
        <v>22680</v>
      </c>
      <c r="G1599" s="9">
        <v>22680</v>
      </c>
      <c r="H1599" s="9">
        <v>22680</v>
      </c>
      <c r="J1599" s="9">
        <v>1597</v>
      </c>
      <c r="K1599" s="15">
        <f t="shared" si="301"/>
        <v>0.7104166666666657</v>
      </c>
      <c r="L1599" s="15" t="str">
        <f t="shared" si="295"/>
        <v>1703</v>
      </c>
      <c r="M1599" s="14">
        <f t="shared" si="296"/>
        <v>22680</v>
      </c>
      <c r="N1599" s="13">
        <f t="shared" si="297"/>
        <v>22680</v>
      </c>
      <c r="O1599" s="14">
        <f t="shared" si="298"/>
        <v>22680</v>
      </c>
      <c r="P1599" s="14">
        <f t="shared" si="299"/>
        <v>22680</v>
      </c>
    </row>
    <row r="1600" spans="2:16" x14ac:dyDescent="0.15">
      <c r="B1600" s="5" t="str">
        <f t="shared" si="302"/>
        <v>1704</v>
      </c>
      <c r="C1600" s="7">
        <v>43437</v>
      </c>
      <c r="D1600" s="8">
        <v>0.71111111111111114</v>
      </c>
      <c r="E1600" s="9">
        <v>22680</v>
      </c>
      <c r="F1600" s="9">
        <v>22680</v>
      </c>
      <c r="G1600" s="9">
        <v>22680</v>
      </c>
      <c r="H1600" s="9">
        <v>22680</v>
      </c>
      <c r="J1600" s="9">
        <v>1598</v>
      </c>
      <c r="K1600" s="15">
        <f t="shared" si="301"/>
        <v>0.71111111111111014</v>
      </c>
      <c r="L1600" s="15" t="str">
        <f t="shared" si="295"/>
        <v>1704</v>
      </c>
      <c r="M1600" s="14">
        <f t="shared" si="296"/>
        <v>22680</v>
      </c>
      <c r="N1600" s="13">
        <f t="shared" si="297"/>
        <v>22680</v>
      </c>
      <c r="O1600" s="14">
        <f t="shared" si="298"/>
        <v>22680</v>
      </c>
      <c r="P1600" s="14">
        <f t="shared" si="299"/>
        <v>22680</v>
      </c>
    </row>
    <row r="1601" spans="2:16" x14ac:dyDescent="0.15">
      <c r="B1601" s="5" t="str">
        <f t="shared" si="302"/>
        <v>1705</v>
      </c>
      <c r="C1601" s="7">
        <v>43437</v>
      </c>
      <c r="D1601" s="8">
        <v>0.71180555555555547</v>
      </c>
      <c r="E1601" s="9">
        <v>22680</v>
      </c>
      <c r="F1601" s="9">
        <v>22690</v>
      </c>
      <c r="G1601" s="9">
        <v>22680</v>
      </c>
      <c r="H1601" s="9">
        <v>22690</v>
      </c>
      <c r="J1601" s="9">
        <v>1599</v>
      </c>
      <c r="K1601" s="15">
        <f t="shared" si="301"/>
        <v>0.71180555555555458</v>
      </c>
      <c r="L1601" s="15" t="str">
        <f t="shared" si="295"/>
        <v>1705</v>
      </c>
      <c r="M1601" s="14">
        <f t="shared" si="296"/>
        <v>22680</v>
      </c>
      <c r="N1601" s="13">
        <f t="shared" si="297"/>
        <v>22690</v>
      </c>
      <c r="O1601" s="14">
        <f t="shared" si="298"/>
        <v>22680</v>
      </c>
      <c r="P1601" s="14">
        <f t="shared" si="299"/>
        <v>22690</v>
      </c>
    </row>
    <row r="1602" spans="2:16" x14ac:dyDescent="0.15">
      <c r="B1602" s="5" t="str">
        <f t="shared" si="302"/>
        <v>1706</v>
      </c>
      <c r="C1602" s="7">
        <v>43437</v>
      </c>
      <c r="D1602" s="8">
        <v>0.71250000000000002</v>
      </c>
      <c r="E1602" s="9">
        <v>22690</v>
      </c>
      <c r="F1602" s="9">
        <v>22690</v>
      </c>
      <c r="G1602" s="9">
        <v>22680</v>
      </c>
      <c r="H1602" s="9">
        <v>22680</v>
      </c>
      <c r="J1602" s="9">
        <v>1600</v>
      </c>
      <c r="K1602" s="15">
        <f t="shared" si="301"/>
        <v>0.71249999999999902</v>
      </c>
      <c r="L1602" s="15" t="str">
        <f t="shared" si="295"/>
        <v>1706</v>
      </c>
      <c r="M1602" s="14">
        <f t="shared" si="296"/>
        <v>22690</v>
      </c>
      <c r="N1602" s="13">
        <f t="shared" si="297"/>
        <v>22690</v>
      </c>
      <c r="O1602" s="14">
        <f t="shared" si="298"/>
        <v>22680</v>
      </c>
      <c r="P1602" s="14">
        <f t="shared" si="299"/>
        <v>22680</v>
      </c>
    </row>
    <row r="1603" spans="2:16" x14ac:dyDescent="0.15">
      <c r="B1603" s="5" t="str">
        <f t="shared" si="302"/>
        <v>1707</v>
      </c>
      <c r="C1603" s="7">
        <v>43437</v>
      </c>
      <c r="D1603" s="8">
        <v>0.71319444444444446</v>
      </c>
      <c r="E1603" s="9">
        <v>22680</v>
      </c>
      <c r="F1603" s="9">
        <v>22680</v>
      </c>
      <c r="G1603" s="9">
        <v>22670</v>
      </c>
      <c r="H1603" s="9">
        <v>22670</v>
      </c>
      <c r="J1603" s="9">
        <v>1601</v>
      </c>
      <c r="K1603" s="15">
        <f t="shared" si="301"/>
        <v>0.71319444444444346</v>
      </c>
      <c r="L1603" s="15" t="str">
        <f t="shared" si="295"/>
        <v>1707</v>
      </c>
      <c r="M1603" s="14">
        <f t="shared" si="296"/>
        <v>22680</v>
      </c>
      <c r="N1603" s="13">
        <f t="shared" si="297"/>
        <v>22680</v>
      </c>
      <c r="O1603" s="14">
        <f t="shared" si="298"/>
        <v>22670</v>
      </c>
      <c r="P1603" s="14">
        <f t="shared" si="299"/>
        <v>22670</v>
      </c>
    </row>
    <row r="1604" spans="2:16" x14ac:dyDescent="0.15">
      <c r="B1604" s="5" t="str">
        <f t="shared" si="302"/>
        <v>1708</v>
      </c>
      <c r="C1604" s="7">
        <v>43437</v>
      </c>
      <c r="D1604" s="8">
        <v>0.71388888888888891</v>
      </c>
      <c r="E1604" s="9">
        <v>22680</v>
      </c>
      <c r="F1604" s="9">
        <v>22680</v>
      </c>
      <c r="G1604" s="9">
        <v>22670</v>
      </c>
      <c r="H1604" s="9">
        <v>22670</v>
      </c>
      <c r="J1604" s="9">
        <v>1602</v>
      </c>
      <c r="K1604" s="15">
        <f t="shared" si="301"/>
        <v>0.71388888888888791</v>
      </c>
      <c r="L1604" s="15" t="str">
        <f t="shared" si="295"/>
        <v>1708</v>
      </c>
      <c r="M1604" s="14">
        <f t="shared" si="296"/>
        <v>22680</v>
      </c>
      <c r="N1604" s="13">
        <f t="shared" si="297"/>
        <v>22680</v>
      </c>
      <c r="O1604" s="14">
        <f t="shared" si="298"/>
        <v>22670</v>
      </c>
      <c r="P1604" s="14">
        <f t="shared" si="299"/>
        <v>22670</v>
      </c>
    </row>
    <row r="1605" spans="2:16" x14ac:dyDescent="0.15">
      <c r="B1605" s="5" t="str">
        <f t="shared" si="302"/>
        <v>1709</v>
      </c>
      <c r="C1605" s="7">
        <v>43437</v>
      </c>
      <c r="D1605" s="8">
        <v>0.71458333333333324</v>
      </c>
      <c r="E1605" s="9">
        <v>22670</v>
      </c>
      <c r="F1605" s="9">
        <v>22680</v>
      </c>
      <c r="G1605" s="9">
        <v>22670</v>
      </c>
      <c r="H1605" s="9">
        <v>22680</v>
      </c>
      <c r="J1605" s="9">
        <v>1603</v>
      </c>
      <c r="K1605" s="15">
        <f t="shared" si="301"/>
        <v>0.71458333333333235</v>
      </c>
      <c r="L1605" s="15" t="str">
        <f t="shared" si="295"/>
        <v>1709</v>
      </c>
      <c r="M1605" s="14">
        <f t="shared" si="296"/>
        <v>22670</v>
      </c>
      <c r="N1605" s="13">
        <f t="shared" si="297"/>
        <v>22680</v>
      </c>
      <c r="O1605" s="14">
        <f t="shared" si="298"/>
        <v>22670</v>
      </c>
      <c r="P1605" s="14">
        <f t="shared" si="299"/>
        <v>22680</v>
      </c>
    </row>
    <row r="1606" spans="2:16" x14ac:dyDescent="0.15">
      <c r="B1606" s="5" t="str">
        <f t="shared" si="302"/>
        <v>1710</v>
      </c>
      <c r="C1606" s="7">
        <v>43437</v>
      </c>
      <c r="D1606" s="8">
        <v>0.71527777777777779</v>
      </c>
      <c r="E1606" s="9">
        <v>22680</v>
      </c>
      <c r="F1606" s="9">
        <v>22680</v>
      </c>
      <c r="G1606" s="9">
        <v>22680</v>
      </c>
      <c r="H1606" s="9">
        <v>22680</v>
      </c>
      <c r="J1606" s="9">
        <v>1604</v>
      </c>
      <c r="K1606" s="15">
        <f t="shared" si="301"/>
        <v>0.71527777777777679</v>
      </c>
      <c r="L1606" s="15" t="str">
        <f t="shared" si="295"/>
        <v>1710</v>
      </c>
      <c r="M1606" s="14">
        <f t="shared" si="296"/>
        <v>22680</v>
      </c>
      <c r="N1606" s="13">
        <f t="shared" si="297"/>
        <v>22680</v>
      </c>
      <c r="O1606" s="14">
        <f t="shared" si="298"/>
        <v>22680</v>
      </c>
      <c r="P1606" s="14">
        <f t="shared" si="299"/>
        <v>22680</v>
      </c>
    </row>
    <row r="1607" spans="2:16" x14ac:dyDescent="0.15">
      <c r="B1607" s="5" t="str">
        <f t="shared" si="302"/>
        <v>1711</v>
      </c>
      <c r="C1607" s="7">
        <v>43437</v>
      </c>
      <c r="D1607" s="8">
        <v>0.71597222222222223</v>
      </c>
      <c r="E1607" s="9">
        <v>22680</v>
      </c>
      <c r="F1607" s="9">
        <v>22680</v>
      </c>
      <c r="G1607" s="9">
        <v>22680</v>
      </c>
      <c r="H1607" s="9">
        <v>22680</v>
      </c>
      <c r="J1607" s="9">
        <v>1605</v>
      </c>
      <c r="K1607" s="15">
        <f t="shared" si="301"/>
        <v>0.71597222222222123</v>
      </c>
      <c r="L1607" s="15" t="str">
        <f t="shared" si="295"/>
        <v>1711</v>
      </c>
      <c r="M1607" s="14">
        <f t="shared" si="296"/>
        <v>22680</v>
      </c>
      <c r="N1607" s="13">
        <f t="shared" si="297"/>
        <v>22680</v>
      </c>
      <c r="O1607" s="14">
        <f t="shared" si="298"/>
        <v>22680</v>
      </c>
      <c r="P1607" s="14">
        <f t="shared" si="299"/>
        <v>22680</v>
      </c>
    </row>
    <row r="1608" spans="2:16" x14ac:dyDescent="0.15">
      <c r="B1608" s="5" t="str">
        <f t="shared" si="302"/>
        <v>1712</v>
      </c>
      <c r="C1608" s="7">
        <v>43437</v>
      </c>
      <c r="D1608" s="8">
        <v>0.71666666666666667</v>
      </c>
      <c r="E1608" s="9">
        <v>22670</v>
      </c>
      <c r="F1608" s="9">
        <v>22670</v>
      </c>
      <c r="G1608" s="9">
        <v>22670</v>
      </c>
      <c r="H1608" s="9">
        <v>22670</v>
      </c>
      <c r="J1608" s="9">
        <v>1606</v>
      </c>
      <c r="K1608" s="15">
        <f t="shared" si="301"/>
        <v>0.71666666666666567</v>
      </c>
      <c r="L1608" s="15" t="str">
        <f t="shared" si="295"/>
        <v>1712</v>
      </c>
      <c r="M1608" s="14">
        <f t="shared" si="296"/>
        <v>22670</v>
      </c>
      <c r="N1608" s="13">
        <f t="shared" si="297"/>
        <v>22670</v>
      </c>
      <c r="O1608" s="14">
        <f t="shared" si="298"/>
        <v>22670</v>
      </c>
      <c r="P1608" s="14">
        <f t="shared" si="299"/>
        <v>22670</v>
      </c>
    </row>
    <row r="1609" spans="2:16" x14ac:dyDescent="0.15">
      <c r="B1609" s="5" t="str">
        <f t="shared" si="302"/>
        <v>1713</v>
      </c>
      <c r="C1609" s="7">
        <v>43437</v>
      </c>
      <c r="D1609" s="8">
        <v>0.71736111111111101</v>
      </c>
      <c r="E1609" s="9">
        <v>22670</v>
      </c>
      <c r="F1609" s="9">
        <v>22670</v>
      </c>
      <c r="G1609" s="9">
        <v>22670</v>
      </c>
      <c r="H1609" s="9">
        <v>22670</v>
      </c>
      <c r="J1609" s="9">
        <v>1607</v>
      </c>
      <c r="K1609" s="15">
        <f t="shared" si="301"/>
        <v>0.71736111111111012</v>
      </c>
      <c r="L1609" s="15" t="str">
        <f t="shared" si="295"/>
        <v>1713</v>
      </c>
      <c r="M1609" s="14">
        <f t="shared" si="296"/>
        <v>22670</v>
      </c>
      <c r="N1609" s="13">
        <f t="shared" si="297"/>
        <v>22670</v>
      </c>
      <c r="O1609" s="14">
        <f t="shared" si="298"/>
        <v>22670</v>
      </c>
      <c r="P1609" s="14">
        <f t="shared" si="299"/>
        <v>22670</v>
      </c>
    </row>
    <row r="1610" spans="2:16" x14ac:dyDescent="0.15">
      <c r="B1610" s="5" t="str">
        <f t="shared" si="302"/>
        <v>1714</v>
      </c>
      <c r="C1610" s="7">
        <v>43437</v>
      </c>
      <c r="D1610" s="8">
        <v>0.71805555555555556</v>
      </c>
      <c r="E1610" s="9">
        <v>22670</v>
      </c>
      <c r="F1610" s="9">
        <v>22670</v>
      </c>
      <c r="G1610" s="9">
        <v>22670</v>
      </c>
      <c r="H1610" s="9">
        <v>22670</v>
      </c>
      <c r="J1610" s="9">
        <v>1608</v>
      </c>
      <c r="K1610" s="15">
        <f t="shared" si="301"/>
        <v>0.71805555555555456</v>
      </c>
      <c r="L1610" s="15" t="str">
        <f t="shared" si="295"/>
        <v>1714</v>
      </c>
      <c r="M1610" s="14">
        <f t="shared" si="296"/>
        <v>22670</v>
      </c>
      <c r="N1610" s="13">
        <f t="shared" si="297"/>
        <v>22670</v>
      </c>
      <c r="O1610" s="14">
        <f t="shared" si="298"/>
        <v>22670</v>
      </c>
      <c r="P1610" s="14">
        <f t="shared" si="299"/>
        <v>22670</v>
      </c>
    </row>
    <row r="1611" spans="2:16" x14ac:dyDescent="0.15">
      <c r="B1611" s="5" t="str">
        <f t="shared" si="302"/>
        <v>1715</v>
      </c>
      <c r="C1611" s="7">
        <v>43437</v>
      </c>
      <c r="D1611" s="8">
        <v>0.71875</v>
      </c>
      <c r="E1611" s="9">
        <v>22670</v>
      </c>
      <c r="F1611" s="9">
        <v>22670</v>
      </c>
      <c r="G1611" s="9">
        <v>22670</v>
      </c>
      <c r="H1611" s="9">
        <v>22670</v>
      </c>
      <c r="J1611" s="9">
        <v>1609</v>
      </c>
      <c r="K1611" s="15">
        <f t="shared" si="301"/>
        <v>0.718749999999999</v>
      </c>
      <c r="L1611" s="15" t="str">
        <f t="shared" si="295"/>
        <v>1715</v>
      </c>
      <c r="M1611" s="14">
        <f t="shared" si="296"/>
        <v>22670</v>
      </c>
      <c r="N1611" s="13">
        <f t="shared" si="297"/>
        <v>22670</v>
      </c>
      <c r="O1611" s="14">
        <f t="shared" si="298"/>
        <v>22670</v>
      </c>
      <c r="P1611" s="14">
        <f t="shared" si="299"/>
        <v>22670</v>
      </c>
    </row>
    <row r="1612" spans="2:16" x14ac:dyDescent="0.15">
      <c r="B1612" s="5" t="str">
        <f t="shared" si="302"/>
        <v>1716</v>
      </c>
      <c r="C1612" s="7">
        <v>43437</v>
      </c>
      <c r="D1612" s="8">
        <v>0.71944444444444444</v>
      </c>
      <c r="E1612" s="9">
        <v>22680</v>
      </c>
      <c r="F1612" s="9">
        <v>22680</v>
      </c>
      <c r="G1612" s="9">
        <v>22680</v>
      </c>
      <c r="H1612" s="9">
        <v>22680</v>
      </c>
      <c r="J1612" s="9">
        <v>1610</v>
      </c>
      <c r="K1612" s="15">
        <f t="shared" si="301"/>
        <v>0.71944444444444344</v>
      </c>
      <c r="L1612" s="15" t="str">
        <f t="shared" si="295"/>
        <v>1716</v>
      </c>
      <c r="M1612" s="14">
        <f t="shared" si="296"/>
        <v>22680</v>
      </c>
      <c r="N1612" s="13">
        <f t="shared" si="297"/>
        <v>22680</v>
      </c>
      <c r="O1612" s="14">
        <f t="shared" si="298"/>
        <v>22680</v>
      </c>
      <c r="P1612" s="14">
        <f t="shared" si="299"/>
        <v>22680</v>
      </c>
    </row>
    <row r="1613" spans="2:16" x14ac:dyDescent="0.15">
      <c r="B1613" s="5" t="str">
        <f t="shared" si="302"/>
        <v>1717</v>
      </c>
      <c r="C1613" s="7">
        <v>43437</v>
      </c>
      <c r="D1613" s="8">
        <v>0.72013888888888899</v>
      </c>
      <c r="E1613" s="9">
        <v>22680</v>
      </c>
      <c r="F1613" s="9">
        <v>22690</v>
      </c>
      <c r="G1613" s="9">
        <v>22680</v>
      </c>
      <c r="H1613" s="9">
        <v>22690</v>
      </c>
      <c r="J1613" s="9">
        <v>1611</v>
      </c>
      <c r="K1613" s="15">
        <f t="shared" si="301"/>
        <v>0.72013888888888788</v>
      </c>
      <c r="L1613" s="15" t="str">
        <f t="shared" si="295"/>
        <v>1717</v>
      </c>
      <c r="M1613" s="14">
        <f t="shared" si="296"/>
        <v>22680</v>
      </c>
      <c r="N1613" s="13">
        <f t="shared" si="297"/>
        <v>22690</v>
      </c>
      <c r="O1613" s="14">
        <f t="shared" si="298"/>
        <v>22680</v>
      </c>
      <c r="P1613" s="14">
        <f t="shared" si="299"/>
        <v>22690</v>
      </c>
    </row>
    <row r="1614" spans="2:16" x14ac:dyDescent="0.15">
      <c r="B1614" s="5" t="str">
        <f t="shared" si="302"/>
        <v>1718</v>
      </c>
      <c r="C1614" s="7">
        <v>43437</v>
      </c>
      <c r="D1614" s="8">
        <v>0.72083333333333333</v>
      </c>
      <c r="E1614" s="9">
        <v>22700</v>
      </c>
      <c r="F1614" s="9">
        <v>22700</v>
      </c>
      <c r="G1614" s="9">
        <v>22680</v>
      </c>
      <c r="H1614" s="9">
        <v>22690</v>
      </c>
      <c r="J1614" s="9">
        <v>1612</v>
      </c>
      <c r="K1614" s="15">
        <f t="shared" si="301"/>
        <v>0.72083333333333233</v>
      </c>
      <c r="L1614" s="15" t="str">
        <f t="shared" si="295"/>
        <v>1718</v>
      </c>
      <c r="M1614" s="14">
        <f t="shared" si="296"/>
        <v>22700</v>
      </c>
      <c r="N1614" s="13">
        <f t="shared" si="297"/>
        <v>22700</v>
      </c>
      <c r="O1614" s="14">
        <f t="shared" si="298"/>
        <v>22680</v>
      </c>
      <c r="P1614" s="14">
        <f t="shared" si="299"/>
        <v>22690</v>
      </c>
    </row>
    <row r="1615" spans="2:16" x14ac:dyDescent="0.15">
      <c r="B1615" s="5" t="str">
        <f t="shared" si="302"/>
        <v>1719</v>
      </c>
      <c r="C1615" s="7">
        <v>43437</v>
      </c>
      <c r="D1615" s="8">
        <v>0.72152777777777777</v>
      </c>
      <c r="E1615" s="9">
        <v>22690</v>
      </c>
      <c r="F1615" s="9">
        <v>22690</v>
      </c>
      <c r="G1615" s="9">
        <v>22690</v>
      </c>
      <c r="H1615" s="9">
        <v>22690</v>
      </c>
      <c r="J1615" s="9">
        <v>1613</v>
      </c>
      <c r="K1615" s="15">
        <f t="shared" si="301"/>
        <v>0.72152777777777677</v>
      </c>
      <c r="L1615" s="15" t="str">
        <f t="shared" si="295"/>
        <v>1719</v>
      </c>
      <c r="M1615" s="14">
        <f t="shared" si="296"/>
        <v>22690</v>
      </c>
      <c r="N1615" s="13">
        <f t="shared" si="297"/>
        <v>22690</v>
      </c>
      <c r="O1615" s="14">
        <f t="shared" si="298"/>
        <v>22690</v>
      </c>
      <c r="P1615" s="14">
        <f t="shared" si="299"/>
        <v>22690</v>
      </c>
    </row>
    <row r="1616" spans="2:16" x14ac:dyDescent="0.15">
      <c r="B1616" s="5" t="str">
        <f t="shared" si="302"/>
        <v>1720</v>
      </c>
      <c r="C1616" s="7">
        <v>43437</v>
      </c>
      <c r="D1616" s="8">
        <v>0.72222222222222221</v>
      </c>
      <c r="E1616" s="9">
        <v>22680</v>
      </c>
      <c r="F1616" s="9">
        <v>22690</v>
      </c>
      <c r="G1616" s="9">
        <v>22680</v>
      </c>
      <c r="H1616" s="9">
        <v>22690</v>
      </c>
      <c r="J1616" s="9">
        <v>1614</v>
      </c>
      <c r="K1616" s="15">
        <f t="shared" si="301"/>
        <v>0.72222222222222121</v>
      </c>
      <c r="L1616" s="15" t="str">
        <f t="shared" si="295"/>
        <v>1720</v>
      </c>
      <c r="M1616" s="14">
        <f t="shared" si="296"/>
        <v>22680</v>
      </c>
      <c r="N1616" s="13">
        <f t="shared" si="297"/>
        <v>22690</v>
      </c>
      <c r="O1616" s="14">
        <f t="shared" si="298"/>
        <v>22680</v>
      </c>
      <c r="P1616" s="14">
        <f t="shared" si="299"/>
        <v>22690</v>
      </c>
    </row>
    <row r="1617" spans="2:16" x14ac:dyDescent="0.15">
      <c r="B1617" s="5" t="str">
        <f t="shared" si="302"/>
        <v>1721</v>
      </c>
      <c r="C1617" s="7">
        <v>43437</v>
      </c>
      <c r="D1617" s="8">
        <v>0.72291666666666676</v>
      </c>
      <c r="E1617" s="9">
        <v>22690</v>
      </c>
      <c r="F1617" s="9">
        <v>22690</v>
      </c>
      <c r="G1617" s="9">
        <v>22690</v>
      </c>
      <c r="H1617" s="9">
        <v>22690</v>
      </c>
      <c r="J1617" s="9">
        <v>1615</v>
      </c>
      <c r="K1617" s="15">
        <f t="shared" si="301"/>
        <v>0.72291666666666565</v>
      </c>
      <c r="L1617" s="15" t="str">
        <f t="shared" si="295"/>
        <v>1721</v>
      </c>
      <c r="M1617" s="14">
        <f t="shared" si="296"/>
        <v>22690</v>
      </c>
      <c r="N1617" s="13">
        <f t="shared" si="297"/>
        <v>22690</v>
      </c>
      <c r="O1617" s="14">
        <f t="shared" si="298"/>
        <v>22690</v>
      </c>
      <c r="P1617" s="14">
        <f t="shared" si="299"/>
        <v>22690</v>
      </c>
    </row>
    <row r="1618" spans="2:16" x14ac:dyDescent="0.15">
      <c r="B1618" s="5" t="str">
        <f t="shared" si="302"/>
        <v>1722</v>
      </c>
      <c r="C1618" s="7">
        <v>43437</v>
      </c>
      <c r="D1618" s="8">
        <v>0.72361111111111109</v>
      </c>
      <c r="E1618" s="9">
        <v>22690</v>
      </c>
      <c r="F1618" s="9">
        <v>22690</v>
      </c>
      <c r="G1618" s="9">
        <v>22690</v>
      </c>
      <c r="H1618" s="9">
        <v>22690</v>
      </c>
      <c r="J1618" s="9">
        <v>1616</v>
      </c>
      <c r="K1618" s="15">
        <f t="shared" si="301"/>
        <v>0.72361111111111009</v>
      </c>
      <c r="L1618" s="15" t="str">
        <f t="shared" si="295"/>
        <v>1722</v>
      </c>
      <c r="M1618" s="14">
        <f t="shared" si="296"/>
        <v>22690</v>
      </c>
      <c r="N1618" s="13">
        <f t="shared" si="297"/>
        <v>22690</v>
      </c>
      <c r="O1618" s="14">
        <f t="shared" si="298"/>
        <v>22690</v>
      </c>
      <c r="P1618" s="14">
        <f t="shared" si="299"/>
        <v>22690</v>
      </c>
    </row>
    <row r="1619" spans="2:16" x14ac:dyDescent="0.15">
      <c r="B1619" s="5" t="str">
        <f t="shared" si="302"/>
        <v>1723</v>
      </c>
      <c r="C1619" s="7">
        <v>43437</v>
      </c>
      <c r="D1619" s="8">
        <v>0.72430555555555554</v>
      </c>
      <c r="E1619" s="9">
        <v>22690</v>
      </c>
      <c r="F1619" s="9">
        <v>22700</v>
      </c>
      <c r="G1619" s="9">
        <v>22690</v>
      </c>
      <c r="H1619" s="9">
        <v>22700</v>
      </c>
      <c r="J1619" s="9">
        <v>1617</v>
      </c>
      <c r="K1619" s="15">
        <f t="shared" si="301"/>
        <v>0.72430555555555454</v>
      </c>
      <c r="L1619" s="15" t="str">
        <f t="shared" si="295"/>
        <v>1723</v>
      </c>
      <c r="M1619" s="14">
        <f t="shared" si="296"/>
        <v>22690</v>
      </c>
      <c r="N1619" s="13">
        <f t="shared" si="297"/>
        <v>22700</v>
      </c>
      <c r="O1619" s="14">
        <f t="shared" si="298"/>
        <v>22690</v>
      </c>
      <c r="P1619" s="14">
        <f t="shared" si="299"/>
        <v>22700</v>
      </c>
    </row>
    <row r="1620" spans="2:16" x14ac:dyDescent="0.15">
      <c r="B1620" s="5" t="str">
        <f t="shared" si="302"/>
        <v>1724</v>
      </c>
      <c r="C1620" s="7">
        <v>43437</v>
      </c>
      <c r="D1620" s="8">
        <v>0.72499999999999998</v>
      </c>
      <c r="E1620" s="9">
        <v>22700</v>
      </c>
      <c r="F1620" s="9">
        <v>22700</v>
      </c>
      <c r="G1620" s="9">
        <v>22700</v>
      </c>
      <c r="H1620" s="9">
        <v>22700</v>
      </c>
      <c r="J1620" s="9">
        <v>1618</v>
      </c>
      <c r="K1620" s="15">
        <f t="shared" si="301"/>
        <v>0.72499999999999898</v>
      </c>
      <c r="L1620" s="15" t="str">
        <f t="shared" si="295"/>
        <v>1724</v>
      </c>
      <c r="M1620" s="14">
        <f t="shared" si="296"/>
        <v>22700</v>
      </c>
      <c r="N1620" s="13">
        <f t="shared" si="297"/>
        <v>22700</v>
      </c>
      <c r="O1620" s="14">
        <f t="shared" si="298"/>
        <v>22700</v>
      </c>
      <c r="P1620" s="14">
        <f t="shared" si="299"/>
        <v>22700</v>
      </c>
    </row>
    <row r="1621" spans="2:16" x14ac:dyDescent="0.15">
      <c r="B1621" s="5" t="str">
        <f t="shared" si="302"/>
        <v>1725</v>
      </c>
      <c r="C1621" s="7">
        <v>43437</v>
      </c>
      <c r="D1621" s="8">
        <v>0.72569444444444453</v>
      </c>
      <c r="E1621" s="9">
        <v>22690</v>
      </c>
      <c r="F1621" s="9">
        <v>22700</v>
      </c>
      <c r="G1621" s="9">
        <v>22690</v>
      </c>
      <c r="H1621" s="9">
        <v>22700</v>
      </c>
      <c r="J1621" s="9">
        <v>1619</v>
      </c>
      <c r="K1621" s="15">
        <f t="shared" si="301"/>
        <v>0.72569444444444342</v>
      </c>
      <c r="L1621" s="15" t="str">
        <f t="shared" si="295"/>
        <v>1725</v>
      </c>
      <c r="M1621" s="14">
        <f t="shared" si="296"/>
        <v>22690</v>
      </c>
      <c r="N1621" s="13">
        <f t="shared" si="297"/>
        <v>22700</v>
      </c>
      <c r="O1621" s="14">
        <f t="shared" si="298"/>
        <v>22690</v>
      </c>
      <c r="P1621" s="14">
        <f t="shared" si="299"/>
        <v>22700</v>
      </c>
    </row>
    <row r="1622" spans="2:16" x14ac:dyDescent="0.15">
      <c r="B1622" s="5" t="str">
        <f t="shared" si="302"/>
        <v>1726</v>
      </c>
      <c r="C1622" s="7">
        <v>43437</v>
      </c>
      <c r="D1622" s="8">
        <v>0.72638888888888886</v>
      </c>
      <c r="E1622" s="9">
        <v>22700</v>
      </c>
      <c r="F1622" s="9">
        <v>22700</v>
      </c>
      <c r="G1622" s="9">
        <v>22700</v>
      </c>
      <c r="H1622" s="9">
        <v>22700</v>
      </c>
      <c r="J1622" s="9">
        <v>1620</v>
      </c>
      <c r="K1622" s="15">
        <f t="shared" si="301"/>
        <v>0.72638888888888786</v>
      </c>
      <c r="L1622" s="15" t="str">
        <f t="shared" si="295"/>
        <v>1726</v>
      </c>
      <c r="M1622" s="14">
        <f t="shared" si="296"/>
        <v>22700</v>
      </c>
      <c r="N1622" s="13">
        <f t="shared" si="297"/>
        <v>22700</v>
      </c>
      <c r="O1622" s="14">
        <f t="shared" si="298"/>
        <v>22700</v>
      </c>
      <c r="P1622" s="14">
        <f t="shared" si="299"/>
        <v>22700</v>
      </c>
    </row>
    <row r="1623" spans="2:16" x14ac:dyDescent="0.15">
      <c r="B1623" s="5" t="str">
        <f t="shared" si="302"/>
        <v>1727</v>
      </c>
      <c r="C1623" s="7">
        <v>43437</v>
      </c>
      <c r="D1623" s="8">
        <v>0.7270833333333333</v>
      </c>
      <c r="E1623" s="9">
        <v>22700</v>
      </c>
      <c r="F1623" s="9">
        <v>22700</v>
      </c>
      <c r="G1623" s="9">
        <v>22700</v>
      </c>
      <c r="H1623" s="9">
        <v>22700</v>
      </c>
      <c r="J1623" s="9">
        <v>1621</v>
      </c>
      <c r="K1623" s="15">
        <f t="shared" si="301"/>
        <v>0.7270833333333323</v>
      </c>
      <c r="L1623" s="15" t="str">
        <f t="shared" ref="L1623:L1686" si="303">HOUR(K1623)&amp;IF(LEN(MINUTE(K1623))=1,"0"&amp;MINUTE(K1623),MINUTE(K1623))</f>
        <v>1727</v>
      </c>
      <c r="M1623" s="14">
        <f t="shared" si="296"/>
        <v>22700</v>
      </c>
      <c r="N1623" s="13">
        <f t="shared" si="297"/>
        <v>22700</v>
      </c>
      <c r="O1623" s="14">
        <f t="shared" si="298"/>
        <v>22700</v>
      </c>
      <c r="P1623" s="14">
        <f t="shared" si="299"/>
        <v>22700</v>
      </c>
    </row>
    <row r="1624" spans="2:16" x14ac:dyDescent="0.15">
      <c r="B1624" s="5" t="str">
        <f t="shared" si="302"/>
        <v>1728</v>
      </c>
      <c r="C1624" s="7">
        <v>43437</v>
      </c>
      <c r="D1624" s="8">
        <v>0.72777777777777775</v>
      </c>
      <c r="E1624" s="9">
        <v>22700</v>
      </c>
      <c r="F1624" s="9">
        <v>22700</v>
      </c>
      <c r="G1624" s="9">
        <v>22700</v>
      </c>
      <c r="H1624" s="9">
        <v>22700</v>
      </c>
      <c r="J1624" s="9">
        <v>1622</v>
      </c>
      <c r="K1624" s="15">
        <f t="shared" si="301"/>
        <v>0.72777777777777675</v>
      </c>
      <c r="L1624" s="15" t="str">
        <f t="shared" si="303"/>
        <v>1728</v>
      </c>
      <c r="M1624" s="14">
        <f t="shared" ref="M1624:M1687" si="304">IF(IF(ISERROR(VLOOKUP(L1624,$B$1158:$H$2983,4,FALSE))=TRUE,"",VLOOKUP(L1624,$B$1158:$H$2983,4,FALSE))="",P1623,(IF(ISERROR(VLOOKUP(L1624,$B$1158:$H$2983,4,FALSE))=TRUE,"",VLOOKUP(L1624,$B$1158:$H$2983,4,FALSE))))</f>
        <v>22700</v>
      </c>
      <c r="N1624" s="13">
        <f t="shared" ref="N1624:N1687" si="305">IF(ISERROR(VLOOKUP(L1624,$B$1158:$H$2983,5,FALSE))=TRUE,M1624,VLOOKUP(L1624,$B$1158:$H$2983,5,FALSE))</f>
        <v>22700</v>
      </c>
      <c r="O1624" s="14">
        <f t="shared" ref="O1624:O1687" si="306">IF(ISERROR(VLOOKUP(L1624,$B$1158:$H$2983,6,FALSE))=TRUE,"",VLOOKUP(L1624,$B$1158:$H$2983,6,FALSE))</f>
        <v>22700</v>
      </c>
      <c r="P1624" s="14">
        <f t="shared" ref="P1624:P1687" si="307">IF(IF(ISERROR(VLOOKUP(L1624,$B$1158:$H$2983,7,FALSE))=TRUE,"",VLOOKUP(L1624,$B$1158:$H$2983,7,FALSE))="",M1624,IF(ISERROR(VLOOKUP(L1624,$B$1158:$H$2983,7,FALSE))=TRUE,"",VLOOKUP(L1624,$B$1158:$H$2983,7,FALSE)))</f>
        <v>22700</v>
      </c>
    </row>
    <row r="1625" spans="2:16" x14ac:dyDescent="0.15">
      <c r="B1625" s="5" t="str">
        <f t="shared" si="302"/>
        <v>1729</v>
      </c>
      <c r="C1625" s="7">
        <v>43437</v>
      </c>
      <c r="D1625" s="8">
        <v>0.7284722222222223</v>
      </c>
      <c r="E1625" s="9">
        <v>22690</v>
      </c>
      <c r="F1625" s="9">
        <v>22690</v>
      </c>
      <c r="G1625" s="9">
        <v>22690</v>
      </c>
      <c r="H1625" s="9">
        <v>22690</v>
      </c>
      <c r="J1625" s="9">
        <v>1623</v>
      </c>
      <c r="K1625" s="15">
        <f t="shared" si="301"/>
        <v>0.72847222222222119</v>
      </c>
      <c r="L1625" s="15" t="str">
        <f t="shared" si="303"/>
        <v>1729</v>
      </c>
      <c r="M1625" s="14">
        <f t="shared" si="304"/>
        <v>22690</v>
      </c>
      <c r="N1625" s="13">
        <f t="shared" si="305"/>
        <v>22690</v>
      </c>
      <c r="O1625" s="14">
        <f t="shared" si="306"/>
        <v>22690</v>
      </c>
      <c r="P1625" s="14">
        <f t="shared" si="307"/>
        <v>22690</v>
      </c>
    </row>
    <row r="1626" spans="2:16" x14ac:dyDescent="0.15">
      <c r="B1626" s="5" t="str">
        <f t="shared" si="302"/>
        <v>1730</v>
      </c>
      <c r="C1626" s="7">
        <v>43437</v>
      </c>
      <c r="D1626" s="8">
        <v>0.72916666666666663</v>
      </c>
      <c r="E1626" s="9">
        <v>22700</v>
      </c>
      <c r="F1626" s="9">
        <v>22700</v>
      </c>
      <c r="G1626" s="9">
        <v>22700</v>
      </c>
      <c r="H1626" s="9">
        <v>22700</v>
      </c>
      <c r="J1626" s="9">
        <v>1624</v>
      </c>
      <c r="K1626" s="15">
        <f t="shared" si="301"/>
        <v>0.72916666666666563</v>
      </c>
      <c r="L1626" s="15" t="str">
        <f t="shared" si="303"/>
        <v>1730</v>
      </c>
      <c r="M1626" s="14">
        <f t="shared" si="304"/>
        <v>22700</v>
      </c>
      <c r="N1626" s="13">
        <f t="shared" si="305"/>
        <v>22700</v>
      </c>
      <c r="O1626" s="14">
        <f t="shared" si="306"/>
        <v>22700</v>
      </c>
      <c r="P1626" s="14">
        <f t="shared" si="307"/>
        <v>22700</v>
      </c>
    </row>
    <row r="1627" spans="2:16" x14ac:dyDescent="0.15">
      <c r="B1627" s="5" t="str">
        <f t="shared" si="302"/>
        <v>1731</v>
      </c>
      <c r="C1627" s="7">
        <v>43437</v>
      </c>
      <c r="D1627" s="8">
        <v>0.72986111111111107</v>
      </c>
      <c r="E1627" s="9">
        <v>22700</v>
      </c>
      <c r="F1627" s="9">
        <v>22700</v>
      </c>
      <c r="G1627" s="9">
        <v>22700</v>
      </c>
      <c r="H1627" s="9">
        <v>22700</v>
      </c>
      <c r="J1627" s="9">
        <v>1625</v>
      </c>
      <c r="K1627" s="15">
        <f t="shared" si="301"/>
        <v>0.72986111111111007</v>
      </c>
      <c r="L1627" s="15" t="str">
        <f t="shared" si="303"/>
        <v>1731</v>
      </c>
      <c r="M1627" s="14">
        <f t="shared" si="304"/>
        <v>22700</v>
      </c>
      <c r="N1627" s="13">
        <f t="shared" si="305"/>
        <v>22700</v>
      </c>
      <c r="O1627" s="14">
        <f t="shared" si="306"/>
        <v>22700</v>
      </c>
      <c r="P1627" s="14">
        <f t="shared" si="307"/>
        <v>22700</v>
      </c>
    </row>
    <row r="1628" spans="2:16" x14ac:dyDescent="0.15">
      <c r="B1628" s="5" t="str">
        <f t="shared" si="302"/>
        <v>1732</v>
      </c>
      <c r="C1628" s="7">
        <v>43437</v>
      </c>
      <c r="D1628" s="8">
        <v>0.73055555555555562</v>
      </c>
      <c r="E1628" s="9">
        <v>22710</v>
      </c>
      <c r="F1628" s="9">
        <v>22710</v>
      </c>
      <c r="G1628" s="9">
        <v>22710</v>
      </c>
      <c r="H1628" s="9">
        <v>22710</v>
      </c>
      <c r="J1628" s="9">
        <v>1626</v>
      </c>
      <c r="K1628" s="15">
        <f t="shared" si="301"/>
        <v>0.73055555555555451</v>
      </c>
      <c r="L1628" s="15" t="str">
        <f t="shared" si="303"/>
        <v>1732</v>
      </c>
      <c r="M1628" s="14">
        <f t="shared" si="304"/>
        <v>22710</v>
      </c>
      <c r="N1628" s="13">
        <f t="shared" si="305"/>
        <v>22710</v>
      </c>
      <c r="O1628" s="14">
        <f t="shared" si="306"/>
        <v>22710</v>
      </c>
      <c r="P1628" s="14">
        <f t="shared" si="307"/>
        <v>22710</v>
      </c>
    </row>
    <row r="1629" spans="2:16" x14ac:dyDescent="0.15">
      <c r="B1629" s="5" t="str">
        <f t="shared" si="302"/>
        <v>1733</v>
      </c>
      <c r="C1629" s="7">
        <v>43437</v>
      </c>
      <c r="D1629" s="8">
        <v>0.73125000000000007</v>
      </c>
      <c r="E1629" s="9">
        <v>22710</v>
      </c>
      <c r="F1629" s="9">
        <v>22710</v>
      </c>
      <c r="G1629" s="9">
        <v>22690</v>
      </c>
      <c r="H1629" s="9">
        <v>22690</v>
      </c>
      <c r="J1629" s="9">
        <v>1627</v>
      </c>
      <c r="K1629" s="15">
        <f t="shared" si="301"/>
        <v>0.73124999999999896</v>
      </c>
      <c r="L1629" s="15" t="str">
        <f t="shared" si="303"/>
        <v>1733</v>
      </c>
      <c r="M1629" s="14">
        <f t="shared" si="304"/>
        <v>22710</v>
      </c>
      <c r="N1629" s="13">
        <f t="shared" si="305"/>
        <v>22710</v>
      </c>
      <c r="O1629" s="14">
        <f t="shared" si="306"/>
        <v>22690</v>
      </c>
      <c r="P1629" s="14">
        <f t="shared" si="307"/>
        <v>22690</v>
      </c>
    </row>
    <row r="1630" spans="2:16" x14ac:dyDescent="0.15">
      <c r="B1630" s="5" t="str">
        <f t="shared" si="302"/>
        <v>1734</v>
      </c>
      <c r="C1630" s="7">
        <v>43437</v>
      </c>
      <c r="D1630" s="8">
        <v>0.7319444444444444</v>
      </c>
      <c r="E1630" s="9">
        <v>22690</v>
      </c>
      <c r="F1630" s="9">
        <v>22690</v>
      </c>
      <c r="G1630" s="9">
        <v>22690</v>
      </c>
      <c r="H1630" s="9">
        <v>22690</v>
      </c>
      <c r="J1630" s="9">
        <v>1628</v>
      </c>
      <c r="K1630" s="15">
        <f t="shared" si="301"/>
        <v>0.7319444444444434</v>
      </c>
      <c r="L1630" s="15" t="str">
        <f t="shared" si="303"/>
        <v>1734</v>
      </c>
      <c r="M1630" s="14">
        <f t="shared" si="304"/>
        <v>22690</v>
      </c>
      <c r="N1630" s="13">
        <f t="shared" si="305"/>
        <v>22690</v>
      </c>
      <c r="O1630" s="14">
        <f t="shared" si="306"/>
        <v>22690</v>
      </c>
      <c r="P1630" s="14">
        <f t="shared" si="307"/>
        <v>22690</v>
      </c>
    </row>
    <row r="1631" spans="2:16" x14ac:dyDescent="0.15">
      <c r="B1631" s="5" t="str">
        <f t="shared" si="302"/>
        <v>1735</v>
      </c>
      <c r="C1631" s="7">
        <v>43437</v>
      </c>
      <c r="D1631" s="8">
        <v>0.73263888888888884</v>
      </c>
      <c r="E1631" s="9">
        <v>22690</v>
      </c>
      <c r="F1631" s="9">
        <v>22690</v>
      </c>
      <c r="G1631" s="9">
        <v>22690</v>
      </c>
      <c r="H1631" s="9">
        <v>22690</v>
      </c>
      <c r="J1631" s="9">
        <v>1629</v>
      </c>
      <c r="K1631" s="15">
        <f t="shared" ref="K1631:K1694" si="308">+K1630+TIMEVALUE("00:01:00")*1</f>
        <v>0.73263888888888784</v>
      </c>
      <c r="L1631" s="15" t="str">
        <f t="shared" si="303"/>
        <v>1735</v>
      </c>
      <c r="M1631" s="14">
        <f t="shared" si="304"/>
        <v>22690</v>
      </c>
      <c r="N1631" s="13">
        <f t="shared" si="305"/>
        <v>22690</v>
      </c>
      <c r="O1631" s="14">
        <f t="shared" si="306"/>
        <v>22690</v>
      </c>
      <c r="P1631" s="14">
        <f t="shared" si="307"/>
        <v>22690</v>
      </c>
    </row>
    <row r="1632" spans="2:16" x14ac:dyDescent="0.15">
      <c r="B1632" s="5" t="str">
        <f t="shared" si="302"/>
        <v>1736</v>
      </c>
      <c r="C1632" s="7">
        <v>43437</v>
      </c>
      <c r="D1632" s="8">
        <v>0.73333333333333339</v>
      </c>
      <c r="E1632" s="9">
        <v>22700</v>
      </c>
      <c r="F1632" s="9">
        <v>22700</v>
      </c>
      <c r="G1632" s="9">
        <v>22700</v>
      </c>
      <c r="H1632" s="9">
        <v>22700</v>
      </c>
      <c r="J1632" s="9">
        <v>1630</v>
      </c>
      <c r="K1632" s="15">
        <f t="shared" si="308"/>
        <v>0.73333333333333228</v>
      </c>
      <c r="L1632" s="15" t="str">
        <f t="shared" si="303"/>
        <v>1736</v>
      </c>
      <c r="M1632" s="14">
        <f t="shared" si="304"/>
        <v>22700</v>
      </c>
      <c r="N1632" s="13">
        <f t="shared" si="305"/>
        <v>22700</v>
      </c>
      <c r="O1632" s="14">
        <f t="shared" si="306"/>
        <v>22700</v>
      </c>
      <c r="P1632" s="14">
        <f t="shared" si="307"/>
        <v>22700</v>
      </c>
    </row>
    <row r="1633" spans="2:16" x14ac:dyDescent="0.15">
      <c r="B1633" s="5" t="str">
        <f t="shared" si="302"/>
        <v>1737</v>
      </c>
      <c r="C1633" s="7">
        <v>43437</v>
      </c>
      <c r="D1633" s="8">
        <v>0.73402777777777783</v>
      </c>
      <c r="E1633" s="9">
        <v>22700</v>
      </c>
      <c r="F1633" s="9">
        <v>22700</v>
      </c>
      <c r="G1633" s="9">
        <v>22700</v>
      </c>
      <c r="H1633" s="9">
        <v>22700</v>
      </c>
      <c r="J1633" s="9">
        <v>1631</v>
      </c>
      <c r="K1633" s="15">
        <f t="shared" si="308"/>
        <v>0.73402777777777672</v>
      </c>
      <c r="L1633" s="15" t="str">
        <f t="shared" si="303"/>
        <v>1737</v>
      </c>
      <c r="M1633" s="14">
        <f t="shared" si="304"/>
        <v>22700</v>
      </c>
      <c r="N1633" s="13">
        <f t="shared" si="305"/>
        <v>22700</v>
      </c>
      <c r="O1633" s="14">
        <f t="shared" si="306"/>
        <v>22700</v>
      </c>
      <c r="P1633" s="14">
        <f t="shared" si="307"/>
        <v>22700</v>
      </c>
    </row>
    <row r="1634" spans="2:16" x14ac:dyDescent="0.15">
      <c r="B1634" s="5" t="str">
        <f t="shared" si="302"/>
        <v>1738</v>
      </c>
      <c r="C1634" s="7">
        <v>43437</v>
      </c>
      <c r="D1634" s="8">
        <v>0.73472222222222217</v>
      </c>
      <c r="E1634" s="9">
        <v>22700</v>
      </c>
      <c r="F1634" s="9">
        <v>22700</v>
      </c>
      <c r="G1634" s="9">
        <v>22700</v>
      </c>
      <c r="H1634" s="9">
        <v>22700</v>
      </c>
      <c r="J1634" s="9">
        <v>1632</v>
      </c>
      <c r="K1634" s="15">
        <f t="shared" si="308"/>
        <v>0.73472222222222117</v>
      </c>
      <c r="L1634" s="15" t="str">
        <f t="shared" si="303"/>
        <v>1738</v>
      </c>
      <c r="M1634" s="14">
        <f t="shared" si="304"/>
        <v>22700</v>
      </c>
      <c r="N1634" s="13">
        <f t="shared" si="305"/>
        <v>22700</v>
      </c>
      <c r="O1634" s="14">
        <f t="shared" si="306"/>
        <v>22700</v>
      </c>
      <c r="P1634" s="14">
        <f t="shared" si="307"/>
        <v>22700</v>
      </c>
    </row>
    <row r="1635" spans="2:16" x14ac:dyDescent="0.15">
      <c r="B1635" s="5" t="str">
        <f t="shared" si="302"/>
        <v>1739</v>
      </c>
      <c r="C1635" s="7">
        <v>43437</v>
      </c>
      <c r="D1635" s="8">
        <v>0.73541666666666661</v>
      </c>
      <c r="E1635" s="9">
        <v>22690</v>
      </c>
      <c r="F1635" s="9">
        <v>22690</v>
      </c>
      <c r="G1635" s="9">
        <v>22680</v>
      </c>
      <c r="H1635" s="9">
        <v>22690</v>
      </c>
      <c r="J1635" s="9">
        <v>1633</v>
      </c>
      <c r="K1635" s="15">
        <f t="shared" si="308"/>
        <v>0.73541666666666561</v>
      </c>
      <c r="L1635" s="15" t="str">
        <f t="shared" si="303"/>
        <v>1739</v>
      </c>
      <c r="M1635" s="14">
        <f t="shared" si="304"/>
        <v>22690</v>
      </c>
      <c r="N1635" s="13">
        <f t="shared" si="305"/>
        <v>22690</v>
      </c>
      <c r="O1635" s="14">
        <f t="shared" si="306"/>
        <v>22680</v>
      </c>
      <c r="P1635" s="14">
        <f t="shared" si="307"/>
        <v>22690</v>
      </c>
    </row>
    <row r="1636" spans="2:16" x14ac:dyDescent="0.15">
      <c r="B1636" s="5" t="str">
        <f t="shared" si="302"/>
        <v>1740</v>
      </c>
      <c r="C1636" s="7">
        <v>43437</v>
      </c>
      <c r="D1636" s="8">
        <v>0.73611111111111116</v>
      </c>
      <c r="E1636" s="9">
        <v>22690</v>
      </c>
      <c r="F1636" s="9">
        <v>22690</v>
      </c>
      <c r="G1636" s="9">
        <v>22690</v>
      </c>
      <c r="H1636" s="9">
        <v>22690</v>
      </c>
      <c r="J1636" s="9">
        <v>1634</v>
      </c>
      <c r="K1636" s="15">
        <f t="shared" si="308"/>
        <v>0.73611111111111005</v>
      </c>
      <c r="L1636" s="15" t="str">
        <f t="shared" si="303"/>
        <v>1740</v>
      </c>
      <c r="M1636" s="14">
        <f t="shared" si="304"/>
        <v>22690</v>
      </c>
      <c r="N1636" s="13">
        <f t="shared" si="305"/>
        <v>22690</v>
      </c>
      <c r="O1636" s="14">
        <f t="shared" si="306"/>
        <v>22690</v>
      </c>
      <c r="P1636" s="14">
        <f t="shared" si="307"/>
        <v>22690</v>
      </c>
    </row>
    <row r="1637" spans="2:16" x14ac:dyDescent="0.15">
      <c r="B1637" s="5" t="str">
        <f t="shared" si="302"/>
        <v>1741</v>
      </c>
      <c r="C1637" s="7">
        <v>43437</v>
      </c>
      <c r="D1637" s="8">
        <v>0.7368055555555556</v>
      </c>
      <c r="E1637" s="9">
        <v>22690</v>
      </c>
      <c r="F1637" s="9">
        <v>22690</v>
      </c>
      <c r="G1637" s="9">
        <v>22690</v>
      </c>
      <c r="H1637" s="9">
        <v>22690</v>
      </c>
      <c r="J1637" s="9">
        <v>1635</v>
      </c>
      <c r="K1637" s="15">
        <f t="shared" si="308"/>
        <v>0.73680555555555449</v>
      </c>
      <c r="L1637" s="15" t="str">
        <f t="shared" si="303"/>
        <v>1741</v>
      </c>
      <c r="M1637" s="14">
        <f t="shared" si="304"/>
        <v>22690</v>
      </c>
      <c r="N1637" s="13">
        <f t="shared" si="305"/>
        <v>22690</v>
      </c>
      <c r="O1637" s="14">
        <f t="shared" si="306"/>
        <v>22690</v>
      </c>
      <c r="P1637" s="14">
        <f t="shared" si="307"/>
        <v>22690</v>
      </c>
    </row>
    <row r="1638" spans="2:16" x14ac:dyDescent="0.15">
      <c r="B1638" s="5" t="str">
        <f t="shared" si="302"/>
        <v>1742</v>
      </c>
      <c r="C1638" s="7">
        <v>43437</v>
      </c>
      <c r="D1638" s="8">
        <v>0.73749999999999993</v>
      </c>
      <c r="E1638" s="9">
        <v>22690</v>
      </c>
      <c r="F1638" s="9">
        <v>22690</v>
      </c>
      <c r="G1638" s="9">
        <v>22690</v>
      </c>
      <c r="H1638" s="9">
        <v>22690</v>
      </c>
      <c r="J1638" s="9">
        <v>1636</v>
      </c>
      <c r="K1638" s="15">
        <f t="shared" si="308"/>
        <v>0.73749999999999893</v>
      </c>
      <c r="L1638" s="15" t="str">
        <f t="shared" si="303"/>
        <v>1742</v>
      </c>
      <c r="M1638" s="14">
        <f t="shared" si="304"/>
        <v>22690</v>
      </c>
      <c r="N1638" s="13">
        <f t="shared" si="305"/>
        <v>22690</v>
      </c>
      <c r="O1638" s="14">
        <f t="shared" si="306"/>
        <v>22690</v>
      </c>
      <c r="P1638" s="14">
        <f t="shared" si="307"/>
        <v>22690</v>
      </c>
    </row>
    <row r="1639" spans="2:16" x14ac:dyDescent="0.15">
      <c r="B1639" s="5" t="str">
        <f t="shared" si="302"/>
        <v>1743</v>
      </c>
      <c r="C1639" s="7">
        <v>43437</v>
      </c>
      <c r="D1639" s="8">
        <v>0.73819444444444438</v>
      </c>
      <c r="E1639" s="9">
        <v>22690</v>
      </c>
      <c r="F1639" s="9">
        <v>22690</v>
      </c>
      <c r="G1639" s="9">
        <v>22690</v>
      </c>
      <c r="H1639" s="9">
        <v>22690</v>
      </c>
      <c r="J1639" s="9">
        <v>1637</v>
      </c>
      <c r="K1639" s="15">
        <f t="shared" si="308"/>
        <v>0.73819444444444338</v>
      </c>
      <c r="L1639" s="15" t="str">
        <f t="shared" si="303"/>
        <v>1743</v>
      </c>
      <c r="M1639" s="14">
        <f t="shared" si="304"/>
        <v>22690</v>
      </c>
      <c r="N1639" s="13">
        <f t="shared" si="305"/>
        <v>22690</v>
      </c>
      <c r="O1639" s="14">
        <f t="shared" si="306"/>
        <v>22690</v>
      </c>
      <c r="P1639" s="14">
        <f t="shared" si="307"/>
        <v>22690</v>
      </c>
    </row>
    <row r="1640" spans="2:16" x14ac:dyDescent="0.15">
      <c r="B1640" s="5" t="str">
        <f t="shared" si="302"/>
        <v>1744</v>
      </c>
      <c r="C1640" s="7">
        <v>43437</v>
      </c>
      <c r="D1640" s="8">
        <v>0.73888888888888893</v>
      </c>
      <c r="E1640" s="9">
        <v>22690</v>
      </c>
      <c r="F1640" s="9">
        <v>22690</v>
      </c>
      <c r="G1640" s="9">
        <v>22690</v>
      </c>
      <c r="H1640" s="9">
        <v>22690</v>
      </c>
      <c r="J1640" s="9">
        <v>1638</v>
      </c>
      <c r="K1640" s="15">
        <f t="shared" si="308"/>
        <v>0.73888888888888782</v>
      </c>
      <c r="L1640" s="15" t="str">
        <f t="shared" si="303"/>
        <v>1744</v>
      </c>
      <c r="M1640" s="14">
        <f t="shared" si="304"/>
        <v>22690</v>
      </c>
      <c r="N1640" s="13">
        <f t="shared" si="305"/>
        <v>22690</v>
      </c>
      <c r="O1640" s="14">
        <f t="shared" si="306"/>
        <v>22690</v>
      </c>
      <c r="P1640" s="14">
        <f t="shared" si="307"/>
        <v>22690</v>
      </c>
    </row>
    <row r="1641" spans="2:16" x14ac:dyDescent="0.15">
      <c r="B1641" s="5" t="str">
        <f t="shared" si="302"/>
        <v>1745</v>
      </c>
      <c r="C1641" s="7">
        <v>43437</v>
      </c>
      <c r="D1641" s="8">
        <v>0.73958333333333337</v>
      </c>
      <c r="E1641" s="9">
        <v>22690</v>
      </c>
      <c r="F1641" s="9">
        <v>22700</v>
      </c>
      <c r="G1641" s="9">
        <v>22690</v>
      </c>
      <c r="H1641" s="9">
        <v>22690</v>
      </c>
      <c r="J1641" s="9">
        <v>1639</v>
      </c>
      <c r="K1641" s="15">
        <f t="shared" si="308"/>
        <v>0.73958333333333226</v>
      </c>
      <c r="L1641" s="15" t="str">
        <f t="shared" si="303"/>
        <v>1745</v>
      </c>
      <c r="M1641" s="14">
        <f t="shared" si="304"/>
        <v>22690</v>
      </c>
      <c r="N1641" s="13">
        <f t="shared" si="305"/>
        <v>22700</v>
      </c>
      <c r="O1641" s="14">
        <f t="shared" si="306"/>
        <v>22690</v>
      </c>
      <c r="P1641" s="14">
        <f t="shared" si="307"/>
        <v>22690</v>
      </c>
    </row>
    <row r="1642" spans="2:16" x14ac:dyDescent="0.15">
      <c r="B1642" s="5" t="str">
        <f t="shared" si="302"/>
        <v>1746</v>
      </c>
      <c r="C1642" s="7">
        <v>43437</v>
      </c>
      <c r="D1642" s="8">
        <v>0.7402777777777777</v>
      </c>
      <c r="E1642" s="9">
        <v>22690</v>
      </c>
      <c r="F1642" s="9">
        <v>22690</v>
      </c>
      <c r="G1642" s="9">
        <v>22690</v>
      </c>
      <c r="H1642" s="9">
        <v>22690</v>
      </c>
      <c r="J1642" s="9">
        <v>1640</v>
      </c>
      <c r="K1642" s="15">
        <f t="shared" si="308"/>
        <v>0.7402777777777767</v>
      </c>
      <c r="L1642" s="15" t="str">
        <f t="shared" si="303"/>
        <v>1746</v>
      </c>
      <c r="M1642" s="14">
        <f t="shared" si="304"/>
        <v>22690</v>
      </c>
      <c r="N1642" s="13">
        <f t="shared" si="305"/>
        <v>22690</v>
      </c>
      <c r="O1642" s="14">
        <f t="shared" si="306"/>
        <v>22690</v>
      </c>
      <c r="P1642" s="14">
        <f t="shared" si="307"/>
        <v>22690</v>
      </c>
    </row>
    <row r="1643" spans="2:16" x14ac:dyDescent="0.15">
      <c r="B1643" s="5" t="str">
        <f t="shared" si="302"/>
        <v>1747</v>
      </c>
      <c r="C1643" s="7">
        <v>43437</v>
      </c>
      <c r="D1643" s="8">
        <v>0.74097222222222225</v>
      </c>
      <c r="E1643" s="9">
        <v>22700</v>
      </c>
      <c r="F1643" s="9">
        <v>22700</v>
      </c>
      <c r="G1643" s="9">
        <v>22690</v>
      </c>
      <c r="H1643" s="9">
        <v>22690</v>
      </c>
      <c r="J1643" s="9">
        <v>1641</v>
      </c>
      <c r="K1643" s="15">
        <f t="shared" si="308"/>
        <v>0.74097222222222114</v>
      </c>
      <c r="L1643" s="15" t="str">
        <f t="shared" si="303"/>
        <v>1747</v>
      </c>
      <c r="M1643" s="14">
        <f t="shared" si="304"/>
        <v>22700</v>
      </c>
      <c r="N1643" s="13">
        <f t="shared" si="305"/>
        <v>22700</v>
      </c>
      <c r="O1643" s="14">
        <f t="shared" si="306"/>
        <v>22690</v>
      </c>
      <c r="P1643" s="14">
        <f t="shared" si="307"/>
        <v>22690</v>
      </c>
    </row>
    <row r="1644" spans="2:16" x14ac:dyDescent="0.15">
      <c r="B1644" s="5" t="str">
        <f t="shared" si="302"/>
        <v>1748</v>
      </c>
      <c r="C1644" s="7">
        <v>43437</v>
      </c>
      <c r="D1644" s="8">
        <v>0.7416666666666667</v>
      </c>
      <c r="E1644" s="9">
        <v>22690</v>
      </c>
      <c r="F1644" s="9">
        <v>22690</v>
      </c>
      <c r="G1644" s="9">
        <v>22690</v>
      </c>
      <c r="H1644" s="9">
        <v>22690</v>
      </c>
      <c r="J1644" s="9">
        <v>1642</v>
      </c>
      <c r="K1644" s="15">
        <f t="shared" si="308"/>
        <v>0.74166666666666559</v>
      </c>
      <c r="L1644" s="15" t="str">
        <f t="shared" si="303"/>
        <v>1748</v>
      </c>
      <c r="M1644" s="14">
        <f t="shared" si="304"/>
        <v>22690</v>
      </c>
      <c r="N1644" s="13">
        <f t="shared" si="305"/>
        <v>22690</v>
      </c>
      <c r="O1644" s="14">
        <f t="shared" si="306"/>
        <v>22690</v>
      </c>
      <c r="P1644" s="14">
        <f t="shared" si="307"/>
        <v>22690</v>
      </c>
    </row>
    <row r="1645" spans="2:16" x14ac:dyDescent="0.15">
      <c r="B1645" s="5" t="str">
        <f t="shared" si="302"/>
        <v>1749</v>
      </c>
      <c r="C1645" s="7">
        <v>43437</v>
      </c>
      <c r="D1645" s="8">
        <v>0.74236111111111114</v>
      </c>
      <c r="E1645" s="9">
        <v>22680</v>
      </c>
      <c r="F1645" s="9">
        <v>22690</v>
      </c>
      <c r="G1645" s="9">
        <v>22680</v>
      </c>
      <c r="H1645" s="9">
        <v>22690</v>
      </c>
      <c r="J1645" s="9">
        <v>1643</v>
      </c>
      <c r="K1645" s="15">
        <f t="shared" si="308"/>
        <v>0.74236111111111003</v>
      </c>
      <c r="L1645" s="15" t="str">
        <f t="shared" si="303"/>
        <v>1749</v>
      </c>
      <c r="M1645" s="14">
        <f t="shared" si="304"/>
        <v>22680</v>
      </c>
      <c r="N1645" s="13">
        <f t="shared" si="305"/>
        <v>22690</v>
      </c>
      <c r="O1645" s="14">
        <f t="shared" si="306"/>
        <v>22680</v>
      </c>
      <c r="P1645" s="14">
        <f t="shared" si="307"/>
        <v>22690</v>
      </c>
    </row>
    <row r="1646" spans="2:16" x14ac:dyDescent="0.15">
      <c r="B1646" s="5" t="str">
        <f t="shared" si="302"/>
        <v>1750</v>
      </c>
      <c r="C1646" s="7">
        <v>43437</v>
      </c>
      <c r="D1646" s="8">
        <v>0.74305555555555547</v>
      </c>
      <c r="E1646" s="9">
        <v>22690</v>
      </c>
      <c r="F1646" s="9">
        <v>22690</v>
      </c>
      <c r="G1646" s="9">
        <v>22690</v>
      </c>
      <c r="H1646" s="9">
        <v>22690</v>
      </c>
      <c r="J1646" s="9">
        <v>1644</v>
      </c>
      <c r="K1646" s="15">
        <f t="shared" si="308"/>
        <v>0.74305555555555447</v>
      </c>
      <c r="L1646" s="15" t="str">
        <f t="shared" si="303"/>
        <v>1750</v>
      </c>
      <c r="M1646" s="14">
        <f t="shared" si="304"/>
        <v>22690</v>
      </c>
      <c r="N1646" s="13">
        <f t="shared" si="305"/>
        <v>22690</v>
      </c>
      <c r="O1646" s="14">
        <f t="shared" si="306"/>
        <v>22690</v>
      </c>
      <c r="P1646" s="14">
        <f t="shared" si="307"/>
        <v>22690</v>
      </c>
    </row>
    <row r="1647" spans="2:16" x14ac:dyDescent="0.15">
      <c r="B1647" s="5" t="str">
        <f t="shared" si="302"/>
        <v>1751</v>
      </c>
      <c r="C1647" s="7">
        <v>43437</v>
      </c>
      <c r="D1647" s="8">
        <v>0.74375000000000002</v>
      </c>
      <c r="E1647" s="9">
        <v>22680</v>
      </c>
      <c r="F1647" s="9">
        <v>22690</v>
      </c>
      <c r="G1647" s="9">
        <v>22680</v>
      </c>
      <c r="H1647" s="9">
        <v>22690</v>
      </c>
      <c r="J1647" s="9">
        <v>1645</v>
      </c>
      <c r="K1647" s="15">
        <f t="shared" si="308"/>
        <v>0.74374999999999891</v>
      </c>
      <c r="L1647" s="15" t="str">
        <f t="shared" si="303"/>
        <v>1751</v>
      </c>
      <c r="M1647" s="14">
        <f t="shared" si="304"/>
        <v>22680</v>
      </c>
      <c r="N1647" s="13">
        <f t="shared" si="305"/>
        <v>22690</v>
      </c>
      <c r="O1647" s="14">
        <f t="shared" si="306"/>
        <v>22680</v>
      </c>
      <c r="P1647" s="14">
        <f t="shared" si="307"/>
        <v>22690</v>
      </c>
    </row>
    <row r="1648" spans="2:16" x14ac:dyDescent="0.15">
      <c r="B1648" s="5" t="str">
        <f t="shared" si="302"/>
        <v>1752</v>
      </c>
      <c r="C1648" s="7">
        <v>43437</v>
      </c>
      <c r="D1648" s="8">
        <v>0.74444444444444446</v>
      </c>
      <c r="E1648" s="9">
        <v>22690</v>
      </c>
      <c r="F1648" s="9">
        <v>22690</v>
      </c>
      <c r="G1648" s="9">
        <v>22690</v>
      </c>
      <c r="H1648" s="9">
        <v>22690</v>
      </c>
      <c r="J1648" s="9">
        <v>1646</v>
      </c>
      <c r="K1648" s="15">
        <f t="shared" si="308"/>
        <v>0.74444444444444335</v>
      </c>
      <c r="L1648" s="15" t="str">
        <f t="shared" si="303"/>
        <v>1752</v>
      </c>
      <c r="M1648" s="14">
        <f t="shared" si="304"/>
        <v>22690</v>
      </c>
      <c r="N1648" s="13">
        <f t="shared" si="305"/>
        <v>22690</v>
      </c>
      <c r="O1648" s="14">
        <f t="shared" si="306"/>
        <v>22690</v>
      </c>
      <c r="P1648" s="14">
        <f t="shared" si="307"/>
        <v>22690</v>
      </c>
    </row>
    <row r="1649" spans="2:16" x14ac:dyDescent="0.15">
      <c r="B1649" s="5" t="str">
        <f t="shared" si="302"/>
        <v>1753</v>
      </c>
      <c r="C1649" s="7">
        <v>43437</v>
      </c>
      <c r="D1649" s="8">
        <v>0.74513888888888891</v>
      </c>
      <c r="E1649" s="9">
        <v>22690</v>
      </c>
      <c r="F1649" s="9">
        <v>22690</v>
      </c>
      <c r="G1649" s="9">
        <v>22690</v>
      </c>
      <c r="H1649" s="9">
        <v>22690</v>
      </c>
      <c r="J1649" s="9">
        <v>1647</v>
      </c>
      <c r="K1649" s="15">
        <f t="shared" si="308"/>
        <v>0.7451388888888878</v>
      </c>
      <c r="L1649" s="15" t="str">
        <f t="shared" si="303"/>
        <v>1753</v>
      </c>
      <c r="M1649" s="14">
        <f t="shared" si="304"/>
        <v>22690</v>
      </c>
      <c r="N1649" s="13">
        <f t="shared" si="305"/>
        <v>22690</v>
      </c>
      <c r="O1649" s="14">
        <f t="shared" si="306"/>
        <v>22690</v>
      </c>
      <c r="P1649" s="14">
        <f t="shared" si="307"/>
        <v>22690</v>
      </c>
    </row>
    <row r="1650" spans="2:16" x14ac:dyDescent="0.15">
      <c r="B1650" s="5" t="str">
        <f t="shared" si="302"/>
        <v>1754</v>
      </c>
      <c r="C1650" s="7">
        <v>43437</v>
      </c>
      <c r="D1650" s="8">
        <v>0.74583333333333324</v>
      </c>
      <c r="E1650" s="9">
        <v>22690</v>
      </c>
      <c r="F1650" s="9">
        <v>22690</v>
      </c>
      <c r="G1650" s="9">
        <v>22660</v>
      </c>
      <c r="H1650" s="9">
        <v>22660</v>
      </c>
      <c r="J1650" s="9">
        <v>1648</v>
      </c>
      <c r="K1650" s="15">
        <f t="shared" si="308"/>
        <v>0.74583333333333224</v>
      </c>
      <c r="L1650" s="15" t="str">
        <f t="shared" si="303"/>
        <v>1754</v>
      </c>
      <c r="M1650" s="14">
        <f t="shared" si="304"/>
        <v>22690</v>
      </c>
      <c r="N1650" s="13">
        <f t="shared" si="305"/>
        <v>22690</v>
      </c>
      <c r="O1650" s="14">
        <f t="shared" si="306"/>
        <v>22660</v>
      </c>
      <c r="P1650" s="14">
        <f t="shared" si="307"/>
        <v>22660</v>
      </c>
    </row>
    <row r="1651" spans="2:16" x14ac:dyDescent="0.15">
      <c r="B1651" s="5" t="str">
        <f t="shared" si="302"/>
        <v>1755</v>
      </c>
      <c r="C1651" s="7">
        <v>43437</v>
      </c>
      <c r="D1651" s="8">
        <v>0.74652777777777779</v>
      </c>
      <c r="E1651" s="9">
        <v>22670</v>
      </c>
      <c r="F1651" s="9">
        <v>22670</v>
      </c>
      <c r="G1651" s="9">
        <v>22670</v>
      </c>
      <c r="H1651" s="9">
        <v>22670</v>
      </c>
      <c r="J1651" s="9">
        <v>1649</v>
      </c>
      <c r="K1651" s="15">
        <f t="shared" si="308"/>
        <v>0.74652777777777668</v>
      </c>
      <c r="L1651" s="15" t="str">
        <f t="shared" si="303"/>
        <v>1755</v>
      </c>
      <c r="M1651" s="14">
        <f t="shared" si="304"/>
        <v>22670</v>
      </c>
      <c r="N1651" s="13">
        <f t="shared" si="305"/>
        <v>22670</v>
      </c>
      <c r="O1651" s="14">
        <f t="shared" si="306"/>
        <v>22670</v>
      </c>
      <c r="P1651" s="14">
        <f t="shared" si="307"/>
        <v>22670</v>
      </c>
    </row>
    <row r="1652" spans="2:16" x14ac:dyDescent="0.15">
      <c r="B1652" s="5" t="str">
        <f t="shared" si="302"/>
        <v>1756</v>
      </c>
      <c r="C1652" s="7">
        <v>43437</v>
      </c>
      <c r="D1652" s="8">
        <v>0.74722222222222223</v>
      </c>
      <c r="E1652" s="9">
        <v>22670</v>
      </c>
      <c r="F1652" s="9">
        <v>22670</v>
      </c>
      <c r="G1652" s="9">
        <v>22670</v>
      </c>
      <c r="H1652" s="9">
        <v>22670</v>
      </c>
      <c r="J1652" s="9">
        <v>1650</v>
      </c>
      <c r="K1652" s="15">
        <f t="shared" si="308"/>
        <v>0.74722222222222112</v>
      </c>
      <c r="L1652" s="15" t="str">
        <f t="shared" si="303"/>
        <v>1756</v>
      </c>
      <c r="M1652" s="14">
        <f t="shared" si="304"/>
        <v>22670</v>
      </c>
      <c r="N1652" s="13">
        <f t="shared" si="305"/>
        <v>22670</v>
      </c>
      <c r="O1652" s="14">
        <f t="shared" si="306"/>
        <v>22670</v>
      </c>
      <c r="P1652" s="14">
        <f t="shared" si="307"/>
        <v>22670</v>
      </c>
    </row>
    <row r="1653" spans="2:16" x14ac:dyDescent="0.15">
      <c r="B1653" s="5" t="str">
        <f t="shared" si="302"/>
        <v>1757</v>
      </c>
      <c r="C1653" s="7">
        <v>43437</v>
      </c>
      <c r="D1653" s="8">
        <v>0.74791666666666667</v>
      </c>
      <c r="E1653" s="9">
        <v>22670</v>
      </c>
      <c r="F1653" s="9">
        <v>22670</v>
      </c>
      <c r="G1653" s="9">
        <v>22670</v>
      </c>
      <c r="H1653" s="9">
        <v>22670</v>
      </c>
      <c r="J1653" s="9">
        <v>1651</v>
      </c>
      <c r="K1653" s="15">
        <f t="shared" si="308"/>
        <v>0.74791666666666556</v>
      </c>
      <c r="L1653" s="15" t="str">
        <f t="shared" si="303"/>
        <v>1757</v>
      </c>
      <c r="M1653" s="14">
        <f t="shared" si="304"/>
        <v>22670</v>
      </c>
      <c r="N1653" s="13">
        <f t="shared" si="305"/>
        <v>22670</v>
      </c>
      <c r="O1653" s="14">
        <f t="shared" si="306"/>
        <v>22670</v>
      </c>
      <c r="P1653" s="14">
        <f t="shared" si="307"/>
        <v>22670</v>
      </c>
    </row>
    <row r="1654" spans="2:16" x14ac:dyDescent="0.15">
      <c r="B1654" s="5" t="str">
        <f t="shared" si="302"/>
        <v>1758</v>
      </c>
      <c r="C1654" s="7">
        <v>43437</v>
      </c>
      <c r="D1654" s="8">
        <v>0.74861111111111101</v>
      </c>
      <c r="E1654" s="9">
        <v>22670</v>
      </c>
      <c r="F1654" s="9">
        <v>22670</v>
      </c>
      <c r="G1654" s="9">
        <v>22670</v>
      </c>
      <c r="H1654" s="9">
        <v>22670</v>
      </c>
      <c r="J1654" s="9">
        <v>1652</v>
      </c>
      <c r="K1654" s="15">
        <f t="shared" si="308"/>
        <v>0.74861111111111001</v>
      </c>
      <c r="L1654" s="15" t="str">
        <f t="shared" si="303"/>
        <v>1758</v>
      </c>
      <c r="M1654" s="14">
        <f t="shared" si="304"/>
        <v>22670</v>
      </c>
      <c r="N1654" s="13">
        <f t="shared" si="305"/>
        <v>22670</v>
      </c>
      <c r="O1654" s="14">
        <f t="shared" si="306"/>
        <v>22670</v>
      </c>
      <c r="P1654" s="14">
        <f t="shared" si="307"/>
        <v>22670</v>
      </c>
    </row>
    <row r="1655" spans="2:16" x14ac:dyDescent="0.15">
      <c r="B1655" s="5" t="str">
        <f t="shared" si="302"/>
        <v>1759</v>
      </c>
      <c r="C1655" s="7">
        <v>43437</v>
      </c>
      <c r="D1655" s="8">
        <v>0.74930555555555556</v>
      </c>
      <c r="E1655" s="9">
        <v>22670</v>
      </c>
      <c r="F1655" s="9">
        <v>22670</v>
      </c>
      <c r="G1655" s="9">
        <v>22670</v>
      </c>
      <c r="H1655" s="9">
        <v>22670</v>
      </c>
      <c r="J1655" s="9">
        <v>1653</v>
      </c>
      <c r="K1655" s="15">
        <f t="shared" si="308"/>
        <v>0.74930555555555445</v>
      </c>
      <c r="L1655" s="15" t="str">
        <f t="shared" si="303"/>
        <v>1759</v>
      </c>
      <c r="M1655" s="14">
        <f t="shared" si="304"/>
        <v>22670</v>
      </c>
      <c r="N1655" s="13">
        <f t="shared" si="305"/>
        <v>22670</v>
      </c>
      <c r="O1655" s="14">
        <f t="shared" si="306"/>
        <v>22670</v>
      </c>
      <c r="P1655" s="14">
        <f t="shared" si="307"/>
        <v>22670</v>
      </c>
    </row>
    <row r="1656" spans="2:16" x14ac:dyDescent="0.15">
      <c r="B1656" s="5" t="str">
        <f t="shared" si="302"/>
        <v>1800</v>
      </c>
      <c r="C1656" s="7">
        <v>43437</v>
      </c>
      <c r="D1656" s="8">
        <v>0.75</v>
      </c>
      <c r="E1656" s="9">
        <v>22670</v>
      </c>
      <c r="F1656" s="9">
        <v>22670</v>
      </c>
      <c r="G1656" s="9">
        <v>22670</v>
      </c>
      <c r="H1656" s="9">
        <v>22670</v>
      </c>
      <c r="J1656" s="9">
        <v>1654</v>
      </c>
      <c r="K1656" s="15">
        <f t="shared" si="308"/>
        <v>0.74999999999999889</v>
      </c>
      <c r="L1656" s="15" t="str">
        <f t="shared" si="303"/>
        <v>1800</v>
      </c>
      <c r="M1656" s="14">
        <f t="shared" si="304"/>
        <v>22670</v>
      </c>
      <c r="N1656" s="13">
        <f t="shared" si="305"/>
        <v>22670</v>
      </c>
      <c r="O1656" s="14">
        <f t="shared" si="306"/>
        <v>22670</v>
      </c>
      <c r="P1656" s="14">
        <f t="shared" si="307"/>
        <v>22670</v>
      </c>
    </row>
    <row r="1657" spans="2:16" x14ac:dyDescent="0.15">
      <c r="B1657" s="5" t="str">
        <f t="shared" si="302"/>
        <v>1801</v>
      </c>
      <c r="C1657" s="7">
        <v>43437</v>
      </c>
      <c r="D1657" s="8">
        <v>0.75069444444444444</v>
      </c>
      <c r="E1657" s="9">
        <v>22670</v>
      </c>
      <c r="F1657" s="9">
        <v>22670</v>
      </c>
      <c r="G1657" s="9">
        <v>22670</v>
      </c>
      <c r="H1657" s="9">
        <v>22670</v>
      </c>
      <c r="J1657" s="9">
        <v>1655</v>
      </c>
      <c r="K1657" s="15">
        <f t="shared" si="308"/>
        <v>0.75069444444444333</v>
      </c>
      <c r="L1657" s="15" t="str">
        <f t="shared" si="303"/>
        <v>1801</v>
      </c>
      <c r="M1657" s="14">
        <f t="shared" si="304"/>
        <v>22670</v>
      </c>
      <c r="N1657" s="13">
        <f t="shared" si="305"/>
        <v>22670</v>
      </c>
      <c r="O1657" s="14">
        <f t="shared" si="306"/>
        <v>22670</v>
      </c>
      <c r="P1657" s="14">
        <f t="shared" si="307"/>
        <v>22670</v>
      </c>
    </row>
    <row r="1658" spans="2:16" x14ac:dyDescent="0.15">
      <c r="B1658" s="5" t="str">
        <f t="shared" si="302"/>
        <v>1802</v>
      </c>
      <c r="C1658" s="7">
        <v>43437</v>
      </c>
      <c r="D1658" s="8">
        <v>0.75138888888888899</v>
      </c>
      <c r="E1658" s="9">
        <v>22670</v>
      </c>
      <c r="F1658" s="9">
        <v>22670</v>
      </c>
      <c r="G1658" s="9">
        <v>22670</v>
      </c>
      <c r="H1658" s="9">
        <v>22670</v>
      </c>
      <c r="J1658" s="9">
        <v>1656</v>
      </c>
      <c r="K1658" s="15">
        <f t="shared" si="308"/>
        <v>0.75138888888888777</v>
      </c>
      <c r="L1658" s="15" t="str">
        <f t="shared" si="303"/>
        <v>1802</v>
      </c>
      <c r="M1658" s="14">
        <f t="shared" si="304"/>
        <v>22670</v>
      </c>
      <c r="N1658" s="13">
        <f t="shared" si="305"/>
        <v>22670</v>
      </c>
      <c r="O1658" s="14">
        <f t="shared" si="306"/>
        <v>22670</v>
      </c>
      <c r="P1658" s="14">
        <f t="shared" si="307"/>
        <v>22670</v>
      </c>
    </row>
    <row r="1659" spans="2:16" x14ac:dyDescent="0.15">
      <c r="B1659" s="5" t="str">
        <f t="shared" si="302"/>
        <v>1803</v>
      </c>
      <c r="C1659" s="7">
        <v>43437</v>
      </c>
      <c r="D1659" s="8">
        <v>0.75208333333333333</v>
      </c>
      <c r="E1659" s="9">
        <v>22670</v>
      </c>
      <c r="F1659" s="9">
        <v>22670</v>
      </c>
      <c r="G1659" s="9">
        <v>22670</v>
      </c>
      <c r="H1659" s="9">
        <v>22670</v>
      </c>
      <c r="J1659" s="9">
        <v>1657</v>
      </c>
      <c r="K1659" s="15">
        <f t="shared" si="308"/>
        <v>0.75208333333333222</v>
      </c>
      <c r="L1659" s="15" t="str">
        <f t="shared" si="303"/>
        <v>1803</v>
      </c>
      <c r="M1659" s="14">
        <f>IF(IF(ISERROR(VLOOKUP(L1659,$B$1158:$H$2983,4,FALSE))=TRUE,"",VLOOKUP(L1659,$B$1158:$H$2983,4,FALSE))="",P1658,(IF(ISERROR(VLOOKUP(L1659,$B$1158:$H$2983,4,FALSE))=TRUE,"",VLOOKUP(L1659,$B$1158:$H$2983,4,FALSE))))</f>
        <v>22670</v>
      </c>
      <c r="N1659" s="13">
        <f t="shared" si="305"/>
        <v>22670</v>
      </c>
      <c r="O1659" s="14">
        <f t="shared" si="306"/>
        <v>22670</v>
      </c>
      <c r="P1659" s="14">
        <f t="shared" si="307"/>
        <v>22670</v>
      </c>
    </row>
    <row r="1660" spans="2:16" x14ac:dyDescent="0.15">
      <c r="B1660" s="5" t="str">
        <f t="shared" si="302"/>
        <v>1804</v>
      </c>
      <c r="C1660" s="7">
        <v>43437</v>
      </c>
      <c r="D1660" s="8">
        <v>0.75277777777777777</v>
      </c>
      <c r="E1660" s="9">
        <v>22670</v>
      </c>
      <c r="F1660" s="9">
        <v>22670</v>
      </c>
      <c r="G1660" s="9">
        <v>22670</v>
      </c>
      <c r="H1660" s="9">
        <v>22670</v>
      </c>
      <c r="J1660" s="9">
        <v>1658</v>
      </c>
      <c r="K1660" s="15">
        <f t="shared" si="308"/>
        <v>0.75277777777777666</v>
      </c>
      <c r="L1660" s="15" t="str">
        <f t="shared" si="303"/>
        <v>1804</v>
      </c>
      <c r="M1660" s="14">
        <f t="shared" si="304"/>
        <v>22670</v>
      </c>
      <c r="N1660" s="13">
        <f t="shared" si="305"/>
        <v>22670</v>
      </c>
      <c r="O1660" s="14">
        <f t="shared" si="306"/>
        <v>22670</v>
      </c>
      <c r="P1660" s="14">
        <f t="shared" si="307"/>
        <v>22670</v>
      </c>
    </row>
    <row r="1661" spans="2:16" x14ac:dyDescent="0.15">
      <c r="B1661" s="5" t="str">
        <f t="shared" si="302"/>
        <v>1805</v>
      </c>
      <c r="C1661" s="7">
        <v>43437</v>
      </c>
      <c r="D1661" s="8">
        <v>0.75347222222222221</v>
      </c>
      <c r="E1661" s="9">
        <v>22670</v>
      </c>
      <c r="F1661" s="9">
        <v>22670</v>
      </c>
      <c r="G1661" s="9">
        <v>22670</v>
      </c>
      <c r="H1661" s="9">
        <v>22670</v>
      </c>
      <c r="J1661" s="9">
        <v>1659</v>
      </c>
      <c r="K1661" s="15">
        <f t="shared" si="308"/>
        <v>0.7534722222222211</v>
      </c>
      <c r="L1661" s="15" t="str">
        <f t="shared" si="303"/>
        <v>1805</v>
      </c>
      <c r="M1661" s="14">
        <f t="shared" si="304"/>
        <v>22670</v>
      </c>
      <c r="N1661" s="13">
        <f t="shared" si="305"/>
        <v>22670</v>
      </c>
      <c r="O1661" s="14">
        <f t="shared" si="306"/>
        <v>22670</v>
      </c>
      <c r="P1661" s="14">
        <f t="shared" si="307"/>
        <v>22670</v>
      </c>
    </row>
    <row r="1662" spans="2:16" x14ac:dyDescent="0.15">
      <c r="B1662" s="5" t="str">
        <f t="shared" si="302"/>
        <v>1806</v>
      </c>
      <c r="C1662" s="7">
        <v>43437</v>
      </c>
      <c r="D1662" s="8">
        <v>0.75416666666666676</v>
      </c>
      <c r="E1662" s="9">
        <v>22670</v>
      </c>
      <c r="F1662" s="9">
        <v>22670</v>
      </c>
      <c r="G1662" s="9">
        <v>22670</v>
      </c>
      <c r="H1662" s="9">
        <v>22670</v>
      </c>
      <c r="J1662" s="9">
        <v>1660</v>
      </c>
      <c r="K1662" s="15">
        <f t="shared" si="308"/>
        <v>0.75416666666666554</v>
      </c>
      <c r="L1662" s="15" t="str">
        <f t="shared" si="303"/>
        <v>1806</v>
      </c>
      <c r="M1662" s="14">
        <f t="shared" si="304"/>
        <v>22670</v>
      </c>
      <c r="N1662" s="13">
        <f t="shared" si="305"/>
        <v>22670</v>
      </c>
      <c r="O1662" s="14">
        <f t="shared" si="306"/>
        <v>22670</v>
      </c>
      <c r="P1662" s="14">
        <f t="shared" si="307"/>
        <v>22670</v>
      </c>
    </row>
    <row r="1663" spans="2:16" x14ac:dyDescent="0.15">
      <c r="B1663" s="5" t="str">
        <f t="shared" ref="B1663:B1726" si="309">IF(D1663="","",HOUR(D1663)&amp;IF(LEN(MINUTE(D1663))=1,"0"&amp;MINUTE(D1663),MINUTE(D1663)))</f>
        <v>1807</v>
      </c>
      <c r="C1663" s="7">
        <v>43437</v>
      </c>
      <c r="D1663" s="8">
        <v>0.75486111111111109</v>
      </c>
      <c r="E1663" s="9">
        <v>22670</v>
      </c>
      <c r="F1663" s="9">
        <v>22670</v>
      </c>
      <c r="G1663" s="9">
        <v>22670</v>
      </c>
      <c r="H1663" s="9">
        <v>22670</v>
      </c>
      <c r="J1663" s="9">
        <v>1661</v>
      </c>
      <c r="K1663" s="15">
        <f t="shared" si="308"/>
        <v>0.75486111111110998</v>
      </c>
      <c r="L1663" s="15" t="str">
        <f t="shared" si="303"/>
        <v>1807</v>
      </c>
      <c r="M1663" s="14">
        <f t="shared" si="304"/>
        <v>22670</v>
      </c>
      <c r="N1663" s="13">
        <f t="shared" si="305"/>
        <v>22670</v>
      </c>
      <c r="O1663" s="14">
        <f t="shared" si="306"/>
        <v>22670</v>
      </c>
      <c r="P1663" s="14">
        <f t="shared" si="307"/>
        <v>22670</v>
      </c>
    </row>
    <row r="1664" spans="2:16" x14ac:dyDescent="0.15">
      <c r="B1664" s="5" t="str">
        <f t="shared" si="309"/>
        <v>1808</v>
      </c>
      <c r="C1664" s="7">
        <v>43437</v>
      </c>
      <c r="D1664" s="8">
        <v>0.75555555555555554</v>
      </c>
      <c r="E1664" s="9">
        <v>22670</v>
      </c>
      <c r="F1664" s="9">
        <v>22670</v>
      </c>
      <c r="G1664" s="9">
        <v>22670</v>
      </c>
      <c r="H1664" s="9">
        <v>22670</v>
      </c>
      <c r="J1664" s="9">
        <v>1662</v>
      </c>
      <c r="K1664" s="15">
        <f t="shared" si="308"/>
        <v>0.75555555555555443</v>
      </c>
      <c r="L1664" s="15" t="str">
        <f t="shared" si="303"/>
        <v>1808</v>
      </c>
      <c r="M1664" s="14">
        <f t="shared" si="304"/>
        <v>22670</v>
      </c>
      <c r="N1664" s="13">
        <f t="shared" si="305"/>
        <v>22670</v>
      </c>
      <c r="O1664" s="14">
        <f t="shared" si="306"/>
        <v>22670</v>
      </c>
      <c r="P1664" s="14">
        <f t="shared" si="307"/>
        <v>22670</v>
      </c>
    </row>
    <row r="1665" spans="2:16" x14ac:dyDescent="0.15">
      <c r="B1665" s="5" t="str">
        <f t="shared" si="309"/>
        <v>1809</v>
      </c>
      <c r="C1665" s="7">
        <v>43437</v>
      </c>
      <c r="D1665" s="8">
        <v>0.75624999999999998</v>
      </c>
      <c r="E1665" s="9">
        <v>22670</v>
      </c>
      <c r="F1665" s="9">
        <v>22670</v>
      </c>
      <c r="G1665" s="9">
        <v>22670</v>
      </c>
      <c r="H1665" s="9">
        <v>22670</v>
      </c>
      <c r="J1665" s="9">
        <v>1663</v>
      </c>
      <c r="K1665" s="15">
        <f t="shared" si="308"/>
        <v>0.75624999999999887</v>
      </c>
      <c r="L1665" s="15" t="str">
        <f t="shared" si="303"/>
        <v>1809</v>
      </c>
      <c r="M1665" s="14">
        <f t="shared" si="304"/>
        <v>22670</v>
      </c>
      <c r="N1665" s="13">
        <f t="shared" si="305"/>
        <v>22670</v>
      </c>
      <c r="O1665" s="14">
        <f t="shared" si="306"/>
        <v>22670</v>
      </c>
      <c r="P1665" s="14">
        <f t="shared" si="307"/>
        <v>22670</v>
      </c>
    </row>
    <row r="1666" spans="2:16" x14ac:dyDescent="0.15">
      <c r="B1666" s="5" t="str">
        <f t="shared" si="309"/>
        <v>1810</v>
      </c>
      <c r="C1666" s="7">
        <v>43437</v>
      </c>
      <c r="D1666" s="8">
        <v>0.75694444444444453</v>
      </c>
      <c r="E1666" s="9">
        <v>22670</v>
      </c>
      <c r="F1666" s="9">
        <v>22670</v>
      </c>
      <c r="G1666" s="9">
        <v>22670</v>
      </c>
      <c r="H1666" s="9">
        <v>22670</v>
      </c>
      <c r="J1666" s="9">
        <v>1664</v>
      </c>
      <c r="K1666" s="15">
        <f t="shared" si="308"/>
        <v>0.75694444444444331</v>
      </c>
      <c r="L1666" s="15" t="str">
        <f t="shared" si="303"/>
        <v>1810</v>
      </c>
      <c r="M1666" s="14">
        <f t="shared" si="304"/>
        <v>22670</v>
      </c>
      <c r="N1666" s="13">
        <f t="shared" si="305"/>
        <v>22670</v>
      </c>
      <c r="O1666" s="14">
        <f t="shared" si="306"/>
        <v>22670</v>
      </c>
      <c r="P1666" s="14">
        <f t="shared" si="307"/>
        <v>22670</v>
      </c>
    </row>
    <row r="1667" spans="2:16" x14ac:dyDescent="0.15">
      <c r="B1667" s="5" t="str">
        <f t="shared" si="309"/>
        <v>1811</v>
      </c>
      <c r="C1667" s="7">
        <v>43437</v>
      </c>
      <c r="D1667" s="8">
        <v>0.75763888888888886</v>
      </c>
      <c r="E1667" s="9">
        <v>22660</v>
      </c>
      <c r="F1667" s="9">
        <v>22660</v>
      </c>
      <c r="G1667" s="9">
        <v>22660</v>
      </c>
      <c r="H1667" s="9">
        <v>22660</v>
      </c>
      <c r="J1667" s="9">
        <v>1665</v>
      </c>
      <c r="K1667" s="15">
        <f t="shared" si="308"/>
        <v>0.75763888888888775</v>
      </c>
      <c r="L1667" s="15" t="str">
        <f t="shared" si="303"/>
        <v>1811</v>
      </c>
      <c r="M1667" s="14">
        <f t="shared" si="304"/>
        <v>22660</v>
      </c>
      <c r="N1667" s="13">
        <f t="shared" si="305"/>
        <v>22660</v>
      </c>
      <c r="O1667" s="14">
        <f t="shared" si="306"/>
        <v>22660</v>
      </c>
      <c r="P1667" s="14">
        <f t="shared" si="307"/>
        <v>22660</v>
      </c>
    </row>
    <row r="1668" spans="2:16" x14ac:dyDescent="0.15">
      <c r="B1668" s="5" t="str">
        <f t="shared" si="309"/>
        <v>1812</v>
      </c>
      <c r="C1668" s="7">
        <v>43437</v>
      </c>
      <c r="D1668" s="8">
        <v>0.7583333333333333</v>
      </c>
      <c r="E1668" s="9">
        <v>22660</v>
      </c>
      <c r="F1668" s="9">
        <v>22660</v>
      </c>
      <c r="G1668" s="9">
        <v>22660</v>
      </c>
      <c r="H1668" s="9">
        <v>22660</v>
      </c>
      <c r="J1668" s="9">
        <v>1666</v>
      </c>
      <c r="K1668" s="15">
        <f t="shared" si="308"/>
        <v>0.75833333333333219</v>
      </c>
      <c r="L1668" s="15" t="str">
        <f t="shared" si="303"/>
        <v>1812</v>
      </c>
      <c r="M1668" s="14">
        <f t="shared" si="304"/>
        <v>22660</v>
      </c>
      <c r="N1668" s="13">
        <f t="shared" si="305"/>
        <v>22660</v>
      </c>
      <c r="O1668" s="14">
        <f t="shared" si="306"/>
        <v>22660</v>
      </c>
      <c r="P1668" s="14">
        <f t="shared" si="307"/>
        <v>22660</v>
      </c>
    </row>
    <row r="1669" spans="2:16" x14ac:dyDescent="0.15">
      <c r="B1669" s="5" t="str">
        <f t="shared" si="309"/>
        <v>1813</v>
      </c>
      <c r="C1669" s="7">
        <v>43437</v>
      </c>
      <c r="D1669" s="8">
        <v>0.75902777777777775</v>
      </c>
      <c r="E1669" s="9">
        <v>22660</v>
      </c>
      <c r="F1669" s="9">
        <v>22660</v>
      </c>
      <c r="G1669" s="9">
        <v>22660</v>
      </c>
      <c r="H1669" s="9">
        <v>22660</v>
      </c>
      <c r="J1669" s="9">
        <v>1667</v>
      </c>
      <c r="K1669" s="15">
        <f t="shared" si="308"/>
        <v>0.75902777777777664</v>
      </c>
      <c r="L1669" s="15" t="str">
        <f t="shared" si="303"/>
        <v>1813</v>
      </c>
      <c r="M1669" s="14">
        <f t="shared" si="304"/>
        <v>22660</v>
      </c>
      <c r="N1669" s="13">
        <f t="shared" si="305"/>
        <v>22660</v>
      </c>
      <c r="O1669" s="14">
        <f t="shared" si="306"/>
        <v>22660</v>
      </c>
      <c r="P1669" s="14">
        <f t="shared" si="307"/>
        <v>22660</v>
      </c>
    </row>
    <row r="1670" spans="2:16" x14ac:dyDescent="0.15">
      <c r="B1670" s="5" t="str">
        <f t="shared" si="309"/>
        <v>1814</v>
      </c>
      <c r="C1670" s="7">
        <v>43437</v>
      </c>
      <c r="D1670" s="8">
        <v>0.7597222222222223</v>
      </c>
      <c r="E1670" s="9">
        <v>22660</v>
      </c>
      <c r="F1670" s="9">
        <v>22670</v>
      </c>
      <c r="G1670" s="9">
        <v>22660</v>
      </c>
      <c r="H1670" s="9">
        <v>22660</v>
      </c>
      <c r="J1670" s="9">
        <v>1668</v>
      </c>
      <c r="K1670" s="15">
        <f t="shared" si="308"/>
        <v>0.75972222222222108</v>
      </c>
      <c r="L1670" s="15" t="str">
        <f t="shared" si="303"/>
        <v>1814</v>
      </c>
      <c r="M1670" s="14">
        <f t="shared" si="304"/>
        <v>22660</v>
      </c>
      <c r="N1670" s="13">
        <f t="shared" si="305"/>
        <v>22670</v>
      </c>
      <c r="O1670" s="14">
        <f t="shared" si="306"/>
        <v>22660</v>
      </c>
      <c r="P1670" s="14">
        <f t="shared" si="307"/>
        <v>22660</v>
      </c>
    </row>
    <row r="1671" spans="2:16" x14ac:dyDescent="0.15">
      <c r="B1671" s="5" t="str">
        <f t="shared" si="309"/>
        <v>1815</v>
      </c>
      <c r="C1671" s="7">
        <v>43437</v>
      </c>
      <c r="D1671" s="8">
        <v>0.76041666666666663</v>
      </c>
      <c r="E1671" s="9">
        <v>22660</v>
      </c>
      <c r="F1671" s="9">
        <v>22660</v>
      </c>
      <c r="G1671" s="9">
        <v>22660</v>
      </c>
      <c r="H1671" s="9">
        <v>22660</v>
      </c>
      <c r="J1671" s="9">
        <v>1669</v>
      </c>
      <c r="K1671" s="15">
        <f t="shared" si="308"/>
        <v>0.76041666666666552</v>
      </c>
      <c r="L1671" s="15" t="str">
        <f t="shared" si="303"/>
        <v>1815</v>
      </c>
      <c r="M1671" s="14">
        <f t="shared" si="304"/>
        <v>22660</v>
      </c>
      <c r="N1671" s="13">
        <f t="shared" si="305"/>
        <v>22660</v>
      </c>
      <c r="O1671" s="14">
        <f t="shared" si="306"/>
        <v>22660</v>
      </c>
      <c r="P1671" s="14">
        <f t="shared" si="307"/>
        <v>22660</v>
      </c>
    </row>
    <row r="1672" spans="2:16" x14ac:dyDescent="0.15">
      <c r="B1672" s="5" t="str">
        <f t="shared" si="309"/>
        <v>1816</v>
      </c>
      <c r="C1672" s="7">
        <v>43437</v>
      </c>
      <c r="D1672" s="8">
        <v>0.76111111111111107</v>
      </c>
      <c r="E1672" s="9">
        <v>22660</v>
      </c>
      <c r="F1672" s="9">
        <v>22660</v>
      </c>
      <c r="G1672" s="9">
        <v>22660</v>
      </c>
      <c r="H1672" s="9">
        <v>22660</v>
      </c>
      <c r="J1672" s="9">
        <v>1670</v>
      </c>
      <c r="K1672" s="15">
        <f t="shared" si="308"/>
        <v>0.76111111111110996</v>
      </c>
      <c r="L1672" s="15" t="str">
        <f t="shared" si="303"/>
        <v>1816</v>
      </c>
      <c r="M1672" s="14">
        <f t="shared" si="304"/>
        <v>22660</v>
      </c>
      <c r="N1672" s="13">
        <f t="shared" si="305"/>
        <v>22660</v>
      </c>
      <c r="O1672" s="14">
        <f t="shared" si="306"/>
        <v>22660</v>
      </c>
      <c r="P1672" s="14">
        <f t="shared" si="307"/>
        <v>22660</v>
      </c>
    </row>
    <row r="1673" spans="2:16" x14ac:dyDescent="0.15">
      <c r="B1673" s="5" t="str">
        <f t="shared" si="309"/>
        <v>1817</v>
      </c>
      <c r="C1673" s="7">
        <v>43437</v>
      </c>
      <c r="D1673" s="8">
        <v>0.76180555555555562</v>
      </c>
      <c r="E1673" s="9">
        <v>22660</v>
      </c>
      <c r="F1673" s="9">
        <v>22660</v>
      </c>
      <c r="G1673" s="9">
        <v>22660</v>
      </c>
      <c r="H1673" s="9">
        <v>22660</v>
      </c>
      <c r="J1673" s="9">
        <v>1671</v>
      </c>
      <c r="K1673" s="15">
        <f t="shared" si="308"/>
        <v>0.7618055555555544</v>
      </c>
      <c r="L1673" s="15" t="str">
        <f t="shared" si="303"/>
        <v>1817</v>
      </c>
      <c r="M1673" s="14">
        <f t="shared" si="304"/>
        <v>22660</v>
      </c>
      <c r="N1673" s="13">
        <f t="shared" si="305"/>
        <v>22660</v>
      </c>
      <c r="O1673" s="14">
        <f t="shared" si="306"/>
        <v>22660</v>
      </c>
      <c r="P1673" s="14">
        <f t="shared" si="307"/>
        <v>22660</v>
      </c>
    </row>
    <row r="1674" spans="2:16" x14ac:dyDescent="0.15">
      <c r="B1674" s="5" t="str">
        <f t="shared" si="309"/>
        <v>1818</v>
      </c>
      <c r="C1674" s="7">
        <v>43437</v>
      </c>
      <c r="D1674" s="8">
        <v>0.76250000000000007</v>
      </c>
      <c r="E1674" s="9">
        <v>22660</v>
      </c>
      <c r="F1674" s="9">
        <v>22660</v>
      </c>
      <c r="G1674" s="9">
        <v>22660</v>
      </c>
      <c r="H1674" s="9">
        <v>22660</v>
      </c>
      <c r="J1674" s="9">
        <v>1672</v>
      </c>
      <c r="K1674" s="15">
        <f t="shared" si="308"/>
        <v>0.76249999999999885</v>
      </c>
      <c r="L1674" s="15" t="str">
        <f t="shared" si="303"/>
        <v>1818</v>
      </c>
      <c r="M1674" s="14">
        <f t="shared" si="304"/>
        <v>22660</v>
      </c>
      <c r="N1674" s="13">
        <f t="shared" si="305"/>
        <v>22660</v>
      </c>
      <c r="O1674" s="14">
        <f t="shared" si="306"/>
        <v>22660</v>
      </c>
      <c r="P1674" s="14">
        <f t="shared" si="307"/>
        <v>22660</v>
      </c>
    </row>
    <row r="1675" spans="2:16" x14ac:dyDescent="0.15">
      <c r="B1675" s="5" t="str">
        <f t="shared" si="309"/>
        <v>1819</v>
      </c>
      <c r="C1675" s="7">
        <v>43437</v>
      </c>
      <c r="D1675" s="8">
        <v>0.7631944444444444</v>
      </c>
      <c r="E1675" s="9">
        <v>22660</v>
      </c>
      <c r="F1675" s="9">
        <v>22660</v>
      </c>
      <c r="G1675" s="9">
        <v>22650</v>
      </c>
      <c r="H1675" s="9">
        <v>22650</v>
      </c>
      <c r="J1675" s="9">
        <v>1673</v>
      </c>
      <c r="K1675" s="15">
        <f t="shared" si="308"/>
        <v>0.76319444444444329</v>
      </c>
      <c r="L1675" s="15" t="str">
        <f t="shared" si="303"/>
        <v>1819</v>
      </c>
      <c r="M1675" s="14">
        <f t="shared" si="304"/>
        <v>22660</v>
      </c>
      <c r="N1675" s="13">
        <f t="shared" si="305"/>
        <v>22660</v>
      </c>
      <c r="O1675" s="14">
        <f t="shared" si="306"/>
        <v>22650</v>
      </c>
      <c r="P1675" s="14">
        <f t="shared" si="307"/>
        <v>22650</v>
      </c>
    </row>
    <row r="1676" spans="2:16" x14ac:dyDescent="0.15">
      <c r="B1676" s="5" t="str">
        <f t="shared" si="309"/>
        <v>1820</v>
      </c>
      <c r="C1676" s="7">
        <v>43437</v>
      </c>
      <c r="D1676" s="8">
        <v>0.76388888888888884</v>
      </c>
      <c r="E1676" s="9">
        <v>22660</v>
      </c>
      <c r="F1676" s="9">
        <v>22660</v>
      </c>
      <c r="G1676" s="9">
        <v>22660</v>
      </c>
      <c r="H1676" s="9">
        <v>22660</v>
      </c>
      <c r="J1676" s="9">
        <v>1674</v>
      </c>
      <c r="K1676" s="15">
        <f t="shared" si="308"/>
        <v>0.76388888888888773</v>
      </c>
      <c r="L1676" s="15" t="str">
        <f t="shared" si="303"/>
        <v>1820</v>
      </c>
      <c r="M1676" s="14">
        <f t="shared" si="304"/>
        <v>22660</v>
      </c>
      <c r="N1676" s="13">
        <f t="shared" si="305"/>
        <v>22660</v>
      </c>
      <c r="O1676" s="14">
        <f t="shared" si="306"/>
        <v>22660</v>
      </c>
      <c r="P1676" s="14">
        <f t="shared" si="307"/>
        <v>22660</v>
      </c>
    </row>
    <row r="1677" spans="2:16" x14ac:dyDescent="0.15">
      <c r="B1677" s="5" t="str">
        <f t="shared" si="309"/>
        <v>1821</v>
      </c>
      <c r="C1677" s="7">
        <v>43437</v>
      </c>
      <c r="D1677" s="8">
        <v>0.76458333333333339</v>
      </c>
      <c r="E1677" s="9">
        <v>22650</v>
      </c>
      <c r="F1677" s="9">
        <v>22660</v>
      </c>
      <c r="G1677" s="9">
        <v>22650</v>
      </c>
      <c r="H1677" s="9">
        <v>22660</v>
      </c>
      <c r="J1677" s="9">
        <v>1675</v>
      </c>
      <c r="K1677" s="15">
        <f t="shared" si="308"/>
        <v>0.76458333333333217</v>
      </c>
      <c r="L1677" s="15" t="str">
        <f t="shared" si="303"/>
        <v>1821</v>
      </c>
      <c r="M1677" s="14">
        <f t="shared" si="304"/>
        <v>22650</v>
      </c>
      <c r="N1677" s="13">
        <f t="shared" si="305"/>
        <v>22660</v>
      </c>
      <c r="O1677" s="14">
        <f t="shared" si="306"/>
        <v>22650</v>
      </c>
      <c r="P1677" s="14">
        <f t="shared" si="307"/>
        <v>22660</v>
      </c>
    </row>
    <row r="1678" spans="2:16" x14ac:dyDescent="0.15">
      <c r="B1678" s="5" t="str">
        <f t="shared" si="309"/>
        <v>1822</v>
      </c>
      <c r="C1678" s="7">
        <v>43437</v>
      </c>
      <c r="D1678" s="8">
        <v>0.76527777777777783</v>
      </c>
      <c r="E1678" s="9">
        <v>22660</v>
      </c>
      <c r="F1678" s="9">
        <v>22660</v>
      </c>
      <c r="G1678" s="9">
        <v>22660</v>
      </c>
      <c r="H1678" s="9">
        <v>22660</v>
      </c>
      <c r="J1678" s="9">
        <v>1676</v>
      </c>
      <c r="K1678" s="15">
        <f t="shared" si="308"/>
        <v>0.76527777777777661</v>
      </c>
      <c r="L1678" s="15" t="str">
        <f t="shared" si="303"/>
        <v>1822</v>
      </c>
      <c r="M1678" s="14">
        <f t="shared" si="304"/>
        <v>22660</v>
      </c>
      <c r="N1678" s="13">
        <f t="shared" si="305"/>
        <v>22660</v>
      </c>
      <c r="O1678" s="14">
        <f t="shared" si="306"/>
        <v>22660</v>
      </c>
      <c r="P1678" s="14">
        <f t="shared" si="307"/>
        <v>22660</v>
      </c>
    </row>
    <row r="1679" spans="2:16" x14ac:dyDescent="0.15">
      <c r="B1679" s="5" t="str">
        <f t="shared" si="309"/>
        <v>1823</v>
      </c>
      <c r="C1679" s="7">
        <v>43437</v>
      </c>
      <c r="D1679" s="8">
        <v>0.76597222222222217</v>
      </c>
      <c r="E1679" s="9">
        <v>22660</v>
      </c>
      <c r="F1679" s="9">
        <v>22660</v>
      </c>
      <c r="G1679" s="9">
        <v>22660</v>
      </c>
      <c r="H1679" s="9">
        <v>22660</v>
      </c>
      <c r="J1679" s="9">
        <v>1677</v>
      </c>
      <c r="K1679" s="15">
        <f t="shared" si="308"/>
        <v>0.76597222222222106</v>
      </c>
      <c r="L1679" s="15" t="str">
        <f t="shared" si="303"/>
        <v>1823</v>
      </c>
      <c r="M1679" s="14">
        <f t="shared" si="304"/>
        <v>22660</v>
      </c>
      <c r="N1679" s="13">
        <f t="shared" si="305"/>
        <v>22660</v>
      </c>
      <c r="O1679" s="14">
        <f t="shared" si="306"/>
        <v>22660</v>
      </c>
      <c r="P1679" s="14">
        <f t="shared" si="307"/>
        <v>22660</v>
      </c>
    </row>
    <row r="1680" spans="2:16" x14ac:dyDescent="0.15">
      <c r="B1680" s="5" t="str">
        <f t="shared" si="309"/>
        <v>1825</v>
      </c>
      <c r="C1680" s="7">
        <v>43437</v>
      </c>
      <c r="D1680" s="8">
        <v>0.76736111111111116</v>
      </c>
      <c r="E1680" s="9">
        <v>22660</v>
      </c>
      <c r="F1680" s="9">
        <v>22660</v>
      </c>
      <c r="G1680" s="9">
        <v>22660</v>
      </c>
      <c r="H1680" s="9">
        <v>22660</v>
      </c>
      <c r="J1680" s="9">
        <v>1678</v>
      </c>
      <c r="K1680" s="15">
        <f t="shared" si="308"/>
        <v>0.7666666666666655</v>
      </c>
      <c r="L1680" s="15" t="str">
        <f t="shared" si="303"/>
        <v>1824</v>
      </c>
      <c r="M1680" s="14">
        <f t="shared" si="304"/>
        <v>22660</v>
      </c>
      <c r="N1680" s="13">
        <f t="shared" si="305"/>
        <v>22660</v>
      </c>
      <c r="O1680" s="14" t="str">
        <f t="shared" si="306"/>
        <v/>
      </c>
      <c r="P1680" s="14">
        <f t="shared" si="307"/>
        <v>22660</v>
      </c>
    </row>
    <row r="1681" spans="2:16" x14ac:dyDescent="0.15">
      <c r="B1681" s="5" t="str">
        <f t="shared" si="309"/>
        <v>1826</v>
      </c>
      <c r="C1681" s="7">
        <v>43437</v>
      </c>
      <c r="D1681" s="8">
        <v>0.7680555555555556</v>
      </c>
      <c r="E1681" s="9">
        <v>22660</v>
      </c>
      <c r="F1681" s="9">
        <v>22660</v>
      </c>
      <c r="G1681" s="9">
        <v>22660</v>
      </c>
      <c r="H1681" s="9">
        <v>22660</v>
      </c>
      <c r="J1681" s="9">
        <v>1679</v>
      </c>
      <c r="K1681" s="15">
        <f t="shared" si="308"/>
        <v>0.76736111111110994</v>
      </c>
      <c r="L1681" s="15" t="str">
        <f t="shared" si="303"/>
        <v>1825</v>
      </c>
      <c r="M1681" s="14">
        <f t="shared" si="304"/>
        <v>22660</v>
      </c>
      <c r="N1681" s="13">
        <f t="shared" si="305"/>
        <v>22660</v>
      </c>
      <c r="O1681" s="14">
        <f t="shared" si="306"/>
        <v>22660</v>
      </c>
      <c r="P1681" s="14">
        <f t="shared" si="307"/>
        <v>22660</v>
      </c>
    </row>
    <row r="1682" spans="2:16" x14ac:dyDescent="0.15">
      <c r="B1682" s="5" t="str">
        <f t="shared" si="309"/>
        <v>1828</v>
      </c>
      <c r="C1682" s="7">
        <v>43437</v>
      </c>
      <c r="D1682" s="8">
        <v>0.76944444444444438</v>
      </c>
      <c r="E1682" s="9">
        <v>22650</v>
      </c>
      <c r="F1682" s="9">
        <v>22650</v>
      </c>
      <c r="G1682" s="9">
        <v>22650</v>
      </c>
      <c r="H1682" s="9">
        <v>22650</v>
      </c>
      <c r="J1682" s="9">
        <v>1680</v>
      </c>
      <c r="K1682" s="15">
        <f t="shared" si="308"/>
        <v>0.76805555555555438</v>
      </c>
      <c r="L1682" s="15" t="str">
        <f t="shared" si="303"/>
        <v>1826</v>
      </c>
      <c r="M1682" s="14">
        <f t="shared" si="304"/>
        <v>22660</v>
      </c>
      <c r="N1682" s="13">
        <f t="shared" si="305"/>
        <v>22660</v>
      </c>
      <c r="O1682" s="14">
        <f t="shared" si="306"/>
        <v>22660</v>
      </c>
      <c r="P1682" s="14">
        <f t="shared" si="307"/>
        <v>22660</v>
      </c>
    </row>
    <row r="1683" spans="2:16" x14ac:dyDescent="0.15">
      <c r="B1683" s="5" t="str">
        <f t="shared" si="309"/>
        <v>1829</v>
      </c>
      <c r="C1683" s="7">
        <v>43437</v>
      </c>
      <c r="D1683" s="8">
        <v>0.77013888888888893</v>
      </c>
      <c r="E1683" s="9">
        <v>22660</v>
      </c>
      <c r="F1683" s="9">
        <v>22660</v>
      </c>
      <c r="G1683" s="9">
        <v>22660</v>
      </c>
      <c r="H1683" s="9">
        <v>22660</v>
      </c>
      <c r="J1683" s="9">
        <v>1681</v>
      </c>
      <c r="K1683" s="15">
        <f t="shared" si="308"/>
        <v>0.76874999999999882</v>
      </c>
      <c r="L1683" s="15" t="str">
        <f t="shared" si="303"/>
        <v>1827</v>
      </c>
      <c r="M1683" s="14">
        <f t="shared" si="304"/>
        <v>22660</v>
      </c>
      <c r="N1683" s="13">
        <f t="shared" si="305"/>
        <v>22660</v>
      </c>
      <c r="O1683" s="14" t="str">
        <f t="shared" si="306"/>
        <v/>
      </c>
      <c r="P1683" s="14">
        <f t="shared" si="307"/>
        <v>22660</v>
      </c>
    </row>
    <row r="1684" spans="2:16" x14ac:dyDescent="0.15">
      <c r="B1684" s="5" t="str">
        <f t="shared" si="309"/>
        <v>1830</v>
      </c>
      <c r="C1684" s="7">
        <v>43437</v>
      </c>
      <c r="D1684" s="8">
        <v>0.77083333333333337</v>
      </c>
      <c r="E1684" s="9">
        <v>22660</v>
      </c>
      <c r="F1684" s="9">
        <v>22660</v>
      </c>
      <c r="G1684" s="9">
        <v>22650</v>
      </c>
      <c r="H1684" s="9">
        <v>22660</v>
      </c>
      <c r="J1684" s="9">
        <v>1682</v>
      </c>
      <c r="K1684" s="15">
        <f t="shared" si="308"/>
        <v>0.76944444444444327</v>
      </c>
      <c r="L1684" s="15" t="str">
        <f t="shared" si="303"/>
        <v>1828</v>
      </c>
      <c r="M1684" s="14">
        <f t="shared" si="304"/>
        <v>22650</v>
      </c>
      <c r="N1684" s="13">
        <f t="shared" si="305"/>
        <v>22650</v>
      </c>
      <c r="O1684" s="14">
        <f t="shared" si="306"/>
        <v>22650</v>
      </c>
      <c r="P1684" s="14">
        <f t="shared" si="307"/>
        <v>22650</v>
      </c>
    </row>
    <row r="1685" spans="2:16" x14ac:dyDescent="0.15">
      <c r="B1685" s="5" t="str">
        <f t="shared" si="309"/>
        <v>1831</v>
      </c>
      <c r="C1685" s="7">
        <v>43437</v>
      </c>
      <c r="D1685" s="8">
        <v>0.7715277777777777</v>
      </c>
      <c r="E1685" s="9">
        <v>22660</v>
      </c>
      <c r="F1685" s="9">
        <v>22660</v>
      </c>
      <c r="G1685" s="9">
        <v>22650</v>
      </c>
      <c r="H1685" s="9">
        <v>22650</v>
      </c>
      <c r="J1685" s="9">
        <v>1683</v>
      </c>
      <c r="K1685" s="15">
        <f t="shared" si="308"/>
        <v>0.77013888888888771</v>
      </c>
      <c r="L1685" s="15" t="str">
        <f t="shared" si="303"/>
        <v>1829</v>
      </c>
      <c r="M1685" s="14">
        <f t="shared" si="304"/>
        <v>22660</v>
      </c>
      <c r="N1685" s="13">
        <f t="shared" si="305"/>
        <v>22660</v>
      </c>
      <c r="O1685" s="14">
        <f t="shared" si="306"/>
        <v>22660</v>
      </c>
      <c r="P1685" s="14">
        <f t="shared" si="307"/>
        <v>22660</v>
      </c>
    </row>
    <row r="1686" spans="2:16" x14ac:dyDescent="0.15">
      <c r="B1686" s="5" t="str">
        <f t="shared" si="309"/>
        <v>1833</v>
      </c>
      <c r="C1686" s="7">
        <v>43437</v>
      </c>
      <c r="D1686" s="8">
        <v>0.7729166666666667</v>
      </c>
      <c r="E1686" s="9">
        <v>22660</v>
      </c>
      <c r="F1686" s="9">
        <v>22660</v>
      </c>
      <c r="G1686" s="9">
        <v>22660</v>
      </c>
      <c r="H1686" s="9">
        <v>22660</v>
      </c>
      <c r="J1686" s="9">
        <v>1684</v>
      </c>
      <c r="K1686" s="15">
        <f t="shared" si="308"/>
        <v>0.77083333333333215</v>
      </c>
      <c r="L1686" s="15" t="str">
        <f t="shared" si="303"/>
        <v>1830</v>
      </c>
      <c r="M1686" s="14">
        <f t="shared" si="304"/>
        <v>22660</v>
      </c>
      <c r="N1686" s="13">
        <f t="shared" si="305"/>
        <v>22660</v>
      </c>
      <c r="O1686" s="14">
        <f t="shared" si="306"/>
        <v>22650</v>
      </c>
      <c r="P1686" s="14">
        <f t="shared" si="307"/>
        <v>22660</v>
      </c>
    </row>
    <row r="1687" spans="2:16" x14ac:dyDescent="0.15">
      <c r="B1687" s="5" t="str">
        <f t="shared" si="309"/>
        <v>1835</v>
      </c>
      <c r="C1687" s="7">
        <v>43437</v>
      </c>
      <c r="D1687" s="8">
        <v>0.77430555555555547</v>
      </c>
      <c r="E1687" s="9">
        <v>22670</v>
      </c>
      <c r="F1687" s="9">
        <v>22670</v>
      </c>
      <c r="G1687" s="9">
        <v>22670</v>
      </c>
      <c r="H1687" s="9">
        <v>22670</v>
      </c>
      <c r="J1687" s="9">
        <v>1685</v>
      </c>
      <c r="K1687" s="15">
        <f t="shared" si="308"/>
        <v>0.77152777777777659</v>
      </c>
      <c r="L1687" s="15" t="str">
        <f t="shared" ref="L1687:L1750" si="310">HOUR(K1687)&amp;IF(LEN(MINUTE(K1687))=1,"0"&amp;MINUTE(K1687),MINUTE(K1687))</f>
        <v>1831</v>
      </c>
      <c r="M1687" s="14">
        <f t="shared" si="304"/>
        <v>22660</v>
      </c>
      <c r="N1687" s="13">
        <f t="shared" si="305"/>
        <v>22660</v>
      </c>
      <c r="O1687" s="14">
        <f t="shared" si="306"/>
        <v>22650</v>
      </c>
      <c r="P1687" s="14">
        <f t="shared" si="307"/>
        <v>22650</v>
      </c>
    </row>
    <row r="1688" spans="2:16" x14ac:dyDescent="0.15">
      <c r="B1688" s="5" t="str">
        <f t="shared" si="309"/>
        <v>1837</v>
      </c>
      <c r="C1688" s="7">
        <v>43437</v>
      </c>
      <c r="D1688" s="8">
        <v>0.77569444444444446</v>
      </c>
      <c r="E1688" s="9">
        <v>22670</v>
      </c>
      <c r="F1688" s="9">
        <v>22680</v>
      </c>
      <c r="G1688" s="9">
        <v>22670</v>
      </c>
      <c r="H1688" s="9">
        <v>22670</v>
      </c>
      <c r="J1688" s="9">
        <v>1686</v>
      </c>
      <c r="K1688" s="15">
        <f t="shared" si="308"/>
        <v>0.77222222222222103</v>
      </c>
      <c r="L1688" s="15" t="str">
        <f t="shared" si="310"/>
        <v>1832</v>
      </c>
      <c r="M1688" s="14">
        <f t="shared" ref="M1688:M1751" si="311">IF(IF(ISERROR(VLOOKUP(L1688,$B$1158:$H$2983,4,FALSE))=TRUE,"",VLOOKUP(L1688,$B$1158:$H$2983,4,FALSE))="",P1687,(IF(ISERROR(VLOOKUP(L1688,$B$1158:$H$2983,4,FALSE))=TRUE,"",VLOOKUP(L1688,$B$1158:$H$2983,4,FALSE))))</f>
        <v>22650</v>
      </c>
      <c r="N1688" s="13">
        <f t="shared" ref="N1688:N1751" si="312">IF(ISERROR(VLOOKUP(L1688,$B$1158:$H$2983,5,FALSE))=TRUE,M1688,VLOOKUP(L1688,$B$1158:$H$2983,5,FALSE))</f>
        <v>22650</v>
      </c>
      <c r="O1688" s="14" t="str">
        <f t="shared" ref="O1688:O1751" si="313">IF(ISERROR(VLOOKUP(L1688,$B$1158:$H$2983,6,FALSE))=TRUE,"",VLOOKUP(L1688,$B$1158:$H$2983,6,FALSE))</f>
        <v/>
      </c>
      <c r="P1688" s="14">
        <f t="shared" ref="P1688:P1751" si="314">IF(IF(ISERROR(VLOOKUP(L1688,$B$1158:$H$2983,7,FALSE))=TRUE,"",VLOOKUP(L1688,$B$1158:$H$2983,7,FALSE))="",M1688,IF(ISERROR(VLOOKUP(L1688,$B$1158:$H$2983,7,FALSE))=TRUE,"",VLOOKUP(L1688,$B$1158:$H$2983,7,FALSE)))</f>
        <v>22650</v>
      </c>
    </row>
    <row r="1689" spans="2:16" x14ac:dyDescent="0.15">
      <c r="B1689" s="5" t="str">
        <f t="shared" si="309"/>
        <v>1838</v>
      </c>
      <c r="C1689" s="7">
        <v>43437</v>
      </c>
      <c r="D1689" s="8">
        <v>0.77638888888888891</v>
      </c>
      <c r="E1689" s="9">
        <v>22670</v>
      </c>
      <c r="F1689" s="9">
        <v>22670</v>
      </c>
      <c r="G1689" s="9">
        <v>22670</v>
      </c>
      <c r="H1689" s="9">
        <v>22670</v>
      </c>
      <c r="J1689" s="9">
        <v>1687</v>
      </c>
      <c r="K1689" s="15">
        <f t="shared" si="308"/>
        <v>0.77291666666666548</v>
      </c>
      <c r="L1689" s="15" t="str">
        <f t="shared" si="310"/>
        <v>1833</v>
      </c>
      <c r="M1689" s="14">
        <f t="shared" si="311"/>
        <v>22660</v>
      </c>
      <c r="N1689" s="13">
        <f t="shared" si="312"/>
        <v>22660</v>
      </c>
      <c r="O1689" s="14">
        <f t="shared" si="313"/>
        <v>22660</v>
      </c>
      <c r="P1689" s="14">
        <f t="shared" si="314"/>
        <v>22660</v>
      </c>
    </row>
    <row r="1690" spans="2:16" x14ac:dyDescent="0.15">
      <c r="B1690" s="5" t="str">
        <f t="shared" si="309"/>
        <v>1839</v>
      </c>
      <c r="C1690" s="7">
        <v>43437</v>
      </c>
      <c r="D1690" s="8">
        <v>0.77708333333333324</v>
      </c>
      <c r="E1690" s="9">
        <v>22670</v>
      </c>
      <c r="F1690" s="9">
        <v>22670</v>
      </c>
      <c r="G1690" s="9">
        <v>22670</v>
      </c>
      <c r="H1690" s="9">
        <v>22670</v>
      </c>
      <c r="J1690" s="9">
        <v>1688</v>
      </c>
      <c r="K1690" s="15">
        <f t="shared" si="308"/>
        <v>0.77361111111110992</v>
      </c>
      <c r="L1690" s="15" t="str">
        <f t="shared" si="310"/>
        <v>1834</v>
      </c>
      <c r="M1690" s="14">
        <f t="shared" si="311"/>
        <v>22660</v>
      </c>
      <c r="N1690" s="13">
        <f t="shared" si="312"/>
        <v>22660</v>
      </c>
      <c r="O1690" s="14" t="str">
        <f t="shared" si="313"/>
        <v/>
      </c>
      <c r="P1690" s="14">
        <f t="shared" si="314"/>
        <v>22660</v>
      </c>
    </row>
    <row r="1691" spans="2:16" x14ac:dyDescent="0.15">
      <c r="B1691" s="5" t="str">
        <f t="shared" si="309"/>
        <v>1840</v>
      </c>
      <c r="C1691" s="7">
        <v>43437</v>
      </c>
      <c r="D1691" s="8">
        <v>0.77777777777777779</v>
      </c>
      <c r="E1691" s="9">
        <v>22670</v>
      </c>
      <c r="F1691" s="9">
        <v>22670</v>
      </c>
      <c r="G1691" s="9">
        <v>22670</v>
      </c>
      <c r="H1691" s="9">
        <v>22670</v>
      </c>
      <c r="J1691" s="9">
        <v>1689</v>
      </c>
      <c r="K1691" s="15">
        <f t="shared" si="308"/>
        <v>0.77430555555555436</v>
      </c>
      <c r="L1691" s="15" t="str">
        <f t="shared" si="310"/>
        <v>1835</v>
      </c>
      <c r="M1691" s="14">
        <f t="shared" si="311"/>
        <v>22670</v>
      </c>
      <c r="N1691" s="13">
        <f t="shared" si="312"/>
        <v>22670</v>
      </c>
      <c r="O1691" s="14">
        <f t="shared" si="313"/>
        <v>22670</v>
      </c>
      <c r="P1691" s="14">
        <f t="shared" si="314"/>
        <v>22670</v>
      </c>
    </row>
    <row r="1692" spans="2:16" x14ac:dyDescent="0.15">
      <c r="B1692" s="5" t="str">
        <f t="shared" si="309"/>
        <v>1841</v>
      </c>
      <c r="C1692" s="7">
        <v>43437</v>
      </c>
      <c r="D1692" s="8">
        <v>0.77847222222222223</v>
      </c>
      <c r="E1692" s="9">
        <v>22670</v>
      </c>
      <c r="F1692" s="9">
        <v>22680</v>
      </c>
      <c r="G1692" s="9">
        <v>22670</v>
      </c>
      <c r="H1692" s="9">
        <v>22680</v>
      </c>
      <c r="J1692" s="9">
        <v>1690</v>
      </c>
      <c r="K1692" s="15">
        <f t="shared" si="308"/>
        <v>0.7749999999999988</v>
      </c>
      <c r="L1692" s="15" t="str">
        <f t="shared" si="310"/>
        <v>1836</v>
      </c>
      <c r="M1692" s="14">
        <f t="shared" si="311"/>
        <v>22670</v>
      </c>
      <c r="N1692" s="13">
        <f t="shared" si="312"/>
        <v>22670</v>
      </c>
      <c r="O1692" s="14" t="str">
        <f t="shared" si="313"/>
        <v/>
      </c>
      <c r="P1692" s="14">
        <f t="shared" si="314"/>
        <v>22670</v>
      </c>
    </row>
    <row r="1693" spans="2:16" x14ac:dyDescent="0.15">
      <c r="B1693" s="5" t="str">
        <f t="shared" si="309"/>
        <v>1842</v>
      </c>
      <c r="C1693" s="7">
        <v>43437</v>
      </c>
      <c r="D1693" s="8">
        <v>0.77916666666666667</v>
      </c>
      <c r="E1693" s="9">
        <v>22670</v>
      </c>
      <c r="F1693" s="9">
        <v>22670</v>
      </c>
      <c r="G1693" s="9">
        <v>22670</v>
      </c>
      <c r="H1693" s="9">
        <v>22670</v>
      </c>
      <c r="J1693" s="9">
        <v>1691</v>
      </c>
      <c r="K1693" s="15">
        <f t="shared" si="308"/>
        <v>0.77569444444444324</v>
      </c>
      <c r="L1693" s="15" t="str">
        <f t="shared" si="310"/>
        <v>1837</v>
      </c>
      <c r="M1693" s="14">
        <f t="shared" si="311"/>
        <v>22670</v>
      </c>
      <c r="N1693" s="13">
        <f t="shared" si="312"/>
        <v>22680</v>
      </c>
      <c r="O1693" s="14">
        <f t="shared" si="313"/>
        <v>22670</v>
      </c>
      <c r="P1693" s="14">
        <f t="shared" si="314"/>
        <v>22670</v>
      </c>
    </row>
    <row r="1694" spans="2:16" x14ac:dyDescent="0.15">
      <c r="B1694" s="5" t="str">
        <f t="shared" si="309"/>
        <v>1844</v>
      </c>
      <c r="C1694" s="7">
        <v>43437</v>
      </c>
      <c r="D1694" s="8">
        <v>0.78055555555555556</v>
      </c>
      <c r="E1694" s="9">
        <v>22670</v>
      </c>
      <c r="F1694" s="9">
        <v>22670</v>
      </c>
      <c r="G1694" s="9">
        <v>22670</v>
      </c>
      <c r="H1694" s="9">
        <v>22670</v>
      </c>
      <c r="J1694" s="9">
        <v>1692</v>
      </c>
      <c r="K1694" s="15">
        <f t="shared" si="308"/>
        <v>0.77638888888888768</v>
      </c>
      <c r="L1694" s="15" t="str">
        <f t="shared" si="310"/>
        <v>1838</v>
      </c>
      <c r="M1694" s="14">
        <f t="shared" si="311"/>
        <v>22670</v>
      </c>
      <c r="N1694" s="13">
        <f t="shared" si="312"/>
        <v>22670</v>
      </c>
      <c r="O1694" s="14">
        <f t="shared" si="313"/>
        <v>22670</v>
      </c>
      <c r="P1694" s="14">
        <f t="shared" si="314"/>
        <v>22670</v>
      </c>
    </row>
    <row r="1695" spans="2:16" x14ac:dyDescent="0.15">
      <c r="B1695" s="5" t="str">
        <f t="shared" si="309"/>
        <v>1845</v>
      </c>
      <c r="C1695" s="7">
        <v>43437</v>
      </c>
      <c r="D1695" s="8">
        <v>0.78125</v>
      </c>
      <c r="E1695" s="9">
        <v>22670</v>
      </c>
      <c r="F1695" s="9">
        <v>22670</v>
      </c>
      <c r="G1695" s="9">
        <v>22670</v>
      </c>
      <c r="H1695" s="9">
        <v>22670</v>
      </c>
      <c r="J1695" s="9">
        <v>1693</v>
      </c>
      <c r="K1695" s="15">
        <f t="shared" ref="K1695:K1758" si="315">+K1694+TIMEVALUE("00:01:00")*1</f>
        <v>0.77708333333333213</v>
      </c>
      <c r="L1695" s="15" t="str">
        <f t="shared" si="310"/>
        <v>1839</v>
      </c>
      <c r="M1695" s="14">
        <f t="shared" si="311"/>
        <v>22670</v>
      </c>
      <c r="N1695" s="13">
        <f t="shared" si="312"/>
        <v>22670</v>
      </c>
      <c r="O1695" s="14">
        <f t="shared" si="313"/>
        <v>22670</v>
      </c>
      <c r="P1695" s="14">
        <f t="shared" si="314"/>
        <v>22670</v>
      </c>
    </row>
    <row r="1696" spans="2:16" x14ac:dyDescent="0.15">
      <c r="B1696" s="5" t="str">
        <f t="shared" si="309"/>
        <v>1846</v>
      </c>
      <c r="C1696" s="7">
        <v>43437</v>
      </c>
      <c r="D1696" s="8">
        <v>0.78194444444444444</v>
      </c>
      <c r="E1696" s="9">
        <v>22670</v>
      </c>
      <c r="F1696" s="9">
        <v>22670</v>
      </c>
      <c r="G1696" s="9">
        <v>22670</v>
      </c>
      <c r="H1696" s="9">
        <v>22670</v>
      </c>
      <c r="J1696" s="9">
        <v>1694</v>
      </c>
      <c r="K1696" s="15">
        <f t="shared" si="315"/>
        <v>0.77777777777777657</v>
      </c>
      <c r="L1696" s="15" t="str">
        <f t="shared" si="310"/>
        <v>1840</v>
      </c>
      <c r="M1696" s="14">
        <f t="shared" si="311"/>
        <v>22670</v>
      </c>
      <c r="N1696" s="13">
        <f t="shared" si="312"/>
        <v>22670</v>
      </c>
      <c r="O1696" s="14">
        <f t="shared" si="313"/>
        <v>22670</v>
      </c>
      <c r="P1696" s="14">
        <f t="shared" si="314"/>
        <v>22670</v>
      </c>
    </row>
    <row r="1697" spans="2:16" x14ac:dyDescent="0.15">
      <c r="B1697" s="5" t="str">
        <f t="shared" si="309"/>
        <v>1847</v>
      </c>
      <c r="C1697" s="7">
        <v>43437</v>
      </c>
      <c r="D1697" s="8">
        <v>0.78263888888888899</v>
      </c>
      <c r="E1697" s="9">
        <v>22670</v>
      </c>
      <c r="F1697" s="9">
        <v>22670</v>
      </c>
      <c r="G1697" s="9">
        <v>22670</v>
      </c>
      <c r="H1697" s="9">
        <v>22670</v>
      </c>
      <c r="J1697" s="9">
        <v>1695</v>
      </c>
      <c r="K1697" s="15">
        <f t="shared" si="315"/>
        <v>0.77847222222222101</v>
      </c>
      <c r="L1697" s="15" t="str">
        <f t="shared" si="310"/>
        <v>1841</v>
      </c>
      <c r="M1697" s="14">
        <f t="shared" si="311"/>
        <v>22670</v>
      </c>
      <c r="N1697" s="13">
        <f t="shared" si="312"/>
        <v>22680</v>
      </c>
      <c r="O1697" s="14">
        <f t="shared" si="313"/>
        <v>22670</v>
      </c>
      <c r="P1697" s="14">
        <f t="shared" si="314"/>
        <v>22680</v>
      </c>
    </row>
    <row r="1698" spans="2:16" x14ac:dyDescent="0.15">
      <c r="B1698" s="5" t="str">
        <f t="shared" si="309"/>
        <v>1848</v>
      </c>
      <c r="C1698" s="7">
        <v>43437</v>
      </c>
      <c r="D1698" s="8">
        <v>0.78333333333333333</v>
      </c>
      <c r="E1698" s="9">
        <v>22670</v>
      </c>
      <c r="F1698" s="9">
        <v>22670</v>
      </c>
      <c r="G1698" s="9">
        <v>22670</v>
      </c>
      <c r="H1698" s="9">
        <v>22670</v>
      </c>
      <c r="J1698" s="9">
        <v>1696</v>
      </c>
      <c r="K1698" s="15">
        <f t="shared" si="315"/>
        <v>0.77916666666666545</v>
      </c>
      <c r="L1698" s="15" t="str">
        <f t="shared" si="310"/>
        <v>1842</v>
      </c>
      <c r="M1698" s="14">
        <f t="shared" si="311"/>
        <v>22670</v>
      </c>
      <c r="N1698" s="13">
        <f t="shared" si="312"/>
        <v>22670</v>
      </c>
      <c r="O1698" s="14">
        <f t="shared" si="313"/>
        <v>22670</v>
      </c>
      <c r="P1698" s="14">
        <f t="shared" si="314"/>
        <v>22670</v>
      </c>
    </row>
    <row r="1699" spans="2:16" x14ac:dyDescent="0.15">
      <c r="B1699" s="5" t="str">
        <f t="shared" si="309"/>
        <v>1849</v>
      </c>
      <c r="C1699" s="7">
        <v>43437</v>
      </c>
      <c r="D1699" s="8">
        <v>0.78402777777777777</v>
      </c>
      <c r="E1699" s="9">
        <v>22670</v>
      </c>
      <c r="F1699" s="9">
        <v>22670</v>
      </c>
      <c r="G1699" s="9">
        <v>22660</v>
      </c>
      <c r="H1699" s="9">
        <v>22660</v>
      </c>
      <c r="J1699" s="9">
        <v>1697</v>
      </c>
      <c r="K1699" s="15">
        <f t="shared" si="315"/>
        <v>0.77986111111110989</v>
      </c>
      <c r="L1699" s="15" t="str">
        <f t="shared" si="310"/>
        <v>1843</v>
      </c>
      <c r="M1699" s="14">
        <f t="shared" si="311"/>
        <v>22670</v>
      </c>
      <c r="N1699" s="13">
        <f t="shared" si="312"/>
        <v>22670</v>
      </c>
      <c r="O1699" s="14" t="str">
        <f t="shared" si="313"/>
        <v/>
      </c>
      <c r="P1699" s="14">
        <f t="shared" si="314"/>
        <v>22670</v>
      </c>
    </row>
    <row r="1700" spans="2:16" x14ac:dyDescent="0.15">
      <c r="B1700" s="5" t="str">
        <f t="shared" si="309"/>
        <v/>
      </c>
      <c r="C1700" s="7"/>
      <c r="D1700" s="8"/>
      <c r="E1700" s="9"/>
      <c r="F1700" s="9"/>
      <c r="G1700" s="9"/>
      <c r="H1700" s="9"/>
      <c r="J1700" s="9">
        <v>1698</v>
      </c>
      <c r="K1700" s="15">
        <f t="shared" si="315"/>
        <v>0.78055555555555434</v>
      </c>
      <c r="L1700" s="15" t="str">
        <f t="shared" si="310"/>
        <v>1844</v>
      </c>
      <c r="M1700" s="14">
        <f t="shared" si="311"/>
        <v>22670</v>
      </c>
      <c r="N1700" s="13">
        <f t="shared" si="312"/>
        <v>22670</v>
      </c>
      <c r="O1700" s="14">
        <f t="shared" si="313"/>
        <v>22670</v>
      </c>
      <c r="P1700" s="14">
        <f t="shared" si="314"/>
        <v>22670</v>
      </c>
    </row>
    <row r="1701" spans="2:16" x14ac:dyDescent="0.15">
      <c r="B1701" s="5" t="str">
        <f t="shared" si="309"/>
        <v/>
      </c>
      <c r="C1701" s="7"/>
      <c r="D1701" s="8"/>
      <c r="E1701" s="9"/>
      <c r="F1701" s="9"/>
      <c r="G1701" s="9"/>
      <c r="H1701" s="9"/>
      <c r="J1701" s="9">
        <v>1699</v>
      </c>
      <c r="K1701" s="15">
        <f t="shared" si="315"/>
        <v>0.78124999999999878</v>
      </c>
      <c r="L1701" s="15" t="str">
        <f t="shared" si="310"/>
        <v>1845</v>
      </c>
      <c r="M1701" s="14">
        <f t="shared" si="311"/>
        <v>22670</v>
      </c>
      <c r="N1701" s="13">
        <f t="shared" si="312"/>
        <v>22670</v>
      </c>
      <c r="O1701" s="14">
        <f t="shared" si="313"/>
        <v>22670</v>
      </c>
      <c r="P1701" s="14">
        <f t="shared" si="314"/>
        <v>22670</v>
      </c>
    </row>
    <row r="1702" spans="2:16" x14ac:dyDescent="0.15">
      <c r="B1702" s="5" t="str">
        <f t="shared" si="309"/>
        <v/>
      </c>
      <c r="C1702" s="7"/>
      <c r="D1702" s="8"/>
      <c r="E1702" s="9"/>
      <c r="F1702" s="9"/>
      <c r="G1702" s="9"/>
      <c r="H1702" s="9"/>
      <c r="J1702" s="9">
        <v>1700</v>
      </c>
      <c r="K1702" s="15">
        <f t="shared" si="315"/>
        <v>0.78194444444444322</v>
      </c>
      <c r="L1702" s="15" t="str">
        <f t="shared" si="310"/>
        <v>1846</v>
      </c>
      <c r="M1702" s="14">
        <f t="shared" si="311"/>
        <v>22670</v>
      </c>
      <c r="N1702" s="13">
        <f t="shared" si="312"/>
        <v>22670</v>
      </c>
      <c r="O1702" s="14">
        <f t="shared" si="313"/>
        <v>22670</v>
      </c>
      <c r="P1702" s="14">
        <f t="shared" si="314"/>
        <v>22670</v>
      </c>
    </row>
    <row r="1703" spans="2:16" x14ac:dyDescent="0.15">
      <c r="B1703" s="5" t="str">
        <f t="shared" si="309"/>
        <v/>
      </c>
      <c r="C1703" s="7"/>
      <c r="D1703" s="8"/>
      <c r="E1703" s="9"/>
      <c r="F1703" s="9"/>
      <c r="G1703" s="9"/>
      <c r="H1703" s="9"/>
      <c r="J1703" s="9">
        <v>1701</v>
      </c>
      <c r="K1703" s="15">
        <f t="shared" si="315"/>
        <v>0.78263888888888766</v>
      </c>
      <c r="L1703" s="15" t="str">
        <f t="shared" si="310"/>
        <v>1847</v>
      </c>
      <c r="M1703" s="14">
        <f t="shared" si="311"/>
        <v>22670</v>
      </c>
      <c r="N1703" s="13">
        <f t="shared" si="312"/>
        <v>22670</v>
      </c>
      <c r="O1703" s="14">
        <f t="shared" si="313"/>
        <v>22670</v>
      </c>
      <c r="P1703" s="14">
        <f t="shared" si="314"/>
        <v>22670</v>
      </c>
    </row>
    <row r="1704" spans="2:16" x14ac:dyDescent="0.15">
      <c r="B1704" s="5" t="str">
        <f t="shared" si="309"/>
        <v/>
      </c>
      <c r="C1704" s="7"/>
      <c r="D1704" s="8"/>
      <c r="E1704" s="9"/>
      <c r="F1704" s="9"/>
      <c r="G1704" s="9"/>
      <c r="H1704" s="9"/>
      <c r="J1704" s="9">
        <v>1702</v>
      </c>
      <c r="K1704" s="15">
        <f t="shared" si="315"/>
        <v>0.7833333333333321</v>
      </c>
      <c r="L1704" s="15" t="str">
        <f t="shared" si="310"/>
        <v>1848</v>
      </c>
      <c r="M1704" s="14">
        <f t="shared" si="311"/>
        <v>22670</v>
      </c>
      <c r="N1704" s="13">
        <f t="shared" si="312"/>
        <v>22670</v>
      </c>
      <c r="O1704" s="14">
        <f t="shared" si="313"/>
        <v>22670</v>
      </c>
      <c r="P1704" s="14">
        <f t="shared" si="314"/>
        <v>22670</v>
      </c>
    </row>
    <row r="1705" spans="2:16" x14ac:dyDescent="0.15">
      <c r="B1705" s="5" t="str">
        <f t="shared" si="309"/>
        <v/>
      </c>
      <c r="C1705" s="7"/>
      <c r="D1705" s="8"/>
      <c r="E1705" s="9"/>
      <c r="F1705" s="9"/>
      <c r="G1705" s="9"/>
      <c r="H1705" s="9"/>
      <c r="J1705" s="9">
        <v>1703</v>
      </c>
      <c r="K1705" s="15">
        <f t="shared" si="315"/>
        <v>0.78402777777777655</v>
      </c>
      <c r="L1705" s="15" t="str">
        <f t="shared" si="310"/>
        <v>1849</v>
      </c>
      <c r="M1705" s="14">
        <f t="shared" si="311"/>
        <v>22670</v>
      </c>
      <c r="N1705" s="13">
        <f t="shared" si="312"/>
        <v>22670</v>
      </c>
      <c r="O1705" s="14">
        <f t="shared" si="313"/>
        <v>22660</v>
      </c>
      <c r="P1705" s="14">
        <f t="shared" si="314"/>
        <v>22660</v>
      </c>
    </row>
    <row r="1706" spans="2:16" x14ac:dyDescent="0.15">
      <c r="B1706" s="5" t="str">
        <f t="shared" si="309"/>
        <v/>
      </c>
      <c r="C1706" s="7"/>
      <c r="D1706" s="8"/>
      <c r="E1706" s="9"/>
      <c r="F1706" s="9"/>
      <c r="G1706" s="9"/>
      <c r="H1706" s="9"/>
      <c r="J1706" s="9">
        <v>1704</v>
      </c>
      <c r="K1706" s="15">
        <f t="shared" si="315"/>
        <v>0.78472222222222099</v>
      </c>
      <c r="L1706" s="15" t="str">
        <f t="shared" si="310"/>
        <v>1850</v>
      </c>
      <c r="M1706" s="14">
        <f t="shared" si="311"/>
        <v>22660</v>
      </c>
      <c r="N1706" s="13">
        <f t="shared" si="312"/>
        <v>22660</v>
      </c>
      <c r="O1706" s="14" t="str">
        <f t="shared" si="313"/>
        <v/>
      </c>
      <c r="P1706" s="14">
        <f t="shared" si="314"/>
        <v>22660</v>
      </c>
    </row>
    <row r="1707" spans="2:16" x14ac:dyDescent="0.15">
      <c r="B1707" s="5" t="str">
        <f t="shared" si="309"/>
        <v/>
      </c>
      <c r="C1707" s="7"/>
      <c r="D1707" s="8"/>
      <c r="E1707" s="9"/>
      <c r="F1707" s="9"/>
      <c r="G1707" s="9"/>
      <c r="H1707" s="9"/>
      <c r="J1707" s="9">
        <v>1705</v>
      </c>
      <c r="K1707" s="15">
        <f t="shared" si="315"/>
        <v>0.78541666666666543</v>
      </c>
      <c r="L1707" s="15" t="str">
        <f t="shared" si="310"/>
        <v>1851</v>
      </c>
      <c r="M1707" s="14">
        <f t="shared" si="311"/>
        <v>22660</v>
      </c>
      <c r="N1707" s="13">
        <f t="shared" si="312"/>
        <v>22660</v>
      </c>
      <c r="O1707" s="14" t="str">
        <f t="shared" si="313"/>
        <v/>
      </c>
      <c r="P1707" s="14">
        <f t="shared" si="314"/>
        <v>22660</v>
      </c>
    </row>
    <row r="1708" spans="2:16" x14ac:dyDescent="0.15">
      <c r="B1708" s="5" t="str">
        <f t="shared" si="309"/>
        <v/>
      </c>
      <c r="C1708" s="7"/>
      <c r="D1708" s="8"/>
      <c r="E1708" s="9"/>
      <c r="F1708" s="9"/>
      <c r="G1708" s="9"/>
      <c r="H1708" s="9"/>
      <c r="J1708" s="9">
        <v>1706</v>
      </c>
      <c r="K1708" s="15">
        <f t="shared" si="315"/>
        <v>0.78611111111110987</v>
      </c>
      <c r="L1708" s="15" t="str">
        <f t="shared" si="310"/>
        <v>1852</v>
      </c>
      <c r="M1708" s="14">
        <f t="shared" si="311"/>
        <v>22660</v>
      </c>
      <c r="N1708" s="13">
        <f t="shared" si="312"/>
        <v>22660</v>
      </c>
      <c r="O1708" s="14" t="str">
        <f t="shared" si="313"/>
        <v/>
      </c>
      <c r="P1708" s="14">
        <f t="shared" si="314"/>
        <v>22660</v>
      </c>
    </row>
    <row r="1709" spans="2:16" x14ac:dyDescent="0.15">
      <c r="B1709" s="5" t="str">
        <f t="shared" si="309"/>
        <v/>
      </c>
      <c r="C1709" s="7"/>
      <c r="D1709" s="8"/>
      <c r="E1709" s="9"/>
      <c r="F1709" s="9"/>
      <c r="G1709" s="9"/>
      <c r="H1709" s="9"/>
      <c r="J1709" s="9">
        <v>1707</v>
      </c>
      <c r="K1709" s="15">
        <f t="shared" si="315"/>
        <v>0.78680555555555431</v>
      </c>
      <c r="L1709" s="15" t="str">
        <f t="shared" si="310"/>
        <v>1853</v>
      </c>
      <c r="M1709" s="14">
        <f t="shared" si="311"/>
        <v>22660</v>
      </c>
      <c r="N1709" s="13">
        <f t="shared" si="312"/>
        <v>22660</v>
      </c>
      <c r="O1709" s="14" t="str">
        <f t="shared" si="313"/>
        <v/>
      </c>
      <c r="P1709" s="14">
        <f t="shared" si="314"/>
        <v>22660</v>
      </c>
    </row>
    <row r="1710" spans="2:16" x14ac:dyDescent="0.15">
      <c r="B1710" s="5" t="str">
        <f t="shared" si="309"/>
        <v/>
      </c>
      <c r="C1710" s="7"/>
      <c r="D1710" s="8"/>
      <c r="E1710" s="9"/>
      <c r="F1710" s="9"/>
      <c r="G1710" s="9"/>
      <c r="H1710" s="9"/>
      <c r="J1710" s="9">
        <v>1708</v>
      </c>
      <c r="K1710" s="15">
        <f t="shared" si="315"/>
        <v>0.78749999999999876</v>
      </c>
      <c r="L1710" s="15" t="str">
        <f t="shared" si="310"/>
        <v>1854</v>
      </c>
      <c r="M1710" s="14">
        <f t="shared" si="311"/>
        <v>22660</v>
      </c>
      <c r="N1710" s="13">
        <f t="shared" si="312"/>
        <v>22660</v>
      </c>
      <c r="O1710" s="14" t="str">
        <f t="shared" si="313"/>
        <v/>
      </c>
      <c r="P1710" s="14">
        <f t="shared" si="314"/>
        <v>22660</v>
      </c>
    </row>
    <row r="1711" spans="2:16" x14ac:dyDescent="0.15">
      <c r="B1711" s="5" t="str">
        <f t="shared" si="309"/>
        <v/>
      </c>
      <c r="C1711" s="7"/>
      <c r="D1711" s="8"/>
      <c r="E1711" s="9"/>
      <c r="F1711" s="9"/>
      <c r="G1711" s="9"/>
      <c r="H1711" s="9"/>
      <c r="J1711" s="9">
        <v>1709</v>
      </c>
      <c r="K1711" s="15">
        <f t="shared" si="315"/>
        <v>0.7881944444444432</v>
      </c>
      <c r="L1711" s="15" t="str">
        <f t="shared" si="310"/>
        <v>1855</v>
      </c>
      <c r="M1711" s="14">
        <f t="shared" si="311"/>
        <v>22660</v>
      </c>
      <c r="N1711" s="13">
        <f t="shared" si="312"/>
        <v>22660</v>
      </c>
      <c r="O1711" s="14" t="str">
        <f t="shared" si="313"/>
        <v/>
      </c>
      <c r="P1711" s="14">
        <f t="shared" si="314"/>
        <v>22660</v>
      </c>
    </row>
    <row r="1712" spans="2:16" x14ac:dyDescent="0.15">
      <c r="B1712" s="5" t="str">
        <f t="shared" si="309"/>
        <v/>
      </c>
      <c r="C1712" s="7"/>
      <c r="D1712" s="8"/>
      <c r="E1712" s="9"/>
      <c r="F1712" s="9"/>
      <c r="G1712" s="9"/>
      <c r="H1712" s="9"/>
      <c r="J1712" s="9">
        <v>1710</v>
      </c>
      <c r="K1712" s="15">
        <f t="shared" si="315"/>
        <v>0.78888888888888764</v>
      </c>
      <c r="L1712" s="15" t="str">
        <f t="shared" si="310"/>
        <v>1856</v>
      </c>
      <c r="M1712" s="14">
        <f t="shared" si="311"/>
        <v>22660</v>
      </c>
      <c r="N1712" s="13">
        <f t="shared" si="312"/>
        <v>22660</v>
      </c>
      <c r="O1712" s="14" t="str">
        <f t="shared" si="313"/>
        <v/>
      </c>
      <c r="P1712" s="14">
        <f t="shared" si="314"/>
        <v>22660</v>
      </c>
    </row>
    <row r="1713" spans="2:16" x14ac:dyDescent="0.15">
      <c r="B1713" s="5" t="str">
        <f t="shared" si="309"/>
        <v/>
      </c>
      <c r="C1713" s="7"/>
      <c r="D1713" s="8"/>
      <c r="E1713" s="9"/>
      <c r="F1713" s="9"/>
      <c r="G1713" s="9"/>
      <c r="H1713" s="9"/>
      <c r="J1713" s="9">
        <v>1711</v>
      </c>
      <c r="K1713" s="15">
        <f t="shared" si="315"/>
        <v>0.78958333333333208</v>
      </c>
      <c r="L1713" s="15" t="str">
        <f t="shared" si="310"/>
        <v>1857</v>
      </c>
      <c r="M1713" s="14">
        <f t="shared" si="311"/>
        <v>22660</v>
      </c>
      <c r="N1713" s="13">
        <f t="shared" si="312"/>
        <v>22660</v>
      </c>
      <c r="O1713" s="14" t="str">
        <f t="shared" si="313"/>
        <v/>
      </c>
      <c r="P1713" s="14">
        <f t="shared" si="314"/>
        <v>22660</v>
      </c>
    </row>
    <row r="1714" spans="2:16" x14ac:dyDescent="0.15">
      <c r="B1714" s="5" t="str">
        <f t="shared" si="309"/>
        <v/>
      </c>
      <c r="C1714" s="7"/>
      <c r="D1714" s="8"/>
      <c r="E1714" s="9"/>
      <c r="F1714" s="9"/>
      <c r="G1714" s="9"/>
      <c r="H1714" s="9"/>
      <c r="J1714" s="9">
        <v>1712</v>
      </c>
      <c r="K1714" s="15">
        <f t="shared" si="315"/>
        <v>0.79027777777777652</v>
      </c>
      <c r="L1714" s="15" t="str">
        <f t="shared" si="310"/>
        <v>1858</v>
      </c>
      <c r="M1714" s="14">
        <f t="shared" si="311"/>
        <v>22660</v>
      </c>
      <c r="N1714" s="13">
        <f t="shared" si="312"/>
        <v>22660</v>
      </c>
      <c r="O1714" s="14" t="str">
        <f t="shared" si="313"/>
        <v/>
      </c>
      <c r="P1714" s="14">
        <f t="shared" si="314"/>
        <v>22660</v>
      </c>
    </row>
    <row r="1715" spans="2:16" x14ac:dyDescent="0.15">
      <c r="B1715" s="5" t="str">
        <f t="shared" si="309"/>
        <v/>
      </c>
      <c r="C1715" s="7"/>
      <c r="D1715" s="8"/>
      <c r="E1715" s="9"/>
      <c r="F1715" s="9"/>
      <c r="G1715" s="9"/>
      <c r="H1715" s="9"/>
      <c r="J1715" s="9">
        <v>1713</v>
      </c>
      <c r="K1715" s="15">
        <f t="shared" si="315"/>
        <v>0.79097222222222097</v>
      </c>
      <c r="L1715" s="15" t="str">
        <f t="shared" si="310"/>
        <v>1859</v>
      </c>
      <c r="M1715" s="14">
        <f t="shared" si="311"/>
        <v>22660</v>
      </c>
      <c r="N1715" s="13">
        <f t="shared" si="312"/>
        <v>22660</v>
      </c>
      <c r="O1715" s="14" t="str">
        <f t="shared" si="313"/>
        <v/>
      </c>
      <c r="P1715" s="14">
        <f t="shared" si="314"/>
        <v>22660</v>
      </c>
    </row>
    <row r="1716" spans="2:16" x14ac:dyDescent="0.15">
      <c r="B1716" s="5" t="str">
        <f t="shared" si="309"/>
        <v/>
      </c>
      <c r="C1716" s="7"/>
      <c r="D1716" s="8"/>
      <c r="E1716" s="9"/>
      <c r="F1716" s="9"/>
      <c r="G1716" s="9"/>
      <c r="H1716" s="9"/>
      <c r="J1716" s="9">
        <v>1714</v>
      </c>
      <c r="K1716" s="15">
        <f t="shared" si="315"/>
        <v>0.79166666666666541</v>
      </c>
      <c r="L1716" s="15" t="str">
        <f t="shared" si="310"/>
        <v>1900</v>
      </c>
      <c r="M1716" s="14">
        <f t="shared" si="311"/>
        <v>22660</v>
      </c>
      <c r="N1716" s="13">
        <f t="shared" si="312"/>
        <v>22660</v>
      </c>
      <c r="O1716" s="14" t="str">
        <f t="shared" si="313"/>
        <v/>
      </c>
      <c r="P1716" s="14">
        <f t="shared" si="314"/>
        <v>22660</v>
      </c>
    </row>
    <row r="1717" spans="2:16" x14ac:dyDescent="0.15">
      <c r="B1717" s="5" t="str">
        <f t="shared" si="309"/>
        <v/>
      </c>
      <c r="C1717" s="7"/>
      <c r="D1717" s="8"/>
      <c r="E1717" s="9"/>
      <c r="F1717" s="9"/>
      <c r="G1717" s="9"/>
      <c r="H1717" s="9"/>
      <c r="J1717" s="9">
        <v>1715</v>
      </c>
      <c r="K1717" s="15">
        <f t="shared" si="315"/>
        <v>0.79236111111110985</v>
      </c>
      <c r="L1717" s="15" t="str">
        <f t="shared" si="310"/>
        <v>1901</v>
      </c>
      <c r="M1717" s="14">
        <f t="shared" si="311"/>
        <v>22660</v>
      </c>
      <c r="N1717" s="13">
        <f t="shared" si="312"/>
        <v>22660</v>
      </c>
      <c r="O1717" s="14" t="str">
        <f t="shared" si="313"/>
        <v/>
      </c>
      <c r="P1717" s="14">
        <f t="shared" si="314"/>
        <v>22660</v>
      </c>
    </row>
    <row r="1718" spans="2:16" x14ac:dyDescent="0.15">
      <c r="B1718" s="5" t="str">
        <f t="shared" si="309"/>
        <v/>
      </c>
      <c r="C1718" s="7"/>
      <c r="D1718" s="8"/>
      <c r="E1718" s="9"/>
      <c r="F1718" s="9"/>
      <c r="G1718" s="9"/>
      <c r="H1718" s="9"/>
      <c r="J1718" s="9">
        <v>1716</v>
      </c>
      <c r="K1718" s="15">
        <f t="shared" si="315"/>
        <v>0.79305555555555429</v>
      </c>
      <c r="L1718" s="15" t="str">
        <f t="shared" si="310"/>
        <v>1902</v>
      </c>
      <c r="M1718" s="14">
        <f t="shared" si="311"/>
        <v>22660</v>
      </c>
      <c r="N1718" s="13">
        <f t="shared" si="312"/>
        <v>22660</v>
      </c>
      <c r="O1718" s="14" t="str">
        <f t="shared" si="313"/>
        <v/>
      </c>
      <c r="P1718" s="14">
        <f t="shared" si="314"/>
        <v>22660</v>
      </c>
    </row>
    <row r="1719" spans="2:16" x14ac:dyDescent="0.15">
      <c r="B1719" s="5" t="str">
        <f t="shared" si="309"/>
        <v/>
      </c>
      <c r="C1719" s="7"/>
      <c r="D1719" s="8"/>
      <c r="E1719" s="9"/>
      <c r="F1719" s="9"/>
      <c r="G1719" s="9"/>
      <c r="H1719" s="9"/>
      <c r="J1719" s="9">
        <v>1717</v>
      </c>
      <c r="K1719" s="15">
        <f t="shared" si="315"/>
        <v>0.79374999999999873</v>
      </c>
      <c r="L1719" s="15" t="str">
        <f t="shared" si="310"/>
        <v>1903</v>
      </c>
      <c r="M1719" s="14">
        <f t="shared" si="311"/>
        <v>22660</v>
      </c>
      <c r="N1719" s="13">
        <f t="shared" si="312"/>
        <v>22660</v>
      </c>
      <c r="O1719" s="14" t="str">
        <f t="shared" si="313"/>
        <v/>
      </c>
      <c r="P1719" s="14">
        <f t="shared" si="314"/>
        <v>22660</v>
      </c>
    </row>
    <row r="1720" spans="2:16" x14ac:dyDescent="0.15">
      <c r="B1720" s="5" t="str">
        <f t="shared" si="309"/>
        <v/>
      </c>
      <c r="C1720" s="7"/>
      <c r="D1720" s="8"/>
      <c r="E1720" s="9"/>
      <c r="F1720" s="9"/>
      <c r="G1720" s="9"/>
      <c r="H1720" s="9"/>
      <c r="J1720" s="9">
        <v>1718</v>
      </c>
      <c r="K1720" s="15">
        <f t="shared" si="315"/>
        <v>0.79444444444444318</v>
      </c>
      <c r="L1720" s="15" t="str">
        <f t="shared" si="310"/>
        <v>1904</v>
      </c>
      <c r="M1720" s="14">
        <f t="shared" si="311"/>
        <v>22660</v>
      </c>
      <c r="N1720" s="13">
        <f t="shared" si="312"/>
        <v>22660</v>
      </c>
      <c r="O1720" s="14" t="str">
        <f t="shared" si="313"/>
        <v/>
      </c>
      <c r="P1720" s="14">
        <f t="shared" si="314"/>
        <v>22660</v>
      </c>
    </row>
    <row r="1721" spans="2:16" x14ac:dyDescent="0.15">
      <c r="B1721" s="5" t="str">
        <f t="shared" si="309"/>
        <v/>
      </c>
      <c r="C1721" s="7"/>
      <c r="D1721" s="8"/>
      <c r="E1721" s="9"/>
      <c r="F1721" s="9"/>
      <c r="G1721" s="9"/>
      <c r="H1721" s="9"/>
      <c r="J1721" s="9">
        <v>1719</v>
      </c>
      <c r="K1721" s="15">
        <f t="shared" si="315"/>
        <v>0.79513888888888762</v>
      </c>
      <c r="L1721" s="15" t="str">
        <f t="shared" si="310"/>
        <v>1905</v>
      </c>
      <c r="M1721" s="14">
        <f t="shared" si="311"/>
        <v>22660</v>
      </c>
      <c r="N1721" s="13">
        <f t="shared" si="312"/>
        <v>22660</v>
      </c>
      <c r="O1721" s="14" t="str">
        <f t="shared" si="313"/>
        <v/>
      </c>
      <c r="P1721" s="14">
        <f t="shared" si="314"/>
        <v>22660</v>
      </c>
    </row>
    <row r="1722" spans="2:16" x14ac:dyDescent="0.15">
      <c r="B1722" s="5" t="str">
        <f t="shared" si="309"/>
        <v/>
      </c>
      <c r="C1722" s="7"/>
      <c r="D1722" s="8"/>
      <c r="E1722" s="9"/>
      <c r="F1722" s="9"/>
      <c r="G1722" s="9"/>
      <c r="H1722" s="9"/>
      <c r="J1722" s="9">
        <v>1720</v>
      </c>
      <c r="K1722" s="15">
        <f t="shared" si="315"/>
        <v>0.79583333333333206</v>
      </c>
      <c r="L1722" s="15" t="str">
        <f t="shared" si="310"/>
        <v>1906</v>
      </c>
      <c r="M1722" s="14">
        <f t="shared" si="311"/>
        <v>22660</v>
      </c>
      <c r="N1722" s="13">
        <f t="shared" si="312"/>
        <v>22660</v>
      </c>
      <c r="O1722" s="14" t="str">
        <f t="shared" si="313"/>
        <v/>
      </c>
      <c r="P1722" s="14">
        <f t="shared" si="314"/>
        <v>22660</v>
      </c>
    </row>
    <row r="1723" spans="2:16" x14ac:dyDescent="0.15">
      <c r="B1723" s="5" t="str">
        <f t="shared" si="309"/>
        <v/>
      </c>
      <c r="C1723" s="7"/>
      <c r="D1723" s="8"/>
      <c r="E1723" s="9"/>
      <c r="F1723" s="9"/>
      <c r="G1723" s="9"/>
      <c r="H1723" s="9"/>
      <c r="J1723" s="9">
        <v>1721</v>
      </c>
      <c r="K1723" s="15">
        <f t="shared" si="315"/>
        <v>0.7965277777777765</v>
      </c>
      <c r="L1723" s="15" t="str">
        <f t="shared" si="310"/>
        <v>1907</v>
      </c>
      <c r="M1723" s="14">
        <f t="shared" si="311"/>
        <v>22660</v>
      </c>
      <c r="N1723" s="13">
        <f t="shared" si="312"/>
        <v>22660</v>
      </c>
      <c r="O1723" s="14" t="str">
        <f t="shared" si="313"/>
        <v/>
      </c>
      <c r="P1723" s="14">
        <f t="shared" si="314"/>
        <v>22660</v>
      </c>
    </row>
    <row r="1724" spans="2:16" x14ac:dyDescent="0.15">
      <c r="B1724" s="5" t="str">
        <f t="shared" si="309"/>
        <v/>
      </c>
      <c r="C1724" s="7"/>
      <c r="D1724" s="8"/>
      <c r="E1724" s="9"/>
      <c r="F1724" s="9"/>
      <c r="G1724" s="9"/>
      <c r="H1724" s="9"/>
      <c r="J1724" s="9">
        <v>1722</v>
      </c>
      <c r="K1724" s="15">
        <f t="shared" si="315"/>
        <v>0.79722222222222094</v>
      </c>
      <c r="L1724" s="15" t="str">
        <f t="shared" si="310"/>
        <v>1908</v>
      </c>
      <c r="M1724" s="14">
        <f t="shared" si="311"/>
        <v>22660</v>
      </c>
      <c r="N1724" s="13">
        <f t="shared" si="312"/>
        <v>22660</v>
      </c>
      <c r="O1724" s="14" t="str">
        <f t="shared" si="313"/>
        <v/>
      </c>
      <c r="P1724" s="14">
        <f t="shared" si="314"/>
        <v>22660</v>
      </c>
    </row>
    <row r="1725" spans="2:16" x14ac:dyDescent="0.15">
      <c r="B1725" s="5" t="str">
        <f t="shared" si="309"/>
        <v/>
      </c>
      <c r="C1725" s="7"/>
      <c r="D1725" s="8"/>
      <c r="E1725" s="9"/>
      <c r="F1725" s="9"/>
      <c r="G1725" s="9"/>
      <c r="H1725" s="9"/>
      <c r="J1725" s="9">
        <v>1723</v>
      </c>
      <c r="K1725" s="15">
        <f t="shared" si="315"/>
        <v>0.79791666666666539</v>
      </c>
      <c r="L1725" s="15" t="str">
        <f t="shared" si="310"/>
        <v>1909</v>
      </c>
      <c r="M1725" s="14">
        <f t="shared" si="311"/>
        <v>22660</v>
      </c>
      <c r="N1725" s="13">
        <f t="shared" si="312"/>
        <v>22660</v>
      </c>
      <c r="O1725" s="14" t="str">
        <f t="shared" si="313"/>
        <v/>
      </c>
      <c r="P1725" s="14">
        <f t="shared" si="314"/>
        <v>22660</v>
      </c>
    </row>
    <row r="1726" spans="2:16" x14ac:dyDescent="0.15">
      <c r="B1726" s="5" t="str">
        <f t="shared" si="309"/>
        <v/>
      </c>
      <c r="C1726" s="7"/>
      <c r="D1726" s="8"/>
      <c r="E1726" s="9"/>
      <c r="F1726" s="9"/>
      <c r="G1726" s="9"/>
      <c r="H1726" s="9"/>
      <c r="J1726" s="9">
        <v>1724</v>
      </c>
      <c r="K1726" s="15">
        <f t="shared" si="315"/>
        <v>0.79861111111110983</v>
      </c>
      <c r="L1726" s="15" t="str">
        <f t="shared" si="310"/>
        <v>1910</v>
      </c>
      <c r="M1726" s="14">
        <f t="shared" si="311"/>
        <v>22660</v>
      </c>
      <c r="N1726" s="13">
        <f t="shared" si="312"/>
        <v>22660</v>
      </c>
      <c r="O1726" s="14" t="str">
        <f t="shared" si="313"/>
        <v/>
      </c>
      <c r="P1726" s="14">
        <f t="shared" si="314"/>
        <v>22660</v>
      </c>
    </row>
    <row r="1727" spans="2:16" x14ac:dyDescent="0.15">
      <c r="B1727" s="5" t="str">
        <f t="shared" ref="B1727:B1790" si="316">IF(D1727="","",HOUR(D1727)&amp;IF(LEN(MINUTE(D1727))=1,"0"&amp;MINUTE(D1727),MINUTE(D1727)))</f>
        <v/>
      </c>
      <c r="C1727" s="7"/>
      <c r="D1727" s="8"/>
      <c r="E1727" s="9"/>
      <c r="F1727" s="9"/>
      <c r="G1727" s="9"/>
      <c r="H1727" s="9"/>
      <c r="J1727" s="9">
        <v>1725</v>
      </c>
      <c r="K1727" s="15">
        <f t="shared" si="315"/>
        <v>0.79930555555555427</v>
      </c>
      <c r="L1727" s="15" t="str">
        <f t="shared" si="310"/>
        <v>1911</v>
      </c>
      <c r="M1727" s="14">
        <f t="shared" si="311"/>
        <v>22660</v>
      </c>
      <c r="N1727" s="13">
        <f t="shared" si="312"/>
        <v>22660</v>
      </c>
      <c r="O1727" s="14" t="str">
        <f t="shared" si="313"/>
        <v/>
      </c>
      <c r="P1727" s="14">
        <f t="shared" si="314"/>
        <v>22660</v>
      </c>
    </row>
    <row r="1728" spans="2:16" x14ac:dyDescent="0.15">
      <c r="B1728" s="5" t="str">
        <f t="shared" si="316"/>
        <v/>
      </c>
      <c r="C1728" s="7"/>
      <c r="D1728" s="8"/>
      <c r="E1728" s="9"/>
      <c r="F1728" s="9"/>
      <c r="G1728" s="9"/>
      <c r="H1728" s="9"/>
      <c r="J1728" s="9">
        <v>1726</v>
      </c>
      <c r="K1728" s="15">
        <f t="shared" si="315"/>
        <v>0.79999999999999871</v>
      </c>
      <c r="L1728" s="15" t="str">
        <f t="shared" si="310"/>
        <v>1912</v>
      </c>
      <c r="M1728" s="14">
        <f t="shared" si="311"/>
        <v>22660</v>
      </c>
      <c r="N1728" s="13">
        <f t="shared" si="312"/>
        <v>22660</v>
      </c>
      <c r="O1728" s="14" t="str">
        <f t="shared" si="313"/>
        <v/>
      </c>
      <c r="P1728" s="14">
        <f t="shared" si="314"/>
        <v>22660</v>
      </c>
    </row>
    <row r="1729" spans="2:16" x14ac:dyDescent="0.15">
      <c r="B1729" s="5" t="str">
        <f t="shared" si="316"/>
        <v/>
      </c>
      <c r="C1729" s="7"/>
      <c r="D1729" s="8"/>
      <c r="E1729" s="9"/>
      <c r="F1729" s="9"/>
      <c r="G1729" s="9"/>
      <c r="H1729" s="9"/>
      <c r="J1729" s="9">
        <v>1727</v>
      </c>
      <c r="K1729" s="15">
        <f t="shared" si="315"/>
        <v>0.80069444444444315</v>
      </c>
      <c r="L1729" s="15" t="str">
        <f t="shared" si="310"/>
        <v>1913</v>
      </c>
      <c r="M1729" s="14">
        <f t="shared" si="311"/>
        <v>22660</v>
      </c>
      <c r="N1729" s="13">
        <f t="shared" si="312"/>
        <v>22660</v>
      </c>
      <c r="O1729" s="14" t="str">
        <f t="shared" si="313"/>
        <v/>
      </c>
      <c r="P1729" s="14">
        <f t="shared" si="314"/>
        <v>22660</v>
      </c>
    </row>
    <row r="1730" spans="2:16" x14ac:dyDescent="0.15">
      <c r="B1730" s="5" t="str">
        <f t="shared" si="316"/>
        <v/>
      </c>
      <c r="C1730" s="7"/>
      <c r="D1730" s="8"/>
      <c r="E1730" s="9"/>
      <c r="F1730" s="9"/>
      <c r="G1730" s="9"/>
      <c r="H1730" s="9"/>
      <c r="J1730" s="9">
        <v>1728</v>
      </c>
      <c r="K1730" s="15">
        <f t="shared" si="315"/>
        <v>0.8013888888888876</v>
      </c>
      <c r="L1730" s="15" t="str">
        <f t="shared" si="310"/>
        <v>1914</v>
      </c>
      <c r="M1730" s="14">
        <f t="shared" si="311"/>
        <v>22660</v>
      </c>
      <c r="N1730" s="13">
        <f t="shared" si="312"/>
        <v>22660</v>
      </c>
      <c r="O1730" s="14" t="str">
        <f t="shared" si="313"/>
        <v/>
      </c>
      <c r="P1730" s="14">
        <f t="shared" si="314"/>
        <v>22660</v>
      </c>
    </row>
    <row r="1731" spans="2:16" x14ac:dyDescent="0.15">
      <c r="B1731" s="5" t="str">
        <f t="shared" si="316"/>
        <v/>
      </c>
      <c r="C1731" s="7"/>
      <c r="D1731" s="8"/>
      <c r="E1731" s="9"/>
      <c r="F1731" s="9"/>
      <c r="G1731" s="9"/>
      <c r="H1731" s="9"/>
      <c r="J1731" s="9">
        <v>1729</v>
      </c>
      <c r="K1731" s="15">
        <f t="shared" si="315"/>
        <v>0.80208333333333204</v>
      </c>
      <c r="L1731" s="15" t="str">
        <f t="shared" si="310"/>
        <v>1915</v>
      </c>
      <c r="M1731" s="14">
        <f t="shared" si="311"/>
        <v>22660</v>
      </c>
      <c r="N1731" s="13">
        <f t="shared" si="312"/>
        <v>22660</v>
      </c>
      <c r="O1731" s="14" t="str">
        <f t="shared" si="313"/>
        <v/>
      </c>
      <c r="P1731" s="14">
        <f t="shared" si="314"/>
        <v>22660</v>
      </c>
    </row>
    <row r="1732" spans="2:16" x14ac:dyDescent="0.15">
      <c r="B1732" s="5" t="str">
        <f t="shared" si="316"/>
        <v/>
      </c>
      <c r="C1732" s="7"/>
      <c r="D1732" s="8"/>
      <c r="E1732" s="9"/>
      <c r="F1732" s="9"/>
      <c r="G1732" s="9"/>
      <c r="H1732" s="9"/>
      <c r="J1732" s="9">
        <v>1730</v>
      </c>
      <c r="K1732" s="15">
        <f t="shared" si="315"/>
        <v>0.80277777777777648</v>
      </c>
      <c r="L1732" s="15" t="str">
        <f t="shared" si="310"/>
        <v>1916</v>
      </c>
      <c r="M1732" s="14">
        <f t="shared" si="311"/>
        <v>22660</v>
      </c>
      <c r="N1732" s="13">
        <f t="shared" si="312"/>
        <v>22660</v>
      </c>
      <c r="O1732" s="14" t="str">
        <f t="shared" si="313"/>
        <v/>
      </c>
      <c r="P1732" s="14">
        <f t="shared" si="314"/>
        <v>22660</v>
      </c>
    </row>
    <row r="1733" spans="2:16" x14ac:dyDescent="0.15">
      <c r="B1733" s="5" t="str">
        <f t="shared" si="316"/>
        <v/>
      </c>
      <c r="C1733" s="7"/>
      <c r="D1733" s="8"/>
      <c r="E1733" s="9"/>
      <c r="F1733" s="9"/>
      <c r="G1733" s="9"/>
      <c r="H1733" s="9"/>
      <c r="J1733" s="9">
        <v>1731</v>
      </c>
      <c r="K1733" s="15">
        <f t="shared" si="315"/>
        <v>0.80347222222222092</v>
      </c>
      <c r="L1733" s="15" t="str">
        <f t="shared" si="310"/>
        <v>1917</v>
      </c>
      <c r="M1733" s="14">
        <f t="shared" si="311"/>
        <v>22660</v>
      </c>
      <c r="N1733" s="13">
        <f t="shared" si="312"/>
        <v>22660</v>
      </c>
      <c r="O1733" s="14" t="str">
        <f t="shared" si="313"/>
        <v/>
      </c>
      <c r="P1733" s="14">
        <f t="shared" si="314"/>
        <v>22660</v>
      </c>
    </row>
    <row r="1734" spans="2:16" x14ac:dyDescent="0.15">
      <c r="B1734" s="5" t="str">
        <f t="shared" si="316"/>
        <v/>
      </c>
      <c r="C1734" s="7"/>
      <c r="D1734" s="8"/>
      <c r="E1734" s="9"/>
      <c r="F1734" s="9"/>
      <c r="G1734" s="9"/>
      <c r="H1734" s="9"/>
      <c r="J1734" s="9">
        <v>1732</v>
      </c>
      <c r="K1734" s="15">
        <f t="shared" si="315"/>
        <v>0.80416666666666536</v>
      </c>
      <c r="L1734" s="15" t="str">
        <f t="shared" si="310"/>
        <v>1918</v>
      </c>
      <c r="M1734" s="14">
        <f t="shared" si="311"/>
        <v>22660</v>
      </c>
      <c r="N1734" s="13">
        <f t="shared" si="312"/>
        <v>22660</v>
      </c>
      <c r="O1734" s="14" t="str">
        <f t="shared" si="313"/>
        <v/>
      </c>
      <c r="P1734" s="14">
        <f t="shared" si="314"/>
        <v>22660</v>
      </c>
    </row>
    <row r="1735" spans="2:16" x14ac:dyDescent="0.15">
      <c r="B1735" s="5" t="str">
        <f t="shared" si="316"/>
        <v/>
      </c>
      <c r="C1735" s="7"/>
      <c r="D1735" s="8"/>
      <c r="E1735" s="9"/>
      <c r="F1735" s="9"/>
      <c r="G1735" s="9"/>
      <c r="H1735" s="9"/>
      <c r="J1735" s="9">
        <v>1733</v>
      </c>
      <c r="K1735" s="15">
        <f t="shared" si="315"/>
        <v>0.80486111111110981</v>
      </c>
      <c r="L1735" s="15" t="str">
        <f t="shared" si="310"/>
        <v>1919</v>
      </c>
      <c r="M1735" s="14">
        <f t="shared" si="311"/>
        <v>22660</v>
      </c>
      <c r="N1735" s="13">
        <f t="shared" si="312"/>
        <v>22660</v>
      </c>
      <c r="O1735" s="14" t="str">
        <f t="shared" si="313"/>
        <v/>
      </c>
      <c r="P1735" s="14">
        <f t="shared" si="314"/>
        <v>22660</v>
      </c>
    </row>
    <row r="1736" spans="2:16" x14ac:dyDescent="0.15">
      <c r="B1736" s="5" t="str">
        <f t="shared" si="316"/>
        <v/>
      </c>
      <c r="C1736" s="7"/>
      <c r="D1736" s="8"/>
      <c r="E1736" s="9"/>
      <c r="F1736" s="9"/>
      <c r="G1736" s="9"/>
      <c r="H1736" s="9"/>
      <c r="J1736" s="9">
        <v>1734</v>
      </c>
      <c r="K1736" s="15">
        <f t="shared" si="315"/>
        <v>0.80555555555555425</v>
      </c>
      <c r="L1736" s="15" t="str">
        <f t="shared" si="310"/>
        <v>1920</v>
      </c>
      <c r="M1736" s="14">
        <f t="shared" si="311"/>
        <v>22660</v>
      </c>
      <c r="N1736" s="13">
        <f t="shared" si="312"/>
        <v>22660</v>
      </c>
      <c r="O1736" s="14" t="str">
        <f t="shared" si="313"/>
        <v/>
      </c>
      <c r="P1736" s="14">
        <f t="shared" si="314"/>
        <v>22660</v>
      </c>
    </row>
    <row r="1737" spans="2:16" x14ac:dyDescent="0.15">
      <c r="B1737" s="5" t="str">
        <f t="shared" si="316"/>
        <v/>
      </c>
      <c r="C1737" s="7"/>
      <c r="D1737" s="8"/>
      <c r="E1737" s="9"/>
      <c r="F1737" s="9"/>
      <c r="G1737" s="9"/>
      <c r="H1737" s="9"/>
      <c r="J1737" s="9">
        <v>1735</v>
      </c>
      <c r="K1737" s="15">
        <f t="shared" si="315"/>
        <v>0.80624999999999869</v>
      </c>
      <c r="L1737" s="15" t="str">
        <f t="shared" si="310"/>
        <v>1921</v>
      </c>
      <c r="M1737" s="14">
        <f t="shared" si="311"/>
        <v>22660</v>
      </c>
      <c r="N1737" s="13">
        <f t="shared" si="312"/>
        <v>22660</v>
      </c>
      <c r="O1737" s="14" t="str">
        <f t="shared" si="313"/>
        <v/>
      </c>
      <c r="P1737" s="14">
        <f t="shared" si="314"/>
        <v>22660</v>
      </c>
    </row>
    <row r="1738" spans="2:16" x14ac:dyDescent="0.15">
      <c r="B1738" s="5" t="str">
        <f t="shared" si="316"/>
        <v/>
      </c>
      <c r="C1738" s="7"/>
      <c r="D1738" s="8"/>
      <c r="E1738" s="9"/>
      <c r="F1738" s="9"/>
      <c r="G1738" s="9"/>
      <c r="H1738" s="9"/>
      <c r="J1738" s="9">
        <v>1736</v>
      </c>
      <c r="K1738" s="15">
        <f t="shared" si="315"/>
        <v>0.80694444444444313</v>
      </c>
      <c r="L1738" s="15" t="str">
        <f t="shared" si="310"/>
        <v>1922</v>
      </c>
      <c r="M1738" s="14">
        <f t="shared" si="311"/>
        <v>22660</v>
      </c>
      <c r="N1738" s="13">
        <f t="shared" si="312"/>
        <v>22660</v>
      </c>
      <c r="O1738" s="14" t="str">
        <f t="shared" si="313"/>
        <v/>
      </c>
      <c r="P1738" s="14">
        <f t="shared" si="314"/>
        <v>22660</v>
      </c>
    </row>
    <row r="1739" spans="2:16" x14ac:dyDescent="0.15">
      <c r="B1739" s="5" t="str">
        <f t="shared" si="316"/>
        <v/>
      </c>
      <c r="C1739" s="7"/>
      <c r="D1739" s="8"/>
      <c r="E1739" s="9"/>
      <c r="F1739" s="9"/>
      <c r="G1739" s="9"/>
      <c r="H1739" s="9"/>
      <c r="J1739" s="9">
        <v>1737</v>
      </c>
      <c r="K1739" s="15">
        <f t="shared" si="315"/>
        <v>0.80763888888888757</v>
      </c>
      <c r="L1739" s="15" t="str">
        <f t="shared" si="310"/>
        <v>1923</v>
      </c>
      <c r="M1739" s="14">
        <f t="shared" si="311"/>
        <v>22660</v>
      </c>
      <c r="N1739" s="13">
        <f t="shared" si="312"/>
        <v>22660</v>
      </c>
      <c r="O1739" s="14" t="str">
        <f t="shared" si="313"/>
        <v/>
      </c>
      <c r="P1739" s="14">
        <f t="shared" si="314"/>
        <v>22660</v>
      </c>
    </row>
    <row r="1740" spans="2:16" x14ac:dyDescent="0.15">
      <c r="B1740" s="5" t="str">
        <f t="shared" si="316"/>
        <v/>
      </c>
      <c r="C1740" s="7"/>
      <c r="D1740" s="8"/>
      <c r="E1740" s="9"/>
      <c r="F1740" s="9"/>
      <c r="G1740" s="9"/>
      <c r="H1740" s="9"/>
      <c r="J1740" s="9">
        <v>1738</v>
      </c>
      <c r="K1740" s="15">
        <f t="shared" si="315"/>
        <v>0.80833333333333202</v>
      </c>
      <c r="L1740" s="15" t="str">
        <f t="shared" si="310"/>
        <v>1924</v>
      </c>
      <c r="M1740" s="14">
        <f t="shared" si="311"/>
        <v>22660</v>
      </c>
      <c r="N1740" s="13">
        <f t="shared" si="312"/>
        <v>22660</v>
      </c>
      <c r="O1740" s="14" t="str">
        <f t="shared" si="313"/>
        <v/>
      </c>
      <c r="P1740" s="14">
        <f t="shared" si="314"/>
        <v>22660</v>
      </c>
    </row>
    <row r="1741" spans="2:16" x14ac:dyDescent="0.15">
      <c r="B1741" s="5" t="str">
        <f t="shared" si="316"/>
        <v/>
      </c>
      <c r="C1741" s="7"/>
      <c r="D1741" s="8"/>
      <c r="E1741" s="9"/>
      <c r="F1741" s="9"/>
      <c r="G1741" s="9"/>
      <c r="H1741" s="9"/>
      <c r="J1741" s="9">
        <v>1739</v>
      </c>
      <c r="K1741" s="15">
        <f t="shared" si="315"/>
        <v>0.80902777777777646</v>
      </c>
      <c r="L1741" s="15" t="str">
        <f t="shared" si="310"/>
        <v>1925</v>
      </c>
      <c r="M1741" s="14">
        <f t="shared" si="311"/>
        <v>22660</v>
      </c>
      <c r="N1741" s="13">
        <f t="shared" si="312"/>
        <v>22660</v>
      </c>
      <c r="O1741" s="14" t="str">
        <f t="shared" si="313"/>
        <v/>
      </c>
      <c r="P1741" s="14">
        <f t="shared" si="314"/>
        <v>22660</v>
      </c>
    </row>
    <row r="1742" spans="2:16" x14ac:dyDescent="0.15">
      <c r="B1742" s="5" t="str">
        <f t="shared" si="316"/>
        <v/>
      </c>
      <c r="C1742" s="7"/>
      <c r="D1742" s="8"/>
      <c r="E1742" s="9"/>
      <c r="F1742" s="9"/>
      <c r="G1742" s="9"/>
      <c r="H1742" s="9"/>
      <c r="J1742" s="9">
        <v>1740</v>
      </c>
      <c r="K1742" s="15">
        <f t="shared" si="315"/>
        <v>0.8097222222222209</v>
      </c>
      <c r="L1742" s="15" t="str">
        <f t="shared" si="310"/>
        <v>1926</v>
      </c>
      <c r="M1742" s="14">
        <f t="shared" si="311"/>
        <v>22660</v>
      </c>
      <c r="N1742" s="13">
        <f t="shared" si="312"/>
        <v>22660</v>
      </c>
      <c r="O1742" s="14" t="str">
        <f t="shared" si="313"/>
        <v/>
      </c>
      <c r="P1742" s="14">
        <f t="shared" si="314"/>
        <v>22660</v>
      </c>
    </row>
    <row r="1743" spans="2:16" x14ac:dyDescent="0.15">
      <c r="B1743" s="5" t="str">
        <f t="shared" si="316"/>
        <v/>
      </c>
      <c r="C1743" s="7"/>
      <c r="D1743" s="8"/>
      <c r="E1743" s="9"/>
      <c r="F1743" s="9"/>
      <c r="G1743" s="9"/>
      <c r="H1743" s="9"/>
      <c r="J1743" s="9">
        <v>1741</v>
      </c>
      <c r="K1743" s="15">
        <f t="shared" si="315"/>
        <v>0.81041666666666534</v>
      </c>
      <c r="L1743" s="15" t="str">
        <f t="shared" si="310"/>
        <v>1927</v>
      </c>
      <c r="M1743" s="14">
        <f t="shared" si="311"/>
        <v>22660</v>
      </c>
      <c r="N1743" s="13">
        <f t="shared" si="312"/>
        <v>22660</v>
      </c>
      <c r="O1743" s="14" t="str">
        <f t="shared" si="313"/>
        <v/>
      </c>
      <c r="P1743" s="14">
        <f t="shared" si="314"/>
        <v>22660</v>
      </c>
    </row>
    <row r="1744" spans="2:16" x14ac:dyDescent="0.15">
      <c r="B1744" s="5" t="str">
        <f t="shared" si="316"/>
        <v/>
      </c>
      <c r="C1744" s="7"/>
      <c r="D1744" s="8"/>
      <c r="E1744" s="9"/>
      <c r="F1744" s="9"/>
      <c r="G1744" s="9"/>
      <c r="H1744" s="9"/>
      <c r="J1744" s="9">
        <v>1742</v>
      </c>
      <c r="K1744" s="15">
        <f t="shared" si="315"/>
        <v>0.81111111111110978</v>
      </c>
      <c r="L1744" s="15" t="str">
        <f t="shared" si="310"/>
        <v>1928</v>
      </c>
      <c r="M1744" s="14">
        <f t="shared" si="311"/>
        <v>22660</v>
      </c>
      <c r="N1744" s="13">
        <f t="shared" si="312"/>
        <v>22660</v>
      </c>
      <c r="O1744" s="14" t="str">
        <f t="shared" si="313"/>
        <v/>
      </c>
      <c r="P1744" s="14">
        <f t="shared" si="314"/>
        <v>22660</v>
      </c>
    </row>
    <row r="1745" spans="2:16" x14ac:dyDescent="0.15">
      <c r="B1745" s="5" t="str">
        <f t="shared" si="316"/>
        <v/>
      </c>
      <c r="C1745" s="7"/>
      <c r="D1745" s="8"/>
      <c r="E1745" s="9"/>
      <c r="F1745" s="9"/>
      <c r="G1745" s="9"/>
      <c r="H1745" s="9"/>
      <c r="J1745" s="9">
        <v>1743</v>
      </c>
      <c r="K1745" s="15">
        <f t="shared" si="315"/>
        <v>0.81180555555555423</v>
      </c>
      <c r="L1745" s="15" t="str">
        <f t="shared" si="310"/>
        <v>1929</v>
      </c>
      <c r="M1745" s="14">
        <f t="shared" si="311"/>
        <v>22660</v>
      </c>
      <c r="N1745" s="13">
        <f t="shared" si="312"/>
        <v>22660</v>
      </c>
      <c r="O1745" s="14" t="str">
        <f t="shared" si="313"/>
        <v/>
      </c>
      <c r="P1745" s="14">
        <f t="shared" si="314"/>
        <v>22660</v>
      </c>
    </row>
    <row r="1746" spans="2:16" x14ac:dyDescent="0.15">
      <c r="B1746" s="5" t="str">
        <f t="shared" si="316"/>
        <v/>
      </c>
      <c r="C1746" s="7"/>
      <c r="D1746" s="8"/>
      <c r="E1746" s="9"/>
      <c r="F1746" s="9"/>
      <c r="G1746" s="9"/>
      <c r="H1746" s="9"/>
      <c r="J1746" s="9">
        <v>1744</v>
      </c>
      <c r="K1746" s="15">
        <f t="shared" si="315"/>
        <v>0.81249999999999867</v>
      </c>
      <c r="L1746" s="15" t="str">
        <f t="shared" si="310"/>
        <v>1930</v>
      </c>
      <c r="M1746" s="14">
        <f t="shared" si="311"/>
        <v>22660</v>
      </c>
      <c r="N1746" s="13">
        <f t="shared" si="312"/>
        <v>22660</v>
      </c>
      <c r="O1746" s="14" t="str">
        <f t="shared" si="313"/>
        <v/>
      </c>
      <c r="P1746" s="14">
        <f t="shared" si="314"/>
        <v>22660</v>
      </c>
    </row>
    <row r="1747" spans="2:16" x14ac:dyDescent="0.15">
      <c r="B1747" s="5" t="str">
        <f t="shared" si="316"/>
        <v/>
      </c>
      <c r="C1747" s="7"/>
      <c r="D1747" s="8"/>
      <c r="E1747" s="9"/>
      <c r="F1747" s="9"/>
      <c r="G1747" s="9"/>
      <c r="H1747" s="9"/>
      <c r="J1747" s="9">
        <v>1745</v>
      </c>
      <c r="K1747" s="15">
        <f t="shared" si="315"/>
        <v>0.81319444444444311</v>
      </c>
      <c r="L1747" s="15" t="str">
        <f t="shared" si="310"/>
        <v>1931</v>
      </c>
      <c r="M1747" s="14">
        <f t="shared" si="311"/>
        <v>22660</v>
      </c>
      <c r="N1747" s="13">
        <f t="shared" si="312"/>
        <v>22660</v>
      </c>
      <c r="O1747" s="14" t="str">
        <f t="shared" si="313"/>
        <v/>
      </c>
      <c r="P1747" s="14">
        <f t="shared" si="314"/>
        <v>22660</v>
      </c>
    </row>
    <row r="1748" spans="2:16" x14ac:dyDescent="0.15">
      <c r="B1748" s="5" t="str">
        <f t="shared" si="316"/>
        <v/>
      </c>
      <c r="C1748" s="7"/>
      <c r="D1748" s="8"/>
      <c r="E1748" s="9"/>
      <c r="F1748" s="9"/>
      <c r="G1748" s="9"/>
      <c r="H1748" s="9"/>
      <c r="J1748" s="9">
        <v>1746</v>
      </c>
      <c r="K1748" s="15">
        <f t="shared" si="315"/>
        <v>0.81388888888888755</v>
      </c>
      <c r="L1748" s="15" t="str">
        <f t="shared" si="310"/>
        <v>1932</v>
      </c>
      <c r="M1748" s="14">
        <f t="shared" si="311"/>
        <v>22660</v>
      </c>
      <c r="N1748" s="13">
        <f t="shared" si="312"/>
        <v>22660</v>
      </c>
      <c r="O1748" s="14" t="str">
        <f t="shared" si="313"/>
        <v/>
      </c>
      <c r="P1748" s="14">
        <f t="shared" si="314"/>
        <v>22660</v>
      </c>
    </row>
    <row r="1749" spans="2:16" x14ac:dyDescent="0.15">
      <c r="B1749" s="5" t="str">
        <f t="shared" si="316"/>
        <v/>
      </c>
      <c r="C1749" s="7"/>
      <c r="D1749" s="8"/>
      <c r="E1749" s="9"/>
      <c r="F1749" s="9"/>
      <c r="G1749" s="9"/>
      <c r="H1749" s="9"/>
      <c r="J1749" s="9">
        <v>1747</v>
      </c>
      <c r="K1749" s="15">
        <f t="shared" si="315"/>
        <v>0.81458333333333199</v>
      </c>
      <c r="L1749" s="15" t="str">
        <f t="shared" si="310"/>
        <v>1933</v>
      </c>
      <c r="M1749" s="14">
        <f t="shared" si="311"/>
        <v>22660</v>
      </c>
      <c r="N1749" s="13">
        <f t="shared" si="312"/>
        <v>22660</v>
      </c>
      <c r="O1749" s="14" t="str">
        <f t="shared" si="313"/>
        <v/>
      </c>
      <c r="P1749" s="14">
        <f t="shared" si="314"/>
        <v>22660</v>
      </c>
    </row>
    <row r="1750" spans="2:16" x14ac:dyDescent="0.15">
      <c r="B1750" s="5" t="str">
        <f t="shared" si="316"/>
        <v/>
      </c>
      <c r="C1750" s="7"/>
      <c r="D1750" s="8"/>
      <c r="E1750" s="9"/>
      <c r="F1750" s="9"/>
      <c r="G1750" s="9"/>
      <c r="H1750" s="9"/>
      <c r="J1750" s="9">
        <v>1748</v>
      </c>
      <c r="K1750" s="15">
        <f t="shared" si="315"/>
        <v>0.81527777777777644</v>
      </c>
      <c r="L1750" s="15" t="str">
        <f t="shared" si="310"/>
        <v>1934</v>
      </c>
      <c r="M1750" s="14">
        <f t="shared" si="311"/>
        <v>22660</v>
      </c>
      <c r="N1750" s="13">
        <f t="shared" si="312"/>
        <v>22660</v>
      </c>
      <c r="O1750" s="14" t="str">
        <f t="shared" si="313"/>
        <v/>
      </c>
      <c r="P1750" s="14">
        <f t="shared" si="314"/>
        <v>22660</v>
      </c>
    </row>
    <row r="1751" spans="2:16" x14ac:dyDescent="0.15">
      <c r="B1751" s="5" t="str">
        <f t="shared" si="316"/>
        <v/>
      </c>
      <c r="C1751" s="7"/>
      <c r="D1751" s="8"/>
      <c r="E1751" s="9"/>
      <c r="F1751" s="9"/>
      <c r="G1751" s="9"/>
      <c r="H1751" s="9"/>
      <c r="J1751" s="9">
        <v>1749</v>
      </c>
      <c r="K1751" s="15">
        <f t="shared" si="315"/>
        <v>0.81597222222222088</v>
      </c>
      <c r="L1751" s="15" t="str">
        <f t="shared" ref="L1751:L1814" si="317">HOUR(K1751)&amp;IF(LEN(MINUTE(K1751))=1,"0"&amp;MINUTE(K1751),MINUTE(K1751))</f>
        <v>1935</v>
      </c>
      <c r="M1751" s="14">
        <f t="shared" si="311"/>
        <v>22660</v>
      </c>
      <c r="N1751" s="13">
        <f t="shared" si="312"/>
        <v>22660</v>
      </c>
      <c r="O1751" s="14" t="str">
        <f t="shared" si="313"/>
        <v/>
      </c>
      <c r="P1751" s="14">
        <f t="shared" si="314"/>
        <v>22660</v>
      </c>
    </row>
    <row r="1752" spans="2:16" x14ac:dyDescent="0.15">
      <c r="B1752" s="5" t="str">
        <f t="shared" si="316"/>
        <v/>
      </c>
      <c r="C1752" s="7"/>
      <c r="D1752" s="8"/>
      <c r="E1752" s="9"/>
      <c r="F1752" s="9"/>
      <c r="G1752" s="9"/>
      <c r="H1752" s="9"/>
      <c r="J1752" s="9">
        <v>1750</v>
      </c>
      <c r="K1752" s="15">
        <f t="shared" si="315"/>
        <v>0.81666666666666532</v>
      </c>
      <c r="L1752" s="15" t="str">
        <f t="shared" si="317"/>
        <v>1936</v>
      </c>
      <c r="M1752" s="14">
        <f t="shared" ref="M1752:M1815" si="318">IF(IF(ISERROR(VLOOKUP(L1752,$B$1158:$H$2983,4,FALSE))=TRUE,"",VLOOKUP(L1752,$B$1158:$H$2983,4,FALSE))="",P1751,(IF(ISERROR(VLOOKUP(L1752,$B$1158:$H$2983,4,FALSE))=TRUE,"",VLOOKUP(L1752,$B$1158:$H$2983,4,FALSE))))</f>
        <v>22660</v>
      </c>
      <c r="N1752" s="13">
        <f t="shared" ref="N1752:N1815" si="319">IF(ISERROR(VLOOKUP(L1752,$B$1158:$H$2983,5,FALSE))=TRUE,M1752,VLOOKUP(L1752,$B$1158:$H$2983,5,FALSE))</f>
        <v>22660</v>
      </c>
      <c r="O1752" s="14" t="str">
        <f t="shared" ref="O1752:O1815" si="320">IF(ISERROR(VLOOKUP(L1752,$B$1158:$H$2983,6,FALSE))=TRUE,"",VLOOKUP(L1752,$B$1158:$H$2983,6,FALSE))</f>
        <v/>
      </c>
      <c r="P1752" s="14">
        <f t="shared" ref="P1752:P1815" si="321">IF(IF(ISERROR(VLOOKUP(L1752,$B$1158:$H$2983,7,FALSE))=TRUE,"",VLOOKUP(L1752,$B$1158:$H$2983,7,FALSE))="",M1752,IF(ISERROR(VLOOKUP(L1752,$B$1158:$H$2983,7,FALSE))=TRUE,"",VLOOKUP(L1752,$B$1158:$H$2983,7,FALSE)))</f>
        <v>22660</v>
      </c>
    </row>
    <row r="1753" spans="2:16" x14ac:dyDescent="0.15">
      <c r="B1753" s="5" t="str">
        <f t="shared" si="316"/>
        <v/>
      </c>
      <c r="C1753" s="7"/>
      <c r="D1753" s="8"/>
      <c r="E1753" s="9"/>
      <c r="F1753" s="9"/>
      <c r="G1753" s="9"/>
      <c r="H1753" s="9"/>
      <c r="J1753" s="9">
        <v>1751</v>
      </c>
      <c r="K1753" s="15">
        <f t="shared" si="315"/>
        <v>0.81736111111110976</v>
      </c>
      <c r="L1753" s="15" t="str">
        <f t="shared" si="317"/>
        <v>1937</v>
      </c>
      <c r="M1753" s="14">
        <f t="shared" si="318"/>
        <v>22660</v>
      </c>
      <c r="N1753" s="13">
        <f t="shared" si="319"/>
        <v>22660</v>
      </c>
      <c r="O1753" s="14" t="str">
        <f t="shared" si="320"/>
        <v/>
      </c>
      <c r="P1753" s="14">
        <f t="shared" si="321"/>
        <v>22660</v>
      </c>
    </row>
    <row r="1754" spans="2:16" x14ac:dyDescent="0.15">
      <c r="B1754" s="5" t="str">
        <f t="shared" si="316"/>
        <v/>
      </c>
      <c r="C1754" s="7"/>
      <c r="D1754" s="8"/>
      <c r="E1754" s="9"/>
      <c r="F1754" s="9"/>
      <c r="G1754" s="9"/>
      <c r="H1754" s="9"/>
      <c r="J1754" s="9">
        <v>1752</v>
      </c>
      <c r="K1754" s="15">
        <f t="shared" si="315"/>
        <v>0.8180555555555542</v>
      </c>
      <c r="L1754" s="15" t="str">
        <f t="shared" si="317"/>
        <v>1938</v>
      </c>
      <c r="M1754" s="14">
        <f t="shared" si="318"/>
        <v>22660</v>
      </c>
      <c r="N1754" s="13">
        <f t="shared" si="319"/>
        <v>22660</v>
      </c>
      <c r="O1754" s="14" t="str">
        <f t="shared" si="320"/>
        <v/>
      </c>
      <c r="P1754" s="14">
        <f t="shared" si="321"/>
        <v>22660</v>
      </c>
    </row>
    <row r="1755" spans="2:16" x14ac:dyDescent="0.15">
      <c r="B1755" s="5" t="str">
        <f t="shared" si="316"/>
        <v/>
      </c>
      <c r="C1755" s="7"/>
      <c r="D1755" s="8"/>
      <c r="E1755" s="9"/>
      <c r="F1755" s="9"/>
      <c r="G1755" s="9"/>
      <c r="H1755" s="9"/>
      <c r="J1755" s="9">
        <v>1753</v>
      </c>
      <c r="K1755" s="15">
        <f t="shared" si="315"/>
        <v>0.81874999999999865</v>
      </c>
      <c r="L1755" s="15" t="str">
        <f t="shared" si="317"/>
        <v>1939</v>
      </c>
      <c r="M1755" s="14">
        <f t="shared" si="318"/>
        <v>22660</v>
      </c>
      <c r="N1755" s="13">
        <f t="shared" si="319"/>
        <v>22660</v>
      </c>
      <c r="O1755" s="14" t="str">
        <f t="shared" si="320"/>
        <v/>
      </c>
      <c r="P1755" s="14">
        <f t="shared" si="321"/>
        <v>22660</v>
      </c>
    </row>
    <row r="1756" spans="2:16" x14ac:dyDescent="0.15">
      <c r="B1756" s="5" t="str">
        <f t="shared" si="316"/>
        <v/>
      </c>
      <c r="C1756" s="7"/>
      <c r="D1756" s="8"/>
      <c r="E1756" s="9"/>
      <c r="F1756" s="9"/>
      <c r="G1756" s="9"/>
      <c r="H1756" s="9"/>
      <c r="J1756" s="9">
        <v>1754</v>
      </c>
      <c r="K1756" s="15">
        <f t="shared" si="315"/>
        <v>0.81944444444444309</v>
      </c>
      <c r="L1756" s="15" t="str">
        <f t="shared" si="317"/>
        <v>1940</v>
      </c>
      <c r="M1756" s="14">
        <f t="shared" si="318"/>
        <v>22660</v>
      </c>
      <c r="N1756" s="13">
        <f t="shared" si="319"/>
        <v>22660</v>
      </c>
      <c r="O1756" s="14" t="str">
        <f t="shared" si="320"/>
        <v/>
      </c>
      <c r="P1756" s="14">
        <f t="shared" si="321"/>
        <v>22660</v>
      </c>
    </row>
    <row r="1757" spans="2:16" x14ac:dyDescent="0.15">
      <c r="B1757" s="5" t="str">
        <f t="shared" si="316"/>
        <v/>
      </c>
      <c r="C1757" s="7"/>
      <c r="D1757" s="8"/>
      <c r="E1757" s="9"/>
      <c r="F1757" s="9"/>
      <c r="G1757" s="9"/>
      <c r="H1757" s="9"/>
      <c r="J1757" s="9">
        <v>1755</v>
      </c>
      <c r="K1757" s="15">
        <f t="shared" si="315"/>
        <v>0.82013888888888753</v>
      </c>
      <c r="L1757" s="15" t="str">
        <f t="shared" si="317"/>
        <v>1941</v>
      </c>
      <c r="M1757" s="14">
        <f t="shared" si="318"/>
        <v>22660</v>
      </c>
      <c r="N1757" s="13">
        <f t="shared" si="319"/>
        <v>22660</v>
      </c>
      <c r="O1757" s="14" t="str">
        <f t="shared" si="320"/>
        <v/>
      </c>
      <c r="P1757" s="14">
        <f t="shared" si="321"/>
        <v>22660</v>
      </c>
    </row>
    <row r="1758" spans="2:16" x14ac:dyDescent="0.15">
      <c r="B1758" s="5" t="str">
        <f t="shared" si="316"/>
        <v/>
      </c>
      <c r="C1758" s="7"/>
      <c r="D1758" s="8"/>
      <c r="E1758" s="9"/>
      <c r="F1758" s="9"/>
      <c r="G1758" s="9"/>
      <c r="H1758" s="9"/>
      <c r="J1758" s="9">
        <v>1756</v>
      </c>
      <c r="K1758" s="15">
        <f t="shared" si="315"/>
        <v>0.82083333333333197</v>
      </c>
      <c r="L1758" s="15" t="str">
        <f t="shared" si="317"/>
        <v>1942</v>
      </c>
      <c r="M1758" s="14">
        <f t="shared" si="318"/>
        <v>22660</v>
      </c>
      <c r="N1758" s="13">
        <f t="shared" si="319"/>
        <v>22660</v>
      </c>
      <c r="O1758" s="14" t="str">
        <f t="shared" si="320"/>
        <v/>
      </c>
      <c r="P1758" s="14">
        <f t="shared" si="321"/>
        <v>22660</v>
      </c>
    </row>
    <row r="1759" spans="2:16" x14ac:dyDescent="0.15">
      <c r="B1759" s="5" t="str">
        <f t="shared" si="316"/>
        <v/>
      </c>
      <c r="C1759" s="7"/>
      <c r="D1759" s="8"/>
      <c r="E1759" s="9"/>
      <c r="F1759" s="9"/>
      <c r="G1759" s="9"/>
      <c r="H1759" s="9"/>
      <c r="J1759" s="9">
        <v>1757</v>
      </c>
      <c r="K1759" s="15">
        <f t="shared" ref="K1759:K1822" si="322">+K1758+TIMEVALUE("00:01:00")*1</f>
        <v>0.82152777777777641</v>
      </c>
      <c r="L1759" s="15" t="str">
        <f t="shared" si="317"/>
        <v>1943</v>
      </c>
      <c r="M1759" s="14">
        <f t="shared" si="318"/>
        <v>22660</v>
      </c>
      <c r="N1759" s="13">
        <f t="shared" si="319"/>
        <v>22660</v>
      </c>
      <c r="O1759" s="14" t="str">
        <f t="shared" si="320"/>
        <v/>
      </c>
      <c r="P1759" s="14">
        <f t="shared" si="321"/>
        <v>22660</v>
      </c>
    </row>
    <row r="1760" spans="2:16" x14ac:dyDescent="0.15">
      <c r="B1760" s="5" t="str">
        <f t="shared" si="316"/>
        <v/>
      </c>
      <c r="C1760" s="7"/>
      <c r="D1760" s="8"/>
      <c r="E1760" s="9"/>
      <c r="F1760" s="9"/>
      <c r="G1760" s="9"/>
      <c r="H1760" s="9"/>
      <c r="J1760" s="9">
        <v>1758</v>
      </c>
      <c r="K1760" s="15">
        <f t="shared" si="322"/>
        <v>0.82222222222222086</v>
      </c>
      <c r="L1760" s="15" t="str">
        <f t="shared" si="317"/>
        <v>1944</v>
      </c>
      <c r="M1760" s="14">
        <f t="shared" si="318"/>
        <v>22660</v>
      </c>
      <c r="N1760" s="13">
        <f t="shared" si="319"/>
        <v>22660</v>
      </c>
      <c r="O1760" s="14" t="str">
        <f t="shared" si="320"/>
        <v/>
      </c>
      <c r="P1760" s="14">
        <f t="shared" si="321"/>
        <v>22660</v>
      </c>
    </row>
    <row r="1761" spans="2:16" x14ac:dyDescent="0.15">
      <c r="B1761" s="5" t="str">
        <f t="shared" si="316"/>
        <v/>
      </c>
      <c r="C1761" s="7"/>
      <c r="D1761" s="8"/>
      <c r="E1761" s="9"/>
      <c r="F1761" s="9"/>
      <c r="G1761" s="9"/>
      <c r="H1761" s="9"/>
      <c r="J1761" s="9">
        <v>1759</v>
      </c>
      <c r="K1761" s="15">
        <f t="shared" si="322"/>
        <v>0.8229166666666653</v>
      </c>
      <c r="L1761" s="15" t="str">
        <f t="shared" si="317"/>
        <v>1945</v>
      </c>
      <c r="M1761" s="14">
        <f t="shared" si="318"/>
        <v>22660</v>
      </c>
      <c r="N1761" s="13">
        <f t="shared" si="319"/>
        <v>22660</v>
      </c>
      <c r="O1761" s="14" t="str">
        <f t="shared" si="320"/>
        <v/>
      </c>
      <c r="P1761" s="14">
        <f t="shared" si="321"/>
        <v>22660</v>
      </c>
    </row>
    <row r="1762" spans="2:16" x14ac:dyDescent="0.15">
      <c r="B1762" s="5" t="str">
        <f t="shared" si="316"/>
        <v/>
      </c>
      <c r="C1762" s="7"/>
      <c r="D1762" s="8"/>
      <c r="E1762" s="9"/>
      <c r="F1762" s="9"/>
      <c r="G1762" s="9"/>
      <c r="H1762" s="9"/>
      <c r="J1762" s="9">
        <v>1760</v>
      </c>
      <c r="K1762" s="15">
        <f t="shared" si="322"/>
        <v>0.82361111111110974</v>
      </c>
      <c r="L1762" s="15" t="str">
        <f t="shared" si="317"/>
        <v>1946</v>
      </c>
      <c r="M1762" s="14">
        <f t="shared" si="318"/>
        <v>22660</v>
      </c>
      <c r="N1762" s="13">
        <f t="shared" si="319"/>
        <v>22660</v>
      </c>
      <c r="O1762" s="14" t="str">
        <f t="shared" si="320"/>
        <v/>
      </c>
      <c r="P1762" s="14">
        <f t="shared" si="321"/>
        <v>22660</v>
      </c>
    </row>
    <row r="1763" spans="2:16" x14ac:dyDescent="0.15">
      <c r="B1763" s="5" t="str">
        <f t="shared" si="316"/>
        <v/>
      </c>
      <c r="C1763" s="7"/>
      <c r="D1763" s="8"/>
      <c r="E1763" s="9"/>
      <c r="F1763" s="9"/>
      <c r="G1763" s="9"/>
      <c r="H1763" s="9"/>
      <c r="J1763" s="9">
        <v>1761</v>
      </c>
      <c r="K1763" s="15">
        <f t="shared" si="322"/>
        <v>0.82430555555555418</v>
      </c>
      <c r="L1763" s="15" t="str">
        <f t="shared" si="317"/>
        <v>1947</v>
      </c>
      <c r="M1763" s="14">
        <f t="shared" si="318"/>
        <v>22660</v>
      </c>
      <c r="N1763" s="13">
        <f t="shared" si="319"/>
        <v>22660</v>
      </c>
      <c r="O1763" s="14" t="str">
        <f t="shared" si="320"/>
        <v/>
      </c>
      <c r="P1763" s="14">
        <f t="shared" si="321"/>
        <v>22660</v>
      </c>
    </row>
    <row r="1764" spans="2:16" x14ac:dyDescent="0.15">
      <c r="B1764" s="5" t="str">
        <f t="shared" si="316"/>
        <v/>
      </c>
      <c r="C1764" s="7"/>
      <c r="D1764" s="8"/>
      <c r="E1764" s="9"/>
      <c r="F1764" s="9"/>
      <c r="G1764" s="9"/>
      <c r="H1764" s="9"/>
      <c r="J1764" s="9">
        <v>1762</v>
      </c>
      <c r="K1764" s="15">
        <f t="shared" si="322"/>
        <v>0.82499999999999862</v>
      </c>
      <c r="L1764" s="15" t="str">
        <f t="shared" si="317"/>
        <v>1948</v>
      </c>
      <c r="M1764" s="14">
        <f t="shared" si="318"/>
        <v>22660</v>
      </c>
      <c r="N1764" s="13">
        <f t="shared" si="319"/>
        <v>22660</v>
      </c>
      <c r="O1764" s="14" t="str">
        <f t="shared" si="320"/>
        <v/>
      </c>
      <c r="P1764" s="14">
        <f t="shared" si="321"/>
        <v>22660</v>
      </c>
    </row>
    <row r="1765" spans="2:16" x14ac:dyDescent="0.15">
      <c r="B1765" s="5" t="str">
        <f t="shared" si="316"/>
        <v/>
      </c>
      <c r="C1765" s="7"/>
      <c r="D1765" s="8"/>
      <c r="E1765" s="9"/>
      <c r="F1765" s="9"/>
      <c r="G1765" s="9"/>
      <c r="H1765" s="9"/>
      <c r="J1765" s="9">
        <v>1763</v>
      </c>
      <c r="K1765" s="15">
        <f t="shared" si="322"/>
        <v>0.82569444444444307</v>
      </c>
      <c r="L1765" s="15" t="str">
        <f t="shared" si="317"/>
        <v>1949</v>
      </c>
      <c r="M1765" s="14">
        <f t="shared" si="318"/>
        <v>22660</v>
      </c>
      <c r="N1765" s="13">
        <f t="shared" si="319"/>
        <v>22660</v>
      </c>
      <c r="O1765" s="14" t="str">
        <f t="shared" si="320"/>
        <v/>
      </c>
      <c r="P1765" s="14">
        <f t="shared" si="321"/>
        <v>22660</v>
      </c>
    </row>
    <row r="1766" spans="2:16" x14ac:dyDescent="0.15">
      <c r="B1766" s="5" t="str">
        <f t="shared" si="316"/>
        <v/>
      </c>
      <c r="C1766" s="7"/>
      <c r="D1766" s="8"/>
      <c r="E1766" s="9"/>
      <c r="F1766" s="9"/>
      <c r="G1766" s="9"/>
      <c r="H1766" s="9"/>
      <c r="J1766" s="9">
        <v>1764</v>
      </c>
      <c r="K1766" s="15">
        <f t="shared" si="322"/>
        <v>0.82638888888888751</v>
      </c>
      <c r="L1766" s="15" t="str">
        <f t="shared" si="317"/>
        <v>1950</v>
      </c>
      <c r="M1766" s="14">
        <f t="shared" si="318"/>
        <v>22660</v>
      </c>
      <c r="N1766" s="13">
        <f t="shared" si="319"/>
        <v>22660</v>
      </c>
      <c r="O1766" s="14" t="str">
        <f t="shared" si="320"/>
        <v/>
      </c>
      <c r="P1766" s="14">
        <f t="shared" si="321"/>
        <v>22660</v>
      </c>
    </row>
    <row r="1767" spans="2:16" x14ac:dyDescent="0.15">
      <c r="B1767" s="5" t="str">
        <f t="shared" si="316"/>
        <v/>
      </c>
      <c r="C1767" s="7"/>
      <c r="D1767" s="8"/>
      <c r="E1767" s="9"/>
      <c r="F1767" s="9"/>
      <c r="G1767" s="9"/>
      <c r="H1767" s="9"/>
      <c r="J1767" s="9">
        <v>1765</v>
      </c>
      <c r="K1767" s="15">
        <f t="shared" si="322"/>
        <v>0.82708333333333195</v>
      </c>
      <c r="L1767" s="15" t="str">
        <f t="shared" si="317"/>
        <v>1951</v>
      </c>
      <c r="M1767" s="14">
        <f t="shared" si="318"/>
        <v>22660</v>
      </c>
      <c r="N1767" s="13">
        <f t="shared" si="319"/>
        <v>22660</v>
      </c>
      <c r="O1767" s="14" t="str">
        <f t="shared" si="320"/>
        <v/>
      </c>
      <c r="P1767" s="14">
        <f t="shared" si="321"/>
        <v>22660</v>
      </c>
    </row>
    <row r="1768" spans="2:16" x14ac:dyDescent="0.15">
      <c r="B1768" s="5" t="str">
        <f t="shared" si="316"/>
        <v/>
      </c>
      <c r="C1768" s="7"/>
      <c r="D1768" s="8"/>
      <c r="E1768" s="9"/>
      <c r="F1768" s="9"/>
      <c r="G1768" s="9"/>
      <c r="H1768" s="9"/>
      <c r="J1768" s="9">
        <v>1766</v>
      </c>
      <c r="K1768" s="15">
        <f t="shared" si="322"/>
        <v>0.82777777777777639</v>
      </c>
      <c r="L1768" s="15" t="str">
        <f t="shared" si="317"/>
        <v>1952</v>
      </c>
      <c r="M1768" s="14">
        <f t="shared" si="318"/>
        <v>22660</v>
      </c>
      <c r="N1768" s="13">
        <f t="shared" si="319"/>
        <v>22660</v>
      </c>
      <c r="O1768" s="14" t="str">
        <f t="shared" si="320"/>
        <v/>
      </c>
      <c r="P1768" s="14">
        <f t="shared" si="321"/>
        <v>22660</v>
      </c>
    </row>
    <row r="1769" spans="2:16" x14ac:dyDescent="0.15">
      <c r="B1769" s="5" t="str">
        <f t="shared" si="316"/>
        <v/>
      </c>
      <c r="C1769" s="7"/>
      <c r="D1769" s="8"/>
      <c r="E1769" s="9"/>
      <c r="F1769" s="9"/>
      <c r="G1769" s="9"/>
      <c r="H1769" s="9"/>
      <c r="J1769" s="9">
        <v>1767</v>
      </c>
      <c r="K1769" s="15">
        <f t="shared" si="322"/>
        <v>0.82847222222222083</v>
      </c>
      <c r="L1769" s="15" t="str">
        <f t="shared" si="317"/>
        <v>1953</v>
      </c>
      <c r="M1769" s="14">
        <f t="shared" si="318"/>
        <v>22660</v>
      </c>
      <c r="N1769" s="13">
        <f t="shared" si="319"/>
        <v>22660</v>
      </c>
      <c r="O1769" s="14" t="str">
        <f t="shared" si="320"/>
        <v/>
      </c>
      <c r="P1769" s="14">
        <f t="shared" si="321"/>
        <v>22660</v>
      </c>
    </row>
    <row r="1770" spans="2:16" x14ac:dyDescent="0.15">
      <c r="B1770" s="5" t="str">
        <f t="shared" si="316"/>
        <v/>
      </c>
      <c r="C1770" s="7"/>
      <c r="D1770" s="8"/>
      <c r="E1770" s="9"/>
      <c r="F1770" s="9"/>
      <c r="G1770" s="9"/>
      <c r="H1770" s="9"/>
      <c r="J1770" s="9">
        <v>1768</v>
      </c>
      <c r="K1770" s="15">
        <f t="shared" si="322"/>
        <v>0.82916666666666528</v>
      </c>
      <c r="L1770" s="15" t="str">
        <f t="shared" si="317"/>
        <v>1954</v>
      </c>
      <c r="M1770" s="14">
        <f t="shared" si="318"/>
        <v>22660</v>
      </c>
      <c r="N1770" s="13">
        <f t="shared" si="319"/>
        <v>22660</v>
      </c>
      <c r="O1770" s="14" t="str">
        <f t="shared" si="320"/>
        <v/>
      </c>
      <c r="P1770" s="14">
        <f t="shared" si="321"/>
        <v>22660</v>
      </c>
    </row>
    <row r="1771" spans="2:16" x14ac:dyDescent="0.15">
      <c r="B1771" s="5" t="str">
        <f t="shared" si="316"/>
        <v/>
      </c>
      <c r="C1771" s="7"/>
      <c r="D1771" s="8"/>
      <c r="E1771" s="9"/>
      <c r="F1771" s="9"/>
      <c r="G1771" s="9"/>
      <c r="H1771" s="9"/>
      <c r="J1771" s="9">
        <v>1769</v>
      </c>
      <c r="K1771" s="15">
        <f t="shared" si="322"/>
        <v>0.82986111111110972</v>
      </c>
      <c r="L1771" s="15" t="str">
        <f t="shared" si="317"/>
        <v>1955</v>
      </c>
      <c r="M1771" s="14">
        <f t="shared" si="318"/>
        <v>22660</v>
      </c>
      <c r="N1771" s="13">
        <f t="shared" si="319"/>
        <v>22660</v>
      </c>
      <c r="O1771" s="14" t="str">
        <f t="shared" si="320"/>
        <v/>
      </c>
      <c r="P1771" s="14">
        <f t="shared" si="321"/>
        <v>22660</v>
      </c>
    </row>
    <row r="1772" spans="2:16" x14ac:dyDescent="0.15">
      <c r="B1772" s="5" t="str">
        <f t="shared" si="316"/>
        <v/>
      </c>
      <c r="C1772" s="7"/>
      <c r="D1772" s="8"/>
      <c r="E1772" s="9"/>
      <c r="F1772" s="9"/>
      <c r="G1772" s="9"/>
      <c r="H1772" s="9"/>
      <c r="J1772" s="9">
        <v>1770</v>
      </c>
      <c r="K1772" s="15">
        <f t="shared" si="322"/>
        <v>0.83055555555555416</v>
      </c>
      <c r="L1772" s="15" t="str">
        <f t="shared" si="317"/>
        <v>1956</v>
      </c>
      <c r="M1772" s="14">
        <f t="shared" si="318"/>
        <v>22660</v>
      </c>
      <c r="N1772" s="13">
        <f t="shared" si="319"/>
        <v>22660</v>
      </c>
      <c r="O1772" s="14" t="str">
        <f t="shared" si="320"/>
        <v/>
      </c>
      <c r="P1772" s="14">
        <f t="shared" si="321"/>
        <v>22660</v>
      </c>
    </row>
    <row r="1773" spans="2:16" x14ac:dyDescent="0.15">
      <c r="B1773" s="5" t="str">
        <f t="shared" si="316"/>
        <v/>
      </c>
      <c r="C1773" s="7"/>
      <c r="D1773" s="8"/>
      <c r="E1773" s="9"/>
      <c r="F1773" s="9"/>
      <c r="G1773" s="9"/>
      <c r="H1773" s="9"/>
      <c r="J1773" s="9">
        <v>1771</v>
      </c>
      <c r="K1773" s="15">
        <f t="shared" si="322"/>
        <v>0.8312499999999986</v>
      </c>
      <c r="L1773" s="15" t="str">
        <f t="shared" si="317"/>
        <v>1957</v>
      </c>
      <c r="M1773" s="14">
        <f t="shared" si="318"/>
        <v>22660</v>
      </c>
      <c r="N1773" s="13">
        <f t="shared" si="319"/>
        <v>22660</v>
      </c>
      <c r="O1773" s="14" t="str">
        <f t="shared" si="320"/>
        <v/>
      </c>
      <c r="P1773" s="14">
        <f t="shared" si="321"/>
        <v>22660</v>
      </c>
    </row>
    <row r="1774" spans="2:16" x14ac:dyDescent="0.15">
      <c r="B1774" s="5" t="str">
        <f t="shared" si="316"/>
        <v/>
      </c>
      <c r="C1774" s="7"/>
      <c r="D1774" s="8"/>
      <c r="E1774" s="9"/>
      <c r="F1774" s="9"/>
      <c r="G1774" s="9"/>
      <c r="H1774" s="9"/>
      <c r="J1774" s="9">
        <v>1772</v>
      </c>
      <c r="K1774" s="15">
        <f t="shared" si="322"/>
        <v>0.83194444444444304</v>
      </c>
      <c r="L1774" s="15" t="str">
        <f t="shared" si="317"/>
        <v>1958</v>
      </c>
      <c r="M1774" s="14">
        <f t="shared" si="318"/>
        <v>22660</v>
      </c>
      <c r="N1774" s="13">
        <f t="shared" si="319"/>
        <v>22660</v>
      </c>
      <c r="O1774" s="14" t="str">
        <f t="shared" si="320"/>
        <v/>
      </c>
      <c r="P1774" s="14">
        <f t="shared" si="321"/>
        <v>22660</v>
      </c>
    </row>
    <row r="1775" spans="2:16" x14ac:dyDescent="0.15">
      <c r="B1775" s="5" t="str">
        <f t="shared" si="316"/>
        <v/>
      </c>
      <c r="C1775" s="7"/>
      <c r="D1775" s="8"/>
      <c r="E1775" s="9"/>
      <c r="F1775" s="9"/>
      <c r="G1775" s="9"/>
      <c r="H1775" s="9"/>
      <c r="J1775" s="9">
        <v>1773</v>
      </c>
      <c r="K1775" s="15">
        <f t="shared" si="322"/>
        <v>0.83263888888888749</v>
      </c>
      <c r="L1775" s="15" t="str">
        <f t="shared" si="317"/>
        <v>1959</v>
      </c>
      <c r="M1775" s="14">
        <f t="shared" si="318"/>
        <v>22660</v>
      </c>
      <c r="N1775" s="13">
        <f t="shared" si="319"/>
        <v>22660</v>
      </c>
      <c r="O1775" s="14" t="str">
        <f t="shared" si="320"/>
        <v/>
      </c>
      <c r="P1775" s="14">
        <f t="shared" si="321"/>
        <v>22660</v>
      </c>
    </row>
    <row r="1776" spans="2:16" x14ac:dyDescent="0.15">
      <c r="B1776" s="5" t="str">
        <f t="shared" si="316"/>
        <v/>
      </c>
      <c r="C1776" s="7"/>
      <c r="D1776" s="8"/>
      <c r="E1776" s="9"/>
      <c r="F1776" s="9"/>
      <c r="G1776" s="9"/>
      <c r="H1776" s="9"/>
      <c r="J1776" s="9">
        <v>1774</v>
      </c>
      <c r="K1776" s="15">
        <f t="shared" si="322"/>
        <v>0.83333333333333193</v>
      </c>
      <c r="L1776" s="15" t="str">
        <f t="shared" si="317"/>
        <v>2000</v>
      </c>
      <c r="M1776" s="14">
        <f t="shared" si="318"/>
        <v>22660</v>
      </c>
      <c r="N1776" s="13">
        <f t="shared" si="319"/>
        <v>22660</v>
      </c>
      <c r="O1776" s="14" t="str">
        <f t="shared" si="320"/>
        <v/>
      </c>
      <c r="P1776" s="14">
        <f t="shared" si="321"/>
        <v>22660</v>
      </c>
    </row>
    <row r="1777" spans="2:16" x14ac:dyDescent="0.15">
      <c r="B1777" s="5" t="str">
        <f t="shared" si="316"/>
        <v/>
      </c>
      <c r="C1777" s="7"/>
      <c r="D1777" s="8"/>
      <c r="E1777" s="9"/>
      <c r="F1777" s="9"/>
      <c r="G1777" s="9"/>
      <c r="H1777" s="9"/>
      <c r="J1777" s="9">
        <v>1775</v>
      </c>
      <c r="K1777" s="15">
        <f t="shared" si="322"/>
        <v>0.83402777777777637</v>
      </c>
      <c r="L1777" s="15" t="str">
        <f t="shared" si="317"/>
        <v>2001</v>
      </c>
      <c r="M1777" s="14">
        <f t="shared" si="318"/>
        <v>22660</v>
      </c>
      <c r="N1777" s="13">
        <f t="shared" si="319"/>
        <v>22660</v>
      </c>
      <c r="O1777" s="14" t="str">
        <f t="shared" si="320"/>
        <v/>
      </c>
      <c r="P1777" s="14">
        <f t="shared" si="321"/>
        <v>22660</v>
      </c>
    </row>
    <row r="1778" spans="2:16" x14ac:dyDescent="0.15">
      <c r="B1778" s="5" t="str">
        <f t="shared" si="316"/>
        <v/>
      </c>
      <c r="C1778" s="7"/>
      <c r="D1778" s="8"/>
      <c r="E1778" s="9"/>
      <c r="F1778" s="9"/>
      <c r="G1778" s="9"/>
      <c r="H1778" s="9"/>
      <c r="J1778" s="9">
        <v>1776</v>
      </c>
      <c r="K1778" s="15">
        <f t="shared" si="322"/>
        <v>0.83472222222222081</v>
      </c>
      <c r="L1778" s="15" t="str">
        <f t="shared" si="317"/>
        <v>2002</v>
      </c>
      <c r="M1778" s="14">
        <f t="shared" si="318"/>
        <v>22660</v>
      </c>
      <c r="N1778" s="13">
        <f t="shared" si="319"/>
        <v>22660</v>
      </c>
      <c r="O1778" s="14" t="str">
        <f t="shared" si="320"/>
        <v/>
      </c>
      <c r="P1778" s="14">
        <f t="shared" si="321"/>
        <v>22660</v>
      </c>
    </row>
    <row r="1779" spans="2:16" x14ac:dyDescent="0.15">
      <c r="B1779" s="5" t="str">
        <f t="shared" si="316"/>
        <v/>
      </c>
      <c r="C1779" s="7"/>
      <c r="D1779" s="8"/>
      <c r="E1779" s="9"/>
      <c r="F1779" s="9"/>
      <c r="G1779" s="9"/>
      <c r="H1779" s="9"/>
      <c r="J1779" s="9">
        <v>1777</v>
      </c>
      <c r="K1779" s="15">
        <f t="shared" si="322"/>
        <v>0.83541666666666525</v>
      </c>
      <c r="L1779" s="15" t="str">
        <f t="shared" si="317"/>
        <v>2003</v>
      </c>
      <c r="M1779" s="14">
        <f t="shared" si="318"/>
        <v>22660</v>
      </c>
      <c r="N1779" s="13">
        <f t="shared" si="319"/>
        <v>22660</v>
      </c>
      <c r="O1779" s="14" t="str">
        <f t="shared" si="320"/>
        <v/>
      </c>
      <c r="P1779" s="14">
        <f t="shared" si="321"/>
        <v>22660</v>
      </c>
    </row>
    <row r="1780" spans="2:16" x14ac:dyDescent="0.15">
      <c r="B1780" s="5" t="str">
        <f t="shared" si="316"/>
        <v/>
      </c>
      <c r="C1780" s="7"/>
      <c r="D1780" s="8"/>
      <c r="E1780" s="9"/>
      <c r="F1780" s="9"/>
      <c r="G1780" s="9"/>
      <c r="H1780" s="9"/>
      <c r="J1780" s="9">
        <v>1778</v>
      </c>
      <c r="K1780" s="15">
        <f t="shared" si="322"/>
        <v>0.83611111111110969</v>
      </c>
      <c r="L1780" s="15" t="str">
        <f t="shared" si="317"/>
        <v>2004</v>
      </c>
      <c r="M1780" s="14">
        <f t="shared" si="318"/>
        <v>22660</v>
      </c>
      <c r="N1780" s="13">
        <f t="shared" si="319"/>
        <v>22660</v>
      </c>
      <c r="O1780" s="14" t="str">
        <f t="shared" si="320"/>
        <v/>
      </c>
      <c r="P1780" s="14">
        <f t="shared" si="321"/>
        <v>22660</v>
      </c>
    </row>
    <row r="1781" spans="2:16" x14ac:dyDescent="0.15">
      <c r="B1781" s="5" t="str">
        <f t="shared" si="316"/>
        <v/>
      </c>
      <c r="C1781" s="7"/>
      <c r="D1781" s="8"/>
      <c r="E1781" s="9"/>
      <c r="F1781" s="9"/>
      <c r="G1781" s="9"/>
      <c r="H1781" s="9"/>
      <c r="J1781" s="9">
        <v>1779</v>
      </c>
      <c r="K1781" s="15">
        <f t="shared" si="322"/>
        <v>0.83680555555555414</v>
      </c>
      <c r="L1781" s="15" t="str">
        <f t="shared" si="317"/>
        <v>2005</v>
      </c>
      <c r="M1781" s="14">
        <f t="shared" si="318"/>
        <v>22660</v>
      </c>
      <c r="N1781" s="13">
        <f t="shared" si="319"/>
        <v>22660</v>
      </c>
      <c r="O1781" s="14" t="str">
        <f t="shared" si="320"/>
        <v/>
      </c>
      <c r="P1781" s="14">
        <f t="shared" si="321"/>
        <v>22660</v>
      </c>
    </row>
    <row r="1782" spans="2:16" x14ac:dyDescent="0.15">
      <c r="B1782" s="5" t="str">
        <f t="shared" si="316"/>
        <v/>
      </c>
      <c r="C1782" s="7"/>
      <c r="D1782" s="8"/>
      <c r="E1782" s="9"/>
      <c r="F1782" s="9"/>
      <c r="G1782" s="9"/>
      <c r="H1782" s="9"/>
      <c r="J1782" s="9">
        <v>1780</v>
      </c>
      <c r="K1782" s="15">
        <f t="shared" si="322"/>
        <v>0.83749999999999858</v>
      </c>
      <c r="L1782" s="15" t="str">
        <f t="shared" si="317"/>
        <v>2006</v>
      </c>
      <c r="M1782" s="14">
        <f t="shared" si="318"/>
        <v>22660</v>
      </c>
      <c r="N1782" s="13">
        <f t="shared" si="319"/>
        <v>22660</v>
      </c>
      <c r="O1782" s="14" t="str">
        <f t="shared" si="320"/>
        <v/>
      </c>
      <c r="P1782" s="14">
        <f t="shared" si="321"/>
        <v>22660</v>
      </c>
    </row>
    <row r="1783" spans="2:16" x14ac:dyDescent="0.15">
      <c r="B1783" s="5" t="str">
        <f t="shared" si="316"/>
        <v/>
      </c>
      <c r="C1783" s="7"/>
      <c r="D1783" s="8"/>
      <c r="E1783" s="9"/>
      <c r="F1783" s="9"/>
      <c r="G1783" s="9"/>
      <c r="H1783" s="9"/>
      <c r="J1783" s="9">
        <v>1781</v>
      </c>
      <c r="K1783" s="15">
        <f t="shared" si="322"/>
        <v>0.83819444444444302</v>
      </c>
      <c r="L1783" s="15" t="str">
        <f t="shared" si="317"/>
        <v>2007</v>
      </c>
      <c r="M1783" s="14">
        <f t="shared" si="318"/>
        <v>22660</v>
      </c>
      <c r="N1783" s="13">
        <f t="shared" si="319"/>
        <v>22660</v>
      </c>
      <c r="O1783" s="14" t="str">
        <f t="shared" si="320"/>
        <v/>
      </c>
      <c r="P1783" s="14">
        <f t="shared" si="321"/>
        <v>22660</v>
      </c>
    </row>
    <row r="1784" spans="2:16" x14ac:dyDescent="0.15">
      <c r="B1784" s="5" t="str">
        <f t="shared" si="316"/>
        <v/>
      </c>
      <c r="C1784" s="7"/>
      <c r="D1784" s="8"/>
      <c r="E1784" s="9"/>
      <c r="F1784" s="9"/>
      <c r="G1784" s="9"/>
      <c r="H1784" s="9"/>
      <c r="J1784" s="9">
        <v>1782</v>
      </c>
      <c r="K1784" s="15">
        <f t="shared" si="322"/>
        <v>0.83888888888888746</v>
      </c>
      <c r="L1784" s="15" t="str">
        <f t="shared" si="317"/>
        <v>2008</v>
      </c>
      <c r="M1784" s="14">
        <f t="shared" si="318"/>
        <v>22660</v>
      </c>
      <c r="N1784" s="13">
        <f t="shared" si="319"/>
        <v>22660</v>
      </c>
      <c r="O1784" s="14" t="str">
        <f t="shared" si="320"/>
        <v/>
      </c>
      <c r="P1784" s="14">
        <f t="shared" si="321"/>
        <v>22660</v>
      </c>
    </row>
    <row r="1785" spans="2:16" x14ac:dyDescent="0.15">
      <c r="B1785" s="5" t="str">
        <f t="shared" si="316"/>
        <v/>
      </c>
      <c r="C1785" s="7"/>
      <c r="D1785" s="8"/>
      <c r="E1785" s="9"/>
      <c r="F1785" s="9"/>
      <c r="G1785" s="9"/>
      <c r="H1785" s="9"/>
      <c r="J1785" s="9">
        <v>1783</v>
      </c>
      <c r="K1785" s="15">
        <f t="shared" si="322"/>
        <v>0.8395833333333319</v>
      </c>
      <c r="L1785" s="15" t="str">
        <f t="shared" si="317"/>
        <v>2009</v>
      </c>
      <c r="M1785" s="14">
        <f t="shared" si="318"/>
        <v>22660</v>
      </c>
      <c r="N1785" s="13">
        <f t="shared" si="319"/>
        <v>22660</v>
      </c>
      <c r="O1785" s="14" t="str">
        <f t="shared" si="320"/>
        <v/>
      </c>
      <c r="P1785" s="14">
        <f t="shared" si="321"/>
        <v>22660</v>
      </c>
    </row>
    <row r="1786" spans="2:16" x14ac:dyDescent="0.15">
      <c r="B1786" s="5" t="str">
        <f t="shared" si="316"/>
        <v/>
      </c>
      <c r="C1786" s="7"/>
      <c r="D1786" s="8"/>
      <c r="E1786" s="9"/>
      <c r="F1786" s="9"/>
      <c r="G1786" s="9"/>
      <c r="H1786" s="9"/>
      <c r="J1786" s="9">
        <v>1784</v>
      </c>
      <c r="K1786" s="15">
        <f t="shared" si="322"/>
        <v>0.84027777777777635</v>
      </c>
      <c r="L1786" s="15" t="str">
        <f t="shared" si="317"/>
        <v>2010</v>
      </c>
      <c r="M1786" s="14">
        <f t="shared" si="318"/>
        <v>22660</v>
      </c>
      <c r="N1786" s="13">
        <f t="shared" si="319"/>
        <v>22660</v>
      </c>
      <c r="O1786" s="14" t="str">
        <f t="shared" si="320"/>
        <v/>
      </c>
      <c r="P1786" s="14">
        <f t="shared" si="321"/>
        <v>22660</v>
      </c>
    </row>
    <row r="1787" spans="2:16" x14ac:dyDescent="0.15">
      <c r="B1787" s="5" t="str">
        <f t="shared" si="316"/>
        <v/>
      </c>
      <c r="C1787" s="7"/>
      <c r="D1787" s="8"/>
      <c r="E1787" s="9"/>
      <c r="F1787" s="9"/>
      <c r="G1787" s="9"/>
      <c r="H1787" s="9"/>
      <c r="J1787" s="9">
        <v>1785</v>
      </c>
      <c r="K1787" s="15">
        <f t="shared" si="322"/>
        <v>0.84097222222222079</v>
      </c>
      <c r="L1787" s="15" t="str">
        <f t="shared" si="317"/>
        <v>2011</v>
      </c>
      <c r="M1787" s="14">
        <f t="shared" si="318"/>
        <v>22660</v>
      </c>
      <c r="N1787" s="13">
        <f t="shared" si="319"/>
        <v>22660</v>
      </c>
      <c r="O1787" s="14" t="str">
        <f t="shared" si="320"/>
        <v/>
      </c>
      <c r="P1787" s="14">
        <f t="shared" si="321"/>
        <v>22660</v>
      </c>
    </row>
    <row r="1788" spans="2:16" x14ac:dyDescent="0.15">
      <c r="B1788" s="5" t="str">
        <f t="shared" si="316"/>
        <v/>
      </c>
      <c r="C1788" s="7"/>
      <c r="D1788" s="8"/>
      <c r="E1788" s="9"/>
      <c r="F1788" s="9"/>
      <c r="G1788" s="9"/>
      <c r="H1788" s="9"/>
      <c r="J1788" s="9">
        <v>1786</v>
      </c>
      <c r="K1788" s="15">
        <f t="shared" si="322"/>
        <v>0.84166666666666523</v>
      </c>
      <c r="L1788" s="15" t="str">
        <f t="shared" si="317"/>
        <v>2012</v>
      </c>
      <c r="M1788" s="14">
        <f t="shared" si="318"/>
        <v>22660</v>
      </c>
      <c r="N1788" s="13">
        <f t="shared" si="319"/>
        <v>22660</v>
      </c>
      <c r="O1788" s="14" t="str">
        <f t="shared" si="320"/>
        <v/>
      </c>
      <c r="P1788" s="14">
        <f t="shared" si="321"/>
        <v>22660</v>
      </c>
    </row>
    <row r="1789" spans="2:16" x14ac:dyDescent="0.15">
      <c r="B1789" s="5" t="str">
        <f t="shared" si="316"/>
        <v/>
      </c>
      <c r="C1789" s="7"/>
      <c r="D1789" s="8"/>
      <c r="E1789" s="9"/>
      <c r="F1789" s="9"/>
      <c r="G1789" s="9"/>
      <c r="H1789" s="9"/>
      <c r="J1789" s="9">
        <v>1787</v>
      </c>
      <c r="K1789" s="15">
        <f t="shared" si="322"/>
        <v>0.84236111111110967</v>
      </c>
      <c r="L1789" s="15" t="str">
        <f t="shared" si="317"/>
        <v>2013</v>
      </c>
      <c r="M1789" s="14">
        <f t="shared" si="318"/>
        <v>22660</v>
      </c>
      <c r="N1789" s="13">
        <f t="shared" si="319"/>
        <v>22660</v>
      </c>
      <c r="O1789" s="14" t="str">
        <f t="shared" si="320"/>
        <v/>
      </c>
      <c r="P1789" s="14">
        <f t="shared" si="321"/>
        <v>22660</v>
      </c>
    </row>
    <row r="1790" spans="2:16" x14ac:dyDescent="0.15">
      <c r="B1790" s="5" t="str">
        <f t="shared" si="316"/>
        <v/>
      </c>
      <c r="C1790" s="7"/>
      <c r="D1790" s="8"/>
      <c r="E1790" s="9"/>
      <c r="F1790" s="9"/>
      <c r="G1790" s="9"/>
      <c r="H1790" s="9"/>
      <c r="J1790" s="9">
        <v>1788</v>
      </c>
      <c r="K1790" s="15">
        <f t="shared" si="322"/>
        <v>0.84305555555555411</v>
      </c>
      <c r="L1790" s="15" t="str">
        <f t="shared" si="317"/>
        <v>2014</v>
      </c>
      <c r="M1790" s="14">
        <f t="shared" si="318"/>
        <v>22660</v>
      </c>
      <c r="N1790" s="13">
        <f t="shared" si="319"/>
        <v>22660</v>
      </c>
      <c r="O1790" s="14" t="str">
        <f t="shared" si="320"/>
        <v/>
      </c>
      <c r="P1790" s="14">
        <f t="shared" si="321"/>
        <v>22660</v>
      </c>
    </row>
    <row r="1791" spans="2:16" x14ac:dyDescent="0.15">
      <c r="B1791" s="5" t="str">
        <f t="shared" ref="B1791:B1854" si="323">IF(D1791="","",HOUR(D1791)&amp;IF(LEN(MINUTE(D1791))=1,"0"&amp;MINUTE(D1791),MINUTE(D1791)))</f>
        <v/>
      </c>
      <c r="C1791" s="7"/>
      <c r="D1791" s="8"/>
      <c r="E1791" s="9"/>
      <c r="F1791" s="9"/>
      <c r="G1791" s="9"/>
      <c r="H1791" s="9"/>
      <c r="J1791" s="9">
        <v>1789</v>
      </c>
      <c r="K1791" s="15">
        <f t="shared" si="322"/>
        <v>0.84374999999999856</v>
      </c>
      <c r="L1791" s="15" t="str">
        <f t="shared" si="317"/>
        <v>2015</v>
      </c>
      <c r="M1791" s="14">
        <f t="shared" si="318"/>
        <v>22660</v>
      </c>
      <c r="N1791" s="13">
        <f t="shared" si="319"/>
        <v>22660</v>
      </c>
      <c r="O1791" s="14" t="str">
        <f t="shared" si="320"/>
        <v/>
      </c>
      <c r="P1791" s="14">
        <f t="shared" si="321"/>
        <v>22660</v>
      </c>
    </row>
    <row r="1792" spans="2:16" x14ac:dyDescent="0.15">
      <c r="B1792" s="5" t="str">
        <f t="shared" si="323"/>
        <v/>
      </c>
      <c r="C1792" s="7"/>
      <c r="D1792" s="8"/>
      <c r="E1792" s="9"/>
      <c r="F1792" s="9"/>
      <c r="G1792" s="9"/>
      <c r="H1792" s="9"/>
      <c r="J1792" s="9">
        <v>1790</v>
      </c>
      <c r="K1792" s="15">
        <f t="shared" si="322"/>
        <v>0.844444444444443</v>
      </c>
      <c r="L1792" s="15" t="str">
        <f t="shared" si="317"/>
        <v>2016</v>
      </c>
      <c r="M1792" s="14">
        <f t="shared" si="318"/>
        <v>22660</v>
      </c>
      <c r="N1792" s="13">
        <f t="shared" si="319"/>
        <v>22660</v>
      </c>
      <c r="O1792" s="14" t="str">
        <f t="shared" si="320"/>
        <v/>
      </c>
      <c r="P1792" s="14">
        <f t="shared" si="321"/>
        <v>22660</v>
      </c>
    </row>
    <row r="1793" spans="2:16" x14ac:dyDescent="0.15">
      <c r="B1793" s="5" t="str">
        <f t="shared" si="323"/>
        <v/>
      </c>
      <c r="C1793" s="7"/>
      <c r="D1793" s="8"/>
      <c r="E1793" s="9"/>
      <c r="F1793" s="9"/>
      <c r="G1793" s="9"/>
      <c r="H1793" s="9"/>
      <c r="J1793" s="9">
        <v>1791</v>
      </c>
      <c r="K1793" s="15">
        <f t="shared" si="322"/>
        <v>0.84513888888888744</v>
      </c>
      <c r="L1793" s="15" t="str">
        <f t="shared" si="317"/>
        <v>2017</v>
      </c>
      <c r="M1793" s="14">
        <f t="shared" si="318"/>
        <v>22660</v>
      </c>
      <c r="N1793" s="13">
        <f t="shared" si="319"/>
        <v>22660</v>
      </c>
      <c r="O1793" s="14" t="str">
        <f t="shared" si="320"/>
        <v/>
      </c>
      <c r="P1793" s="14">
        <f t="shared" si="321"/>
        <v>22660</v>
      </c>
    </row>
    <row r="1794" spans="2:16" x14ac:dyDescent="0.15">
      <c r="B1794" s="5" t="str">
        <f t="shared" si="323"/>
        <v/>
      </c>
      <c r="C1794" s="7"/>
      <c r="D1794" s="8"/>
      <c r="E1794" s="9"/>
      <c r="F1794" s="9"/>
      <c r="G1794" s="9"/>
      <c r="H1794" s="9"/>
      <c r="J1794" s="9">
        <v>1792</v>
      </c>
      <c r="K1794" s="15">
        <f t="shared" si="322"/>
        <v>0.84583333333333188</v>
      </c>
      <c r="L1794" s="15" t="str">
        <f t="shared" si="317"/>
        <v>2018</v>
      </c>
      <c r="M1794" s="14">
        <f t="shared" si="318"/>
        <v>22660</v>
      </c>
      <c r="N1794" s="13">
        <f t="shared" si="319"/>
        <v>22660</v>
      </c>
      <c r="O1794" s="14" t="str">
        <f t="shared" si="320"/>
        <v/>
      </c>
      <c r="P1794" s="14">
        <f t="shared" si="321"/>
        <v>22660</v>
      </c>
    </row>
    <row r="1795" spans="2:16" x14ac:dyDescent="0.15">
      <c r="B1795" s="5" t="str">
        <f t="shared" si="323"/>
        <v/>
      </c>
      <c r="C1795" s="7"/>
      <c r="D1795" s="8"/>
      <c r="E1795" s="9"/>
      <c r="F1795" s="9"/>
      <c r="G1795" s="9"/>
      <c r="H1795" s="9"/>
      <c r="J1795" s="9">
        <v>1793</v>
      </c>
      <c r="K1795" s="15">
        <f t="shared" si="322"/>
        <v>0.84652777777777632</v>
      </c>
      <c r="L1795" s="15" t="str">
        <f t="shared" si="317"/>
        <v>2019</v>
      </c>
      <c r="M1795" s="14">
        <f t="shared" si="318"/>
        <v>22660</v>
      </c>
      <c r="N1795" s="13">
        <f t="shared" si="319"/>
        <v>22660</v>
      </c>
      <c r="O1795" s="14" t="str">
        <f t="shared" si="320"/>
        <v/>
      </c>
      <c r="P1795" s="14">
        <f t="shared" si="321"/>
        <v>22660</v>
      </c>
    </row>
    <row r="1796" spans="2:16" x14ac:dyDescent="0.15">
      <c r="B1796" s="5" t="str">
        <f t="shared" si="323"/>
        <v/>
      </c>
      <c r="C1796" s="7"/>
      <c r="D1796" s="8"/>
      <c r="E1796" s="9"/>
      <c r="F1796" s="9"/>
      <c r="G1796" s="9"/>
      <c r="H1796" s="9"/>
      <c r="J1796" s="9">
        <v>1794</v>
      </c>
      <c r="K1796" s="15">
        <f t="shared" si="322"/>
        <v>0.84722222222222077</v>
      </c>
      <c r="L1796" s="15" t="str">
        <f t="shared" si="317"/>
        <v>2020</v>
      </c>
      <c r="M1796" s="14">
        <f t="shared" si="318"/>
        <v>22660</v>
      </c>
      <c r="N1796" s="13">
        <f t="shared" si="319"/>
        <v>22660</v>
      </c>
      <c r="O1796" s="14" t="str">
        <f t="shared" si="320"/>
        <v/>
      </c>
      <c r="P1796" s="14">
        <f t="shared" si="321"/>
        <v>22660</v>
      </c>
    </row>
    <row r="1797" spans="2:16" x14ac:dyDescent="0.15">
      <c r="B1797" s="5" t="str">
        <f t="shared" si="323"/>
        <v/>
      </c>
      <c r="C1797" s="7"/>
      <c r="D1797" s="8"/>
      <c r="E1797" s="9"/>
      <c r="F1797" s="9"/>
      <c r="G1797" s="9"/>
      <c r="H1797" s="9"/>
      <c r="J1797" s="9">
        <v>1795</v>
      </c>
      <c r="K1797" s="15">
        <f t="shared" si="322"/>
        <v>0.84791666666666521</v>
      </c>
      <c r="L1797" s="15" t="str">
        <f t="shared" si="317"/>
        <v>2021</v>
      </c>
      <c r="M1797" s="14">
        <f t="shared" si="318"/>
        <v>22660</v>
      </c>
      <c r="N1797" s="13">
        <f t="shared" si="319"/>
        <v>22660</v>
      </c>
      <c r="O1797" s="14" t="str">
        <f t="shared" si="320"/>
        <v/>
      </c>
      <c r="P1797" s="14">
        <f t="shared" si="321"/>
        <v>22660</v>
      </c>
    </row>
    <row r="1798" spans="2:16" x14ac:dyDescent="0.15">
      <c r="B1798" s="5" t="str">
        <f t="shared" si="323"/>
        <v/>
      </c>
      <c r="C1798" s="7"/>
      <c r="D1798" s="8"/>
      <c r="E1798" s="9"/>
      <c r="F1798" s="9"/>
      <c r="G1798" s="9"/>
      <c r="H1798" s="9"/>
      <c r="J1798" s="9">
        <v>1796</v>
      </c>
      <c r="K1798" s="15">
        <f t="shared" si="322"/>
        <v>0.84861111111110965</v>
      </c>
      <c r="L1798" s="15" t="str">
        <f t="shared" si="317"/>
        <v>2022</v>
      </c>
      <c r="M1798" s="14">
        <f t="shared" si="318"/>
        <v>22660</v>
      </c>
      <c r="N1798" s="13">
        <f t="shared" si="319"/>
        <v>22660</v>
      </c>
      <c r="O1798" s="14" t="str">
        <f t="shared" si="320"/>
        <v/>
      </c>
      <c r="P1798" s="14">
        <f t="shared" si="321"/>
        <v>22660</v>
      </c>
    </row>
    <row r="1799" spans="2:16" x14ac:dyDescent="0.15">
      <c r="B1799" s="5" t="str">
        <f t="shared" si="323"/>
        <v/>
      </c>
      <c r="C1799" s="7"/>
      <c r="D1799" s="8"/>
      <c r="E1799" s="9"/>
      <c r="F1799" s="9"/>
      <c r="G1799" s="9"/>
      <c r="H1799" s="9"/>
      <c r="J1799" s="9">
        <v>1797</v>
      </c>
      <c r="K1799" s="15">
        <f t="shared" si="322"/>
        <v>0.84930555555555409</v>
      </c>
      <c r="L1799" s="15" t="str">
        <f t="shared" si="317"/>
        <v>2023</v>
      </c>
      <c r="M1799" s="14">
        <f t="shared" si="318"/>
        <v>22660</v>
      </c>
      <c r="N1799" s="13">
        <f t="shared" si="319"/>
        <v>22660</v>
      </c>
      <c r="O1799" s="14" t="str">
        <f t="shared" si="320"/>
        <v/>
      </c>
      <c r="P1799" s="14">
        <f t="shared" si="321"/>
        <v>22660</v>
      </c>
    </row>
    <row r="1800" spans="2:16" x14ac:dyDescent="0.15">
      <c r="B1800" s="5" t="str">
        <f t="shared" si="323"/>
        <v/>
      </c>
      <c r="C1800" s="7"/>
      <c r="D1800" s="8"/>
      <c r="E1800" s="9"/>
      <c r="F1800" s="9"/>
      <c r="G1800" s="9"/>
      <c r="H1800" s="9"/>
      <c r="J1800" s="9">
        <v>1798</v>
      </c>
      <c r="K1800" s="15">
        <f t="shared" si="322"/>
        <v>0.84999999999999853</v>
      </c>
      <c r="L1800" s="15" t="str">
        <f t="shared" si="317"/>
        <v>2024</v>
      </c>
      <c r="M1800" s="14">
        <f t="shared" si="318"/>
        <v>22660</v>
      </c>
      <c r="N1800" s="13">
        <f t="shared" si="319"/>
        <v>22660</v>
      </c>
      <c r="O1800" s="14" t="str">
        <f t="shared" si="320"/>
        <v/>
      </c>
      <c r="P1800" s="14">
        <f t="shared" si="321"/>
        <v>22660</v>
      </c>
    </row>
    <row r="1801" spans="2:16" x14ac:dyDescent="0.15">
      <c r="B1801" s="5" t="str">
        <f t="shared" si="323"/>
        <v/>
      </c>
      <c r="C1801" s="7"/>
      <c r="D1801" s="8"/>
      <c r="E1801" s="9"/>
      <c r="F1801" s="9"/>
      <c r="G1801" s="9"/>
      <c r="H1801" s="9"/>
      <c r="J1801" s="9">
        <v>1799</v>
      </c>
      <c r="K1801" s="15">
        <f t="shared" si="322"/>
        <v>0.85069444444444298</v>
      </c>
      <c r="L1801" s="15" t="str">
        <f t="shared" si="317"/>
        <v>2025</v>
      </c>
      <c r="M1801" s="14">
        <f t="shared" si="318"/>
        <v>22660</v>
      </c>
      <c r="N1801" s="13">
        <f t="shared" si="319"/>
        <v>22660</v>
      </c>
      <c r="O1801" s="14" t="str">
        <f t="shared" si="320"/>
        <v/>
      </c>
      <c r="P1801" s="14">
        <f t="shared" si="321"/>
        <v>22660</v>
      </c>
    </row>
    <row r="1802" spans="2:16" x14ac:dyDescent="0.15">
      <c r="B1802" s="5" t="str">
        <f t="shared" si="323"/>
        <v/>
      </c>
      <c r="C1802" s="7"/>
      <c r="D1802" s="8"/>
      <c r="E1802" s="9"/>
      <c r="F1802" s="9"/>
      <c r="G1802" s="9"/>
      <c r="H1802" s="9"/>
      <c r="J1802" s="9">
        <v>1800</v>
      </c>
      <c r="K1802" s="15">
        <f t="shared" si="322"/>
        <v>0.85138888888888742</v>
      </c>
      <c r="L1802" s="15" t="str">
        <f t="shared" si="317"/>
        <v>2026</v>
      </c>
      <c r="M1802" s="14">
        <f t="shared" si="318"/>
        <v>22660</v>
      </c>
      <c r="N1802" s="13">
        <f t="shared" si="319"/>
        <v>22660</v>
      </c>
      <c r="O1802" s="14" t="str">
        <f t="shared" si="320"/>
        <v/>
      </c>
      <c r="P1802" s="14">
        <f t="shared" si="321"/>
        <v>22660</v>
      </c>
    </row>
    <row r="1803" spans="2:16" x14ac:dyDescent="0.15">
      <c r="B1803" s="5" t="str">
        <f t="shared" si="323"/>
        <v/>
      </c>
      <c r="C1803" s="7"/>
      <c r="D1803" s="8"/>
      <c r="E1803" s="9"/>
      <c r="F1803" s="9"/>
      <c r="G1803" s="9"/>
      <c r="H1803" s="9"/>
      <c r="J1803" s="9">
        <v>1801</v>
      </c>
      <c r="K1803" s="15">
        <f t="shared" si="322"/>
        <v>0.85208333333333186</v>
      </c>
      <c r="L1803" s="15" t="str">
        <f t="shared" si="317"/>
        <v>2027</v>
      </c>
      <c r="M1803" s="14">
        <f t="shared" si="318"/>
        <v>22660</v>
      </c>
      <c r="N1803" s="13">
        <f t="shared" si="319"/>
        <v>22660</v>
      </c>
      <c r="O1803" s="14" t="str">
        <f t="shared" si="320"/>
        <v/>
      </c>
      <c r="P1803" s="14">
        <f t="shared" si="321"/>
        <v>22660</v>
      </c>
    </row>
    <row r="1804" spans="2:16" x14ac:dyDescent="0.15">
      <c r="B1804" s="5" t="str">
        <f t="shared" si="323"/>
        <v/>
      </c>
      <c r="C1804" s="7"/>
      <c r="D1804" s="8"/>
      <c r="E1804" s="9"/>
      <c r="F1804" s="9"/>
      <c r="G1804" s="9"/>
      <c r="H1804" s="9"/>
      <c r="J1804" s="9">
        <v>1802</v>
      </c>
      <c r="K1804" s="15">
        <f t="shared" si="322"/>
        <v>0.8527777777777763</v>
      </c>
      <c r="L1804" s="15" t="str">
        <f t="shared" si="317"/>
        <v>2028</v>
      </c>
      <c r="M1804" s="14">
        <f t="shared" si="318"/>
        <v>22660</v>
      </c>
      <c r="N1804" s="13">
        <f t="shared" si="319"/>
        <v>22660</v>
      </c>
      <c r="O1804" s="14" t="str">
        <f t="shared" si="320"/>
        <v/>
      </c>
      <c r="P1804" s="14">
        <f t="shared" si="321"/>
        <v>22660</v>
      </c>
    </row>
    <row r="1805" spans="2:16" x14ac:dyDescent="0.15">
      <c r="B1805" s="5" t="str">
        <f t="shared" si="323"/>
        <v/>
      </c>
      <c r="C1805" s="7"/>
      <c r="D1805" s="8"/>
      <c r="E1805" s="9"/>
      <c r="F1805" s="9"/>
      <c r="G1805" s="9"/>
      <c r="H1805" s="9"/>
      <c r="J1805" s="9">
        <v>1803</v>
      </c>
      <c r="K1805" s="15">
        <f t="shared" si="322"/>
        <v>0.85347222222222074</v>
      </c>
      <c r="L1805" s="15" t="str">
        <f t="shared" si="317"/>
        <v>2029</v>
      </c>
      <c r="M1805" s="14">
        <f t="shared" si="318"/>
        <v>22660</v>
      </c>
      <c r="N1805" s="13">
        <f t="shared" si="319"/>
        <v>22660</v>
      </c>
      <c r="O1805" s="14" t="str">
        <f t="shared" si="320"/>
        <v/>
      </c>
      <c r="P1805" s="14">
        <f t="shared" si="321"/>
        <v>22660</v>
      </c>
    </row>
    <row r="1806" spans="2:16" x14ac:dyDescent="0.15">
      <c r="B1806" s="5" t="str">
        <f t="shared" si="323"/>
        <v/>
      </c>
      <c r="C1806" s="7"/>
      <c r="D1806" s="8"/>
      <c r="E1806" s="9"/>
      <c r="F1806" s="9"/>
      <c r="G1806" s="9"/>
      <c r="H1806" s="9"/>
      <c r="J1806" s="9">
        <v>1804</v>
      </c>
      <c r="K1806" s="15">
        <f t="shared" si="322"/>
        <v>0.85416666666666519</v>
      </c>
      <c r="L1806" s="15" t="str">
        <f t="shared" si="317"/>
        <v>2030</v>
      </c>
      <c r="M1806" s="14">
        <f t="shared" si="318"/>
        <v>22660</v>
      </c>
      <c r="N1806" s="13">
        <f t="shared" si="319"/>
        <v>22660</v>
      </c>
      <c r="O1806" s="14" t="str">
        <f t="shared" si="320"/>
        <v/>
      </c>
      <c r="P1806" s="14">
        <f t="shared" si="321"/>
        <v>22660</v>
      </c>
    </row>
    <row r="1807" spans="2:16" x14ac:dyDescent="0.15">
      <c r="B1807" s="5" t="str">
        <f t="shared" si="323"/>
        <v/>
      </c>
      <c r="C1807" s="7"/>
      <c r="D1807" s="8"/>
      <c r="E1807" s="9"/>
      <c r="F1807" s="9"/>
      <c r="G1807" s="9"/>
      <c r="H1807" s="9"/>
      <c r="J1807" s="9">
        <v>1805</v>
      </c>
      <c r="K1807" s="15">
        <f t="shared" si="322"/>
        <v>0.85486111111110963</v>
      </c>
      <c r="L1807" s="15" t="str">
        <f t="shared" si="317"/>
        <v>2031</v>
      </c>
      <c r="M1807" s="14">
        <f t="shared" si="318"/>
        <v>22660</v>
      </c>
      <c r="N1807" s="13">
        <f t="shared" si="319"/>
        <v>22660</v>
      </c>
      <c r="O1807" s="14" t="str">
        <f t="shared" si="320"/>
        <v/>
      </c>
      <c r="P1807" s="14">
        <f t="shared" si="321"/>
        <v>22660</v>
      </c>
    </row>
    <row r="1808" spans="2:16" x14ac:dyDescent="0.15">
      <c r="B1808" s="5" t="str">
        <f t="shared" si="323"/>
        <v/>
      </c>
      <c r="C1808" s="7"/>
      <c r="D1808" s="8"/>
      <c r="E1808" s="9"/>
      <c r="F1808" s="9"/>
      <c r="G1808" s="9"/>
      <c r="H1808" s="9"/>
      <c r="J1808" s="9">
        <v>1806</v>
      </c>
      <c r="K1808" s="15">
        <f t="shared" si="322"/>
        <v>0.85555555555555407</v>
      </c>
      <c r="L1808" s="15" t="str">
        <f t="shared" si="317"/>
        <v>2032</v>
      </c>
      <c r="M1808" s="14">
        <f t="shared" si="318"/>
        <v>22660</v>
      </c>
      <c r="N1808" s="13">
        <f t="shared" si="319"/>
        <v>22660</v>
      </c>
      <c r="O1808" s="14" t="str">
        <f t="shared" si="320"/>
        <v/>
      </c>
      <c r="P1808" s="14">
        <f t="shared" si="321"/>
        <v>22660</v>
      </c>
    </row>
    <row r="1809" spans="2:16" x14ac:dyDescent="0.15">
      <c r="B1809" s="5" t="str">
        <f t="shared" si="323"/>
        <v/>
      </c>
      <c r="C1809" s="7"/>
      <c r="D1809" s="8"/>
      <c r="E1809" s="9"/>
      <c r="F1809" s="9"/>
      <c r="G1809" s="9"/>
      <c r="H1809" s="9"/>
      <c r="J1809" s="9">
        <v>1807</v>
      </c>
      <c r="K1809" s="15">
        <f t="shared" si="322"/>
        <v>0.85624999999999851</v>
      </c>
      <c r="L1809" s="15" t="str">
        <f t="shared" si="317"/>
        <v>2033</v>
      </c>
      <c r="M1809" s="14">
        <f t="shared" si="318"/>
        <v>22660</v>
      </c>
      <c r="N1809" s="13">
        <f t="shared" si="319"/>
        <v>22660</v>
      </c>
      <c r="O1809" s="14" t="str">
        <f t="shared" si="320"/>
        <v/>
      </c>
      <c r="P1809" s="14">
        <f t="shared" si="321"/>
        <v>22660</v>
      </c>
    </row>
    <row r="1810" spans="2:16" x14ac:dyDescent="0.15">
      <c r="B1810" s="5" t="str">
        <f t="shared" si="323"/>
        <v/>
      </c>
      <c r="C1810" s="7"/>
      <c r="D1810" s="8"/>
      <c r="E1810" s="9"/>
      <c r="F1810" s="9"/>
      <c r="G1810" s="9"/>
      <c r="H1810" s="9"/>
      <c r="J1810" s="9">
        <v>1808</v>
      </c>
      <c r="K1810" s="15">
        <f t="shared" si="322"/>
        <v>0.85694444444444295</v>
      </c>
      <c r="L1810" s="15" t="str">
        <f t="shared" si="317"/>
        <v>2034</v>
      </c>
      <c r="M1810" s="14">
        <f t="shared" si="318"/>
        <v>22660</v>
      </c>
      <c r="N1810" s="13">
        <f t="shared" si="319"/>
        <v>22660</v>
      </c>
      <c r="O1810" s="14" t="str">
        <f t="shared" si="320"/>
        <v/>
      </c>
      <c r="P1810" s="14">
        <f t="shared" si="321"/>
        <v>22660</v>
      </c>
    </row>
    <row r="1811" spans="2:16" x14ac:dyDescent="0.15">
      <c r="B1811" s="5" t="str">
        <f t="shared" si="323"/>
        <v/>
      </c>
      <c r="C1811" s="7"/>
      <c r="D1811" s="8"/>
      <c r="E1811" s="9"/>
      <c r="F1811" s="9"/>
      <c r="G1811" s="9"/>
      <c r="H1811" s="9"/>
      <c r="J1811" s="9">
        <v>1809</v>
      </c>
      <c r="K1811" s="15">
        <f t="shared" si="322"/>
        <v>0.8576388888888874</v>
      </c>
      <c r="L1811" s="15" t="str">
        <f t="shared" si="317"/>
        <v>2035</v>
      </c>
      <c r="M1811" s="14">
        <f t="shared" si="318"/>
        <v>22660</v>
      </c>
      <c r="N1811" s="13">
        <f t="shared" si="319"/>
        <v>22660</v>
      </c>
      <c r="O1811" s="14" t="str">
        <f t="shared" si="320"/>
        <v/>
      </c>
      <c r="P1811" s="14">
        <f t="shared" si="321"/>
        <v>22660</v>
      </c>
    </row>
    <row r="1812" spans="2:16" x14ac:dyDescent="0.15">
      <c r="B1812" s="5" t="str">
        <f t="shared" si="323"/>
        <v/>
      </c>
      <c r="C1812" s="7"/>
      <c r="D1812" s="8"/>
      <c r="E1812" s="9"/>
      <c r="F1812" s="9"/>
      <c r="G1812" s="9"/>
      <c r="H1812" s="9"/>
      <c r="J1812" s="9">
        <v>1810</v>
      </c>
      <c r="K1812" s="15">
        <f t="shared" si="322"/>
        <v>0.85833333333333184</v>
      </c>
      <c r="L1812" s="15" t="str">
        <f t="shared" si="317"/>
        <v>2036</v>
      </c>
      <c r="M1812" s="14">
        <f t="shared" si="318"/>
        <v>22660</v>
      </c>
      <c r="N1812" s="13">
        <f t="shared" si="319"/>
        <v>22660</v>
      </c>
      <c r="O1812" s="14" t="str">
        <f t="shared" si="320"/>
        <v/>
      </c>
      <c r="P1812" s="14">
        <f t="shared" si="321"/>
        <v>22660</v>
      </c>
    </row>
    <row r="1813" spans="2:16" x14ac:dyDescent="0.15">
      <c r="B1813" s="5" t="str">
        <f t="shared" si="323"/>
        <v/>
      </c>
      <c r="C1813" s="7"/>
      <c r="D1813" s="8"/>
      <c r="E1813" s="9"/>
      <c r="F1813" s="9"/>
      <c r="G1813" s="9"/>
      <c r="H1813" s="9"/>
      <c r="J1813" s="9">
        <v>1811</v>
      </c>
      <c r="K1813" s="15">
        <f t="shared" si="322"/>
        <v>0.85902777777777628</v>
      </c>
      <c r="L1813" s="15" t="str">
        <f t="shared" si="317"/>
        <v>2037</v>
      </c>
      <c r="M1813" s="14">
        <f t="shared" si="318"/>
        <v>22660</v>
      </c>
      <c r="N1813" s="13">
        <f t="shared" si="319"/>
        <v>22660</v>
      </c>
      <c r="O1813" s="14" t="str">
        <f t="shared" si="320"/>
        <v/>
      </c>
      <c r="P1813" s="14">
        <f t="shared" si="321"/>
        <v>22660</v>
      </c>
    </row>
    <row r="1814" spans="2:16" x14ac:dyDescent="0.15">
      <c r="B1814" s="5" t="str">
        <f t="shared" si="323"/>
        <v/>
      </c>
      <c r="C1814" s="7"/>
      <c r="D1814" s="8"/>
      <c r="E1814" s="9"/>
      <c r="F1814" s="9"/>
      <c r="G1814" s="9"/>
      <c r="H1814" s="9"/>
      <c r="J1814" s="9">
        <v>1812</v>
      </c>
      <c r="K1814" s="15">
        <f t="shared" si="322"/>
        <v>0.85972222222222072</v>
      </c>
      <c r="L1814" s="15" t="str">
        <f t="shared" si="317"/>
        <v>2038</v>
      </c>
      <c r="M1814" s="14">
        <f t="shared" si="318"/>
        <v>22660</v>
      </c>
      <c r="N1814" s="13">
        <f t="shared" si="319"/>
        <v>22660</v>
      </c>
      <c r="O1814" s="14" t="str">
        <f t="shared" si="320"/>
        <v/>
      </c>
      <c r="P1814" s="14">
        <f t="shared" si="321"/>
        <v>22660</v>
      </c>
    </row>
    <row r="1815" spans="2:16" x14ac:dyDescent="0.15">
      <c r="B1815" s="5" t="str">
        <f t="shared" si="323"/>
        <v/>
      </c>
      <c r="C1815" s="7"/>
      <c r="D1815" s="8"/>
      <c r="E1815" s="9"/>
      <c r="F1815" s="9"/>
      <c r="G1815" s="9"/>
      <c r="H1815" s="9"/>
      <c r="J1815" s="9">
        <v>1813</v>
      </c>
      <c r="K1815" s="15">
        <f t="shared" si="322"/>
        <v>0.86041666666666516</v>
      </c>
      <c r="L1815" s="15" t="str">
        <f t="shared" ref="L1815:L1878" si="324">HOUR(K1815)&amp;IF(LEN(MINUTE(K1815))=1,"0"&amp;MINUTE(K1815),MINUTE(K1815))</f>
        <v>2039</v>
      </c>
      <c r="M1815" s="14">
        <f t="shared" si="318"/>
        <v>22660</v>
      </c>
      <c r="N1815" s="13">
        <f t="shared" si="319"/>
        <v>22660</v>
      </c>
      <c r="O1815" s="14" t="str">
        <f t="shared" si="320"/>
        <v/>
      </c>
      <c r="P1815" s="14">
        <f t="shared" si="321"/>
        <v>22660</v>
      </c>
    </row>
    <row r="1816" spans="2:16" x14ac:dyDescent="0.15">
      <c r="B1816" s="5" t="str">
        <f t="shared" si="323"/>
        <v/>
      </c>
      <c r="C1816" s="7"/>
      <c r="D1816" s="8"/>
      <c r="E1816" s="9"/>
      <c r="F1816" s="9"/>
      <c r="G1816" s="9"/>
      <c r="H1816" s="9"/>
      <c r="J1816" s="9">
        <v>1814</v>
      </c>
      <c r="K1816" s="15">
        <f t="shared" si="322"/>
        <v>0.86111111111110961</v>
      </c>
      <c r="L1816" s="15" t="str">
        <f t="shared" si="324"/>
        <v>2040</v>
      </c>
      <c r="M1816" s="14">
        <f t="shared" ref="M1816:M1879" si="325">IF(IF(ISERROR(VLOOKUP(L1816,$B$1158:$H$2983,4,FALSE))=TRUE,"",VLOOKUP(L1816,$B$1158:$H$2983,4,FALSE))="",P1815,(IF(ISERROR(VLOOKUP(L1816,$B$1158:$H$2983,4,FALSE))=TRUE,"",VLOOKUP(L1816,$B$1158:$H$2983,4,FALSE))))</f>
        <v>22660</v>
      </c>
      <c r="N1816" s="13">
        <f t="shared" ref="N1816:N1879" si="326">IF(ISERROR(VLOOKUP(L1816,$B$1158:$H$2983,5,FALSE))=TRUE,M1816,VLOOKUP(L1816,$B$1158:$H$2983,5,FALSE))</f>
        <v>22660</v>
      </c>
      <c r="O1816" s="14" t="str">
        <f t="shared" ref="O1816:O1879" si="327">IF(ISERROR(VLOOKUP(L1816,$B$1158:$H$2983,6,FALSE))=TRUE,"",VLOOKUP(L1816,$B$1158:$H$2983,6,FALSE))</f>
        <v/>
      </c>
      <c r="P1816" s="14">
        <f t="shared" ref="P1816:P1879" si="328">IF(IF(ISERROR(VLOOKUP(L1816,$B$1158:$H$2983,7,FALSE))=TRUE,"",VLOOKUP(L1816,$B$1158:$H$2983,7,FALSE))="",M1816,IF(ISERROR(VLOOKUP(L1816,$B$1158:$H$2983,7,FALSE))=TRUE,"",VLOOKUP(L1816,$B$1158:$H$2983,7,FALSE)))</f>
        <v>22660</v>
      </c>
    </row>
    <row r="1817" spans="2:16" x14ac:dyDescent="0.15">
      <c r="B1817" s="5" t="str">
        <f t="shared" si="323"/>
        <v/>
      </c>
      <c r="C1817" s="7"/>
      <c r="D1817" s="8"/>
      <c r="E1817" s="9"/>
      <c r="F1817" s="9"/>
      <c r="G1817" s="9"/>
      <c r="H1817" s="9"/>
      <c r="J1817" s="9">
        <v>1815</v>
      </c>
      <c r="K1817" s="15">
        <f t="shared" si="322"/>
        <v>0.86180555555555405</v>
      </c>
      <c r="L1817" s="15" t="str">
        <f t="shared" si="324"/>
        <v>2041</v>
      </c>
      <c r="M1817" s="14">
        <f t="shared" si="325"/>
        <v>22660</v>
      </c>
      <c r="N1817" s="13">
        <f t="shared" si="326"/>
        <v>22660</v>
      </c>
      <c r="O1817" s="14" t="str">
        <f t="shared" si="327"/>
        <v/>
      </c>
      <c r="P1817" s="14">
        <f t="shared" si="328"/>
        <v>22660</v>
      </c>
    </row>
    <row r="1818" spans="2:16" x14ac:dyDescent="0.15">
      <c r="B1818" s="5" t="str">
        <f t="shared" si="323"/>
        <v/>
      </c>
      <c r="C1818" s="7"/>
      <c r="D1818" s="8"/>
      <c r="E1818" s="9"/>
      <c r="F1818" s="9"/>
      <c r="G1818" s="9"/>
      <c r="H1818" s="9"/>
      <c r="J1818" s="9">
        <v>1816</v>
      </c>
      <c r="K1818" s="15">
        <f t="shared" si="322"/>
        <v>0.86249999999999849</v>
      </c>
      <c r="L1818" s="15" t="str">
        <f t="shared" si="324"/>
        <v>2042</v>
      </c>
      <c r="M1818" s="14">
        <f t="shared" si="325"/>
        <v>22660</v>
      </c>
      <c r="N1818" s="13">
        <f t="shared" si="326"/>
        <v>22660</v>
      </c>
      <c r="O1818" s="14" t="str">
        <f t="shared" si="327"/>
        <v/>
      </c>
      <c r="P1818" s="14">
        <f t="shared" si="328"/>
        <v>22660</v>
      </c>
    </row>
    <row r="1819" spans="2:16" x14ac:dyDescent="0.15">
      <c r="B1819" s="5" t="str">
        <f t="shared" si="323"/>
        <v/>
      </c>
      <c r="C1819" s="7"/>
      <c r="D1819" s="8"/>
      <c r="E1819" s="9"/>
      <c r="F1819" s="9"/>
      <c r="G1819" s="9"/>
      <c r="H1819" s="9"/>
      <c r="J1819" s="9">
        <v>1817</v>
      </c>
      <c r="K1819" s="15">
        <f t="shared" si="322"/>
        <v>0.86319444444444293</v>
      </c>
      <c r="L1819" s="15" t="str">
        <f t="shared" si="324"/>
        <v>2043</v>
      </c>
      <c r="M1819" s="14">
        <f t="shared" si="325"/>
        <v>22660</v>
      </c>
      <c r="N1819" s="13">
        <f t="shared" si="326"/>
        <v>22660</v>
      </c>
      <c r="O1819" s="14" t="str">
        <f t="shared" si="327"/>
        <v/>
      </c>
      <c r="P1819" s="14">
        <f t="shared" si="328"/>
        <v>22660</v>
      </c>
    </row>
    <row r="1820" spans="2:16" x14ac:dyDescent="0.15">
      <c r="B1820" s="5" t="str">
        <f t="shared" si="323"/>
        <v/>
      </c>
      <c r="C1820" s="7"/>
      <c r="D1820" s="8"/>
      <c r="E1820" s="9"/>
      <c r="F1820" s="9"/>
      <c r="G1820" s="9"/>
      <c r="H1820" s="9"/>
      <c r="J1820" s="9">
        <v>1818</v>
      </c>
      <c r="K1820" s="15">
        <f t="shared" si="322"/>
        <v>0.86388888888888737</v>
      </c>
      <c r="L1820" s="15" t="str">
        <f t="shared" si="324"/>
        <v>2044</v>
      </c>
      <c r="M1820" s="14">
        <f t="shared" si="325"/>
        <v>22660</v>
      </c>
      <c r="N1820" s="13">
        <f t="shared" si="326"/>
        <v>22660</v>
      </c>
      <c r="O1820" s="14" t="str">
        <f t="shared" si="327"/>
        <v/>
      </c>
      <c r="P1820" s="14">
        <f t="shared" si="328"/>
        <v>22660</v>
      </c>
    </row>
    <row r="1821" spans="2:16" x14ac:dyDescent="0.15">
      <c r="B1821" s="5" t="str">
        <f t="shared" si="323"/>
        <v/>
      </c>
      <c r="C1821" s="7"/>
      <c r="D1821" s="8"/>
      <c r="E1821" s="9"/>
      <c r="F1821" s="9"/>
      <c r="G1821" s="9"/>
      <c r="H1821" s="9"/>
      <c r="J1821" s="9">
        <v>1819</v>
      </c>
      <c r="K1821" s="15">
        <f t="shared" si="322"/>
        <v>0.86458333333333182</v>
      </c>
      <c r="L1821" s="15" t="str">
        <f t="shared" si="324"/>
        <v>2045</v>
      </c>
      <c r="M1821" s="14">
        <f t="shared" si="325"/>
        <v>22660</v>
      </c>
      <c r="N1821" s="13">
        <f t="shared" si="326"/>
        <v>22660</v>
      </c>
      <c r="O1821" s="14" t="str">
        <f t="shared" si="327"/>
        <v/>
      </c>
      <c r="P1821" s="14">
        <f t="shared" si="328"/>
        <v>22660</v>
      </c>
    </row>
    <row r="1822" spans="2:16" x14ac:dyDescent="0.15">
      <c r="B1822" s="5" t="str">
        <f t="shared" si="323"/>
        <v/>
      </c>
      <c r="C1822" s="7"/>
      <c r="D1822" s="8"/>
      <c r="E1822" s="9"/>
      <c r="F1822" s="9"/>
      <c r="G1822" s="9"/>
      <c r="H1822" s="9"/>
      <c r="J1822" s="9">
        <v>1820</v>
      </c>
      <c r="K1822" s="15">
        <f t="shared" si="322"/>
        <v>0.86527777777777626</v>
      </c>
      <c r="L1822" s="15" t="str">
        <f t="shared" si="324"/>
        <v>2046</v>
      </c>
      <c r="M1822" s="14">
        <f t="shared" si="325"/>
        <v>22660</v>
      </c>
      <c r="N1822" s="13">
        <f t="shared" si="326"/>
        <v>22660</v>
      </c>
      <c r="O1822" s="14" t="str">
        <f t="shared" si="327"/>
        <v/>
      </c>
      <c r="P1822" s="14">
        <f t="shared" si="328"/>
        <v>22660</v>
      </c>
    </row>
    <row r="1823" spans="2:16" x14ac:dyDescent="0.15">
      <c r="B1823" s="5" t="str">
        <f t="shared" si="323"/>
        <v/>
      </c>
      <c r="C1823" s="7"/>
      <c r="D1823" s="8"/>
      <c r="E1823" s="9"/>
      <c r="F1823" s="9"/>
      <c r="G1823" s="9"/>
      <c r="H1823" s="9"/>
      <c r="J1823" s="9">
        <v>1821</v>
      </c>
      <c r="K1823" s="15">
        <f t="shared" ref="K1823:K1886" si="329">+K1822+TIMEVALUE("00:01:00")*1</f>
        <v>0.8659722222222207</v>
      </c>
      <c r="L1823" s="15" t="str">
        <f t="shared" si="324"/>
        <v>2047</v>
      </c>
      <c r="M1823" s="14">
        <f t="shared" si="325"/>
        <v>22660</v>
      </c>
      <c r="N1823" s="13">
        <f t="shared" si="326"/>
        <v>22660</v>
      </c>
      <c r="O1823" s="14" t="str">
        <f t="shared" si="327"/>
        <v/>
      </c>
      <c r="P1823" s="14">
        <f t="shared" si="328"/>
        <v>22660</v>
      </c>
    </row>
    <row r="1824" spans="2:16" x14ac:dyDescent="0.15">
      <c r="B1824" s="5" t="str">
        <f t="shared" si="323"/>
        <v/>
      </c>
      <c r="C1824" s="7"/>
      <c r="D1824" s="8"/>
      <c r="E1824" s="9"/>
      <c r="F1824" s="9"/>
      <c r="G1824" s="9"/>
      <c r="H1824" s="9"/>
      <c r="J1824" s="9">
        <v>1822</v>
      </c>
      <c r="K1824" s="15">
        <f t="shared" si="329"/>
        <v>0.86666666666666514</v>
      </c>
      <c r="L1824" s="15" t="str">
        <f t="shared" si="324"/>
        <v>2048</v>
      </c>
      <c r="M1824" s="14">
        <f t="shared" si="325"/>
        <v>22660</v>
      </c>
      <c r="N1824" s="13">
        <f t="shared" si="326"/>
        <v>22660</v>
      </c>
      <c r="O1824" s="14" t="str">
        <f t="shared" si="327"/>
        <v/>
      </c>
      <c r="P1824" s="14">
        <f t="shared" si="328"/>
        <v>22660</v>
      </c>
    </row>
    <row r="1825" spans="2:16" x14ac:dyDescent="0.15">
      <c r="B1825" s="5" t="str">
        <f t="shared" si="323"/>
        <v/>
      </c>
      <c r="C1825" s="7"/>
      <c r="D1825" s="8"/>
      <c r="E1825" s="9"/>
      <c r="F1825" s="9"/>
      <c r="G1825" s="9"/>
      <c r="H1825" s="9"/>
      <c r="J1825" s="9">
        <v>1823</v>
      </c>
      <c r="K1825" s="15">
        <f t="shared" si="329"/>
        <v>0.86736111111110958</v>
      </c>
      <c r="L1825" s="15" t="str">
        <f t="shared" si="324"/>
        <v>2049</v>
      </c>
      <c r="M1825" s="14">
        <f t="shared" si="325"/>
        <v>22660</v>
      </c>
      <c r="N1825" s="13">
        <f t="shared" si="326"/>
        <v>22660</v>
      </c>
      <c r="O1825" s="14" t="str">
        <f t="shared" si="327"/>
        <v/>
      </c>
      <c r="P1825" s="14">
        <f t="shared" si="328"/>
        <v>22660</v>
      </c>
    </row>
    <row r="1826" spans="2:16" x14ac:dyDescent="0.15">
      <c r="B1826" s="5" t="str">
        <f t="shared" si="323"/>
        <v/>
      </c>
      <c r="C1826" s="7"/>
      <c r="D1826" s="8"/>
      <c r="E1826" s="9"/>
      <c r="F1826" s="9"/>
      <c r="G1826" s="9"/>
      <c r="H1826" s="9"/>
      <c r="J1826" s="9">
        <v>1824</v>
      </c>
      <c r="K1826" s="15">
        <f t="shared" si="329"/>
        <v>0.86805555555555403</v>
      </c>
      <c r="L1826" s="15" t="str">
        <f t="shared" si="324"/>
        <v>2050</v>
      </c>
      <c r="M1826" s="14">
        <f t="shared" si="325"/>
        <v>22660</v>
      </c>
      <c r="N1826" s="13">
        <f t="shared" si="326"/>
        <v>22660</v>
      </c>
      <c r="O1826" s="14" t="str">
        <f t="shared" si="327"/>
        <v/>
      </c>
      <c r="P1826" s="14">
        <f t="shared" si="328"/>
        <v>22660</v>
      </c>
    </row>
    <row r="1827" spans="2:16" x14ac:dyDescent="0.15">
      <c r="B1827" s="5" t="str">
        <f t="shared" si="323"/>
        <v/>
      </c>
      <c r="C1827" s="7"/>
      <c r="D1827" s="8"/>
      <c r="E1827" s="9"/>
      <c r="F1827" s="9"/>
      <c r="G1827" s="9"/>
      <c r="H1827" s="9"/>
      <c r="J1827" s="9">
        <v>1825</v>
      </c>
      <c r="K1827" s="15">
        <f t="shared" si="329"/>
        <v>0.86874999999999847</v>
      </c>
      <c r="L1827" s="15" t="str">
        <f t="shared" si="324"/>
        <v>2051</v>
      </c>
      <c r="M1827" s="14">
        <f t="shared" si="325"/>
        <v>22660</v>
      </c>
      <c r="N1827" s="13">
        <f t="shared" si="326"/>
        <v>22660</v>
      </c>
      <c r="O1827" s="14" t="str">
        <f t="shared" si="327"/>
        <v/>
      </c>
      <c r="P1827" s="14">
        <f t="shared" si="328"/>
        <v>22660</v>
      </c>
    </row>
    <row r="1828" spans="2:16" x14ac:dyDescent="0.15">
      <c r="B1828" s="5" t="str">
        <f t="shared" si="323"/>
        <v/>
      </c>
      <c r="C1828" s="7"/>
      <c r="D1828" s="8"/>
      <c r="E1828" s="9"/>
      <c r="F1828" s="9"/>
      <c r="G1828" s="9"/>
      <c r="H1828" s="9"/>
      <c r="J1828" s="9">
        <v>1826</v>
      </c>
      <c r="K1828" s="15">
        <f t="shared" si="329"/>
        <v>0.86944444444444291</v>
      </c>
      <c r="L1828" s="15" t="str">
        <f t="shared" si="324"/>
        <v>2052</v>
      </c>
      <c r="M1828" s="14">
        <f t="shared" si="325"/>
        <v>22660</v>
      </c>
      <c r="N1828" s="13">
        <f t="shared" si="326"/>
        <v>22660</v>
      </c>
      <c r="O1828" s="14" t="str">
        <f t="shared" si="327"/>
        <v/>
      </c>
      <c r="P1828" s="14">
        <f t="shared" si="328"/>
        <v>22660</v>
      </c>
    </row>
    <row r="1829" spans="2:16" x14ac:dyDescent="0.15">
      <c r="B1829" s="5" t="str">
        <f t="shared" si="323"/>
        <v/>
      </c>
      <c r="C1829" s="7"/>
      <c r="D1829" s="8"/>
      <c r="E1829" s="9"/>
      <c r="F1829" s="9"/>
      <c r="G1829" s="9"/>
      <c r="H1829" s="9"/>
      <c r="J1829" s="9">
        <v>1827</v>
      </c>
      <c r="K1829" s="15">
        <f t="shared" si="329"/>
        <v>0.87013888888888735</v>
      </c>
      <c r="L1829" s="15" t="str">
        <f t="shared" si="324"/>
        <v>2053</v>
      </c>
      <c r="M1829" s="14">
        <f t="shared" si="325"/>
        <v>22660</v>
      </c>
      <c r="N1829" s="13">
        <f t="shared" si="326"/>
        <v>22660</v>
      </c>
      <c r="O1829" s="14" t="str">
        <f t="shared" si="327"/>
        <v/>
      </c>
      <c r="P1829" s="14">
        <f t="shared" si="328"/>
        <v>22660</v>
      </c>
    </row>
    <row r="1830" spans="2:16" x14ac:dyDescent="0.15">
      <c r="B1830" s="5" t="str">
        <f t="shared" si="323"/>
        <v/>
      </c>
      <c r="C1830" s="7"/>
      <c r="D1830" s="8"/>
      <c r="E1830" s="9"/>
      <c r="F1830" s="9"/>
      <c r="G1830" s="9"/>
      <c r="H1830" s="9"/>
      <c r="J1830" s="9">
        <v>1828</v>
      </c>
      <c r="K1830" s="15">
        <f t="shared" si="329"/>
        <v>0.87083333333333179</v>
      </c>
      <c r="L1830" s="15" t="str">
        <f t="shared" si="324"/>
        <v>2054</v>
      </c>
      <c r="M1830" s="14">
        <f t="shared" si="325"/>
        <v>22660</v>
      </c>
      <c r="N1830" s="13">
        <f t="shared" si="326"/>
        <v>22660</v>
      </c>
      <c r="O1830" s="14" t="str">
        <f t="shared" si="327"/>
        <v/>
      </c>
      <c r="P1830" s="14">
        <f t="shared" si="328"/>
        <v>22660</v>
      </c>
    </row>
    <row r="1831" spans="2:16" x14ac:dyDescent="0.15">
      <c r="B1831" s="5" t="str">
        <f t="shared" si="323"/>
        <v/>
      </c>
      <c r="C1831" s="7"/>
      <c r="D1831" s="8"/>
      <c r="E1831" s="9"/>
      <c r="F1831" s="9"/>
      <c r="G1831" s="9"/>
      <c r="H1831" s="9"/>
      <c r="J1831" s="9">
        <v>1829</v>
      </c>
      <c r="K1831" s="15">
        <f t="shared" si="329"/>
        <v>0.87152777777777624</v>
      </c>
      <c r="L1831" s="15" t="str">
        <f t="shared" si="324"/>
        <v>2055</v>
      </c>
      <c r="M1831" s="14">
        <f t="shared" si="325"/>
        <v>22660</v>
      </c>
      <c r="N1831" s="13">
        <f t="shared" si="326"/>
        <v>22660</v>
      </c>
      <c r="O1831" s="14" t="str">
        <f t="shared" si="327"/>
        <v/>
      </c>
      <c r="P1831" s="14">
        <f t="shared" si="328"/>
        <v>22660</v>
      </c>
    </row>
    <row r="1832" spans="2:16" x14ac:dyDescent="0.15">
      <c r="B1832" s="5" t="str">
        <f t="shared" si="323"/>
        <v/>
      </c>
      <c r="C1832" s="7"/>
      <c r="D1832" s="8"/>
      <c r="E1832" s="9"/>
      <c r="F1832" s="9"/>
      <c r="G1832" s="9"/>
      <c r="H1832" s="9"/>
      <c r="J1832" s="9">
        <v>1830</v>
      </c>
      <c r="K1832" s="15">
        <f t="shared" si="329"/>
        <v>0.87222222222222068</v>
      </c>
      <c r="L1832" s="15" t="str">
        <f t="shared" si="324"/>
        <v>2056</v>
      </c>
      <c r="M1832" s="14">
        <f t="shared" si="325"/>
        <v>22660</v>
      </c>
      <c r="N1832" s="13">
        <f t="shared" si="326"/>
        <v>22660</v>
      </c>
      <c r="O1832" s="14" t="str">
        <f t="shared" si="327"/>
        <v/>
      </c>
      <c r="P1832" s="14">
        <f t="shared" si="328"/>
        <v>22660</v>
      </c>
    </row>
    <row r="1833" spans="2:16" x14ac:dyDescent="0.15">
      <c r="B1833" s="5" t="str">
        <f t="shared" si="323"/>
        <v/>
      </c>
      <c r="C1833" s="7"/>
      <c r="D1833" s="8"/>
      <c r="E1833" s="9"/>
      <c r="F1833" s="9"/>
      <c r="G1833" s="9"/>
      <c r="H1833" s="9"/>
      <c r="J1833" s="9">
        <v>1831</v>
      </c>
      <c r="K1833" s="15">
        <f t="shared" si="329"/>
        <v>0.87291666666666512</v>
      </c>
      <c r="L1833" s="15" t="str">
        <f t="shared" si="324"/>
        <v>2057</v>
      </c>
      <c r="M1833" s="14">
        <f t="shared" si="325"/>
        <v>22660</v>
      </c>
      <c r="N1833" s="13">
        <f t="shared" si="326"/>
        <v>22660</v>
      </c>
      <c r="O1833" s="14" t="str">
        <f t="shared" si="327"/>
        <v/>
      </c>
      <c r="P1833" s="14">
        <f t="shared" si="328"/>
        <v>22660</v>
      </c>
    </row>
    <row r="1834" spans="2:16" x14ac:dyDescent="0.15">
      <c r="B1834" s="5" t="str">
        <f t="shared" si="323"/>
        <v/>
      </c>
      <c r="C1834" s="7"/>
      <c r="D1834" s="8"/>
      <c r="E1834" s="9"/>
      <c r="F1834" s="9"/>
      <c r="G1834" s="9"/>
      <c r="H1834" s="9"/>
      <c r="J1834" s="9">
        <v>1832</v>
      </c>
      <c r="K1834" s="15">
        <f t="shared" si="329"/>
        <v>0.87361111111110956</v>
      </c>
      <c r="L1834" s="15" t="str">
        <f t="shared" si="324"/>
        <v>2058</v>
      </c>
      <c r="M1834" s="14">
        <f t="shared" si="325"/>
        <v>22660</v>
      </c>
      <c r="N1834" s="13">
        <f t="shared" si="326"/>
        <v>22660</v>
      </c>
      <c r="O1834" s="14" t="str">
        <f t="shared" si="327"/>
        <v/>
      </c>
      <c r="P1834" s="14">
        <f t="shared" si="328"/>
        <v>22660</v>
      </c>
    </row>
    <row r="1835" spans="2:16" x14ac:dyDescent="0.15">
      <c r="B1835" s="5" t="str">
        <f t="shared" si="323"/>
        <v/>
      </c>
      <c r="C1835" s="7"/>
      <c r="D1835" s="8"/>
      <c r="E1835" s="9"/>
      <c r="F1835" s="9"/>
      <c r="G1835" s="9"/>
      <c r="H1835" s="9"/>
      <c r="J1835" s="9">
        <v>1833</v>
      </c>
      <c r="K1835" s="15">
        <f t="shared" si="329"/>
        <v>0.874305555555554</v>
      </c>
      <c r="L1835" s="15" t="str">
        <f t="shared" si="324"/>
        <v>2059</v>
      </c>
      <c r="M1835" s="14">
        <f t="shared" si="325"/>
        <v>22660</v>
      </c>
      <c r="N1835" s="13">
        <f t="shared" si="326"/>
        <v>22660</v>
      </c>
      <c r="O1835" s="14" t="str">
        <f t="shared" si="327"/>
        <v/>
      </c>
      <c r="P1835" s="14">
        <f t="shared" si="328"/>
        <v>22660</v>
      </c>
    </row>
    <row r="1836" spans="2:16" x14ac:dyDescent="0.15">
      <c r="B1836" s="5" t="str">
        <f t="shared" si="323"/>
        <v/>
      </c>
      <c r="C1836" s="7"/>
      <c r="D1836" s="8"/>
      <c r="E1836" s="9"/>
      <c r="F1836" s="9"/>
      <c r="G1836" s="9"/>
      <c r="H1836" s="9"/>
      <c r="J1836" s="9">
        <v>1834</v>
      </c>
      <c r="K1836" s="15">
        <f t="shared" si="329"/>
        <v>0.87499999999999845</v>
      </c>
      <c r="L1836" s="15" t="str">
        <f t="shared" si="324"/>
        <v>2100</v>
      </c>
      <c r="M1836" s="14">
        <f t="shared" si="325"/>
        <v>22660</v>
      </c>
      <c r="N1836" s="13">
        <f t="shared" si="326"/>
        <v>22660</v>
      </c>
      <c r="O1836" s="14" t="str">
        <f t="shared" si="327"/>
        <v/>
      </c>
      <c r="P1836" s="14">
        <f t="shared" si="328"/>
        <v>22660</v>
      </c>
    </row>
    <row r="1837" spans="2:16" x14ac:dyDescent="0.15">
      <c r="B1837" s="5" t="str">
        <f t="shared" si="323"/>
        <v/>
      </c>
      <c r="C1837" s="7"/>
      <c r="D1837" s="8"/>
      <c r="E1837" s="9"/>
      <c r="F1837" s="9"/>
      <c r="G1837" s="9"/>
      <c r="H1837" s="9"/>
      <c r="J1837" s="9">
        <v>1835</v>
      </c>
      <c r="K1837" s="15">
        <f t="shared" si="329"/>
        <v>0.87569444444444289</v>
      </c>
      <c r="L1837" s="15" t="str">
        <f t="shared" si="324"/>
        <v>2101</v>
      </c>
      <c r="M1837" s="14">
        <f t="shared" si="325"/>
        <v>22660</v>
      </c>
      <c r="N1837" s="13">
        <f t="shared" si="326"/>
        <v>22660</v>
      </c>
      <c r="O1837" s="14" t="str">
        <f t="shared" si="327"/>
        <v/>
      </c>
      <c r="P1837" s="14">
        <f t="shared" si="328"/>
        <v>22660</v>
      </c>
    </row>
    <row r="1838" spans="2:16" x14ac:dyDescent="0.15">
      <c r="B1838" s="5" t="str">
        <f t="shared" si="323"/>
        <v/>
      </c>
      <c r="C1838" s="7"/>
      <c r="D1838" s="8"/>
      <c r="E1838" s="9"/>
      <c r="F1838" s="9"/>
      <c r="G1838" s="9"/>
      <c r="H1838" s="9"/>
      <c r="J1838" s="9">
        <v>1836</v>
      </c>
      <c r="K1838" s="15">
        <f t="shared" si="329"/>
        <v>0.87638888888888733</v>
      </c>
      <c r="L1838" s="15" t="str">
        <f t="shared" si="324"/>
        <v>2102</v>
      </c>
      <c r="M1838" s="14">
        <f t="shared" si="325"/>
        <v>22660</v>
      </c>
      <c r="N1838" s="13">
        <f t="shared" si="326"/>
        <v>22660</v>
      </c>
      <c r="O1838" s="14" t="str">
        <f t="shared" si="327"/>
        <v/>
      </c>
      <c r="P1838" s="14">
        <f t="shared" si="328"/>
        <v>22660</v>
      </c>
    </row>
    <row r="1839" spans="2:16" x14ac:dyDescent="0.15">
      <c r="B1839" s="5" t="str">
        <f t="shared" si="323"/>
        <v/>
      </c>
      <c r="C1839" s="7"/>
      <c r="D1839" s="8"/>
      <c r="E1839" s="9"/>
      <c r="F1839" s="9"/>
      <c r="G1839" s="9"/>
      <c r="H1839" s="9"/>
      <c r="J1839" s="9">
        <v>1837</v>
      </c>
      <c r="K1839" s="15">
        <f t="shared" si="329"/>
        <v>0.87708333333333177</v>
      </c>
      <c r="L1839" s="15" t="str">
        <f t="shared" si="324"/>
        <v>2103</v>
      </c>
      <c r="M1839" s="14">
        <f t="shared" si="325"/>
        <v>22660</v>
      </c>
      <c r="N1839" s="13">
        <f t="shared" si="326"/>
        <v>22660</v>
      </c>
      <c r="O1839" s="14" t="str">
        <f t="shared" si="327"/>
        <v/>
      </c>
      <c r="P1839" s="14">
        <f t="shared" si="328"/>
        <v>22660</v>
      </c>
    </row>
    <row r="1840" spans="2:16" x14ac:dyDescent="0.15">
      <c r="B1840" s="5" t="str">
        <f t="shared" si="323"/>
        <v/>
      </c>
      <c r="C1840" s="7"/>
      <c r="D1840" s="8"/>
      <c r="E1840" s="9"/>
      <c r="F1840" s="9"/>
      <c r="G1840" s="9"/>
      <c r="H1840" s="9"/>
      <c r="J1840" s="9">
        <v>1838</v>
      </c>
      <c r="K1840" s="15">
        <f t="shared" si="329"/>
        <v>0.87777777777777621</v>
      </c>
      <c r="L1840" s="15" t="str">
        <f t="shared" si="324"/>
        <v>2104</v>
      </c>
      <c r="M1840" s="14">
        <f t="shared" si="325"/>
        <v>22660</v>
      </c>
      <c r="N1840" s="13">
        <f t="shared" si="326"/>
        <v>22660</v>
      </c>
      <c r="O1840" s="14" t="str">
        <f t="shared" si="327"/>
        <v/>
      </c>
      <c r="P1840" s="14">
        <f t="shared" si="328"/>
        <v>22660</v>
      </c>
    </row>
    <row r="1841" spans="2:16" x14ac:dyDescent="0.15">
      <c r="B1841" s="5" t="str">
        <f t="shared" si="323"/>
        <v/>
      </c>
      <c r="C1841" s="7"/>
      <c r="D1841" s="8"/>
      <c r="E1841" s="9"/>
      <c r="F1841" s="9"/>
      <c r="G1841" s="9"/>
      <c r="H1841" s="9"/>
      <c r="J1841" s="9">
        <v>1839</v>
      </c>
      <c r="K1841" s="15">
        <f t="shared" si="329"/>
        <v>0.87847222222222066</v>
      </c>
      <c r="L1841" s="15" t="str">
        <f t="shared" si="324"/>
        <v>2105</v>
      </c>
      <c r="M1841" s="14">
        <f t="shared" si="325"/>
        <v>22660</v>
      </c>
      <c r="N1841" s="13">
        <f t="shared" si="326"/>
        <v>22660</v>
      </c>
      <c r="O1841" s="14" t="str">
        <f t="shared" si="327"/>
        <v/>
      </c>
      <c r="P1841" s="14">
        <f t="shared" si="328"/>
        <v>22660</v>
      </c>
    </row>
    <row r="1842" spans="2:16" x14ac:dyDescent="0.15">
      <c r="B1842" s="5" t="str">
        <f t="shared" si="323"/>
        <v/>
      </c>
      <c r="C1842" s="7"/>
      <c r="D1842" s="8"/>
      <c r="E1842" s="9"/>
      <c r="F1842" s="9"/>
      <c r="G1842" s="9"/>
      <c r="H1842" s="9"/>
      <c r="J1842" s="9">
        <v>1840</v>
      </c>
      <c r="K1842" s="15">
        <f t="shared" si="329"/>
        <v>0.8791666666666651</v>
      </c>
      <c r="L1842" s="15" t="str">
        <f t="shared" si="324"/>
        <v>2106</v>
      </c>
      <c r="M1842" s="14">
        <f t="shared" si="325"/>
        <v>22660</v>
      </c>
      <c r="N1842" s="13">
        <f t="shared" si="326"/>
        <v>22660</v>
      </c>
      <c r="O1842" s="14" t="str">
        <f t="shared" si="327"/>
        <v/>
      </c>
      <c r="P1842" s="14">
        <f t="shared" si="328"/>
        <v>22660</v>
      </c>
    </row>
    <row r="1843" spans="2:16" x14ac:dyDescent="0.15">
      <c r="B1843" s="5" t="str">
        <f t="shared" si="323"/>
        <v/>
      </c>
      <c r="C1843" s="7"/>
      <c r="D1843" s="8"/>
      <c r="E1843" s="9"/>
      <c r="F1843" s="9"/>
      <c r="G1843" s="9"/>
      <c r="H1843" s="9"/>
      <c r="J1843" s="9">
        <v>1841</v>
      </c>
      <c r="K1843" s="15">
        <f t="shared" si="329"/>
        <v>0.87986111111110954</v>
      </c>
      <c r="L1843" s="15" t="str">
        <f t="shared" si="324"/>
        <v>2107</v>
      </c>
      <c r="M1843" s="14">
        <f t="shared" si="325"/>
        <v>22660</v>
      </c>
      <c r="N1843" s="13">
        <f t="shared" si="326"/>
        <v>22660</v>
      </c>
      <c r="O1843" s="14" t="str">
        <f t="shared" si="327"/>
        <v/>
      </c>
      <c r="P1843" s="14">
        <f t="shared" si="328"/>
        <v>22660</v>
      </c>
    </row>
    <row r="1844" spans="2:16" x14ac:dyDescent="0.15">
      <c r="B1844" s="5" t="str">
        <f t="shared" si="323"/>
        <v/>
      </c>
      <c r="C1844" s="7"/>
      <c r="D1844" s="8"/>
      <c r="E1844" s="9"/>
      <c r="F1844" s="9"/>
      <c r="G1844" s="9"/>
      <c r="H1844" s="9"/>
      <c r="J1844" s="9">
        <v>1842</v>
      </c>
      <c r="K1844" s="15">
        <f t="shared" si="329"/>
        <v>0.88055555555555398</v>
      </c>
      <c r="L1844" s="15" t="str">
        <f t="shared" si="324"/>
        <v>2108</v>
      </c>
      <c r="M1844" s="14">
        <f t="shared" si="325"/>
        <v>22660</v>
      </c>
      <c r="N1844" s="13">
        <f t="shared" si="326"/>
        <v>22660</v>
      </c>
      <c r="O1844" s="14" t="str">
        <f t="shared" si="327"/>
        <v/>
      </c>
      <c r="P1844" s="14">
        <f t="shared" si="328"/>
        <v>22660</v>
      </c>
    </row>
    <row r="1845" spans="2:16" x14ac:dyDescent="0.15">
      <c r="B1845" s="5" t="str">
        <f t="shared" si="323"/>
        <v/>
      </c>
      <c r="C1845" s="7"/>
      <c r="D1845" s="8"/>
      <c r="E1845" s="9"/>
      <c r="F1845" s="9"/>
      <c r="G1845" s="9"/>
      <c r="H1845" s="9"/>
      <c r="J1845" s="9">
        <v>1843</v>
      </c>
      <c r="K1845" s="15">
        <f t="shared" si="329"/>
        <v>0.88124999999999842</v>
      </c>
      <c r="L1845" s="15" t="str">
        <f t="shared" si="324"/>
        <v>2109</v>
      </c>
      <c r="M1845" s="14">
        <f t="shared" si="325"/>
        <v>22660</v>
      </c>
      <c r="N1845" s="13">
        <f t="shared" si="326"/>
        <v>22660</v>
      </c>
      <c r="O1845" s="14" t="str">
        <f t="shared" si="327"/>
        <v/>
      </c>
      <c r="P1845" s="14">
        <f t="shared" si="328"/>
        <v>22660</v>
      </c>
    </row>
    <row r="1846" spans="2:16" x14ac:dyDescent="0.15">
      <c r="B1846" s="5" t="str">
        <f t="shared" si="323"/>
        <v/>
      </c>
      <c r="C1846" s="7"/>
      <c r="D1846" s="8"/>
      <c r="E1846" s="9"/>
      <c r="F1846" s="9"/>
      <c r="G1846" s="9"/>
      <c r="H1846" s="9"/>
      <c r="J1846" s="9">
        <v>1844</v>
      </c>
      <c r="K1846" s="15">
        <f t="shared" si="329"/>
        <v>0.88194444444444287</v>
      </c>
      <c r="L1846" s="15" t="str">
        <f t="shared" si="324"/>
        <v>2110</v>
      </c>
      <c r="M1846" s="14">
        <f t="shared" si="325"/>
        <v>22660</v>
      </c>
      <c r="N1846" s="13">
        <f t="shared" si="326"/>
        <v>22660</v>
      </c>
      <c r="O1846" s="14" t="str">
        <f t="shared" si="327"/>
        <v/>
      </c>
      <c r="P1846" s="14">
        <f t="shared" si="328"/>
        <v>22660</v>
      </c>
    </row>
    <row r="1847" spans="2:16" x14ac:dyDescent="0.15">
      <c r="B1847" s="5" t="str">
        <f t="shared" si="323"/>
        <v/>
      </c>
      <c r="C1847" s="7"/>
      <c r="D1847" s="8"/>
      <c r="E1847" s="9"/>
      <c r="F1847" s="9"/>
      <c r="G1847" s="9"/>
      <c r="H1847" s="9"/>
      <c r="J1847" s="9">
        <v>1845</v>
      </c>
      <c r="K1847" s="15">
        <f t="shared" si="329"/>
        <v>0.88263888888888731</v>
      </c>
      <c r="L1847" s="15" t="str">
        <f t="shared" si="324"/>
        <v>2111</v>
      </c>
      <c r="M1847" s="14">
        <f t="shared" si="325"/>
        <v>22660</v>
      </c>
      <c r="N1847" s="13">
        <f t="shared" si="326"/>
        <v>22660</v>
      </c>
      <c r="O1847" s="14" t="str">
        <f t="shared" si="327"/>
        <v/>
      </c>
      <c r="P1847" s="14">
        <f t="shared" si="328"/>
        <v>22660</v>
      </c>
    </row>
    <row r="1848" spans="2:16" x14ac:dyDescent="0.15">
      <c r="B1848" s="5" t="str">
        <f t="shared" si="323"/>
        <v/>
      </c>
      <c r="C1848" s="7"/>
      <c r="D1848" s="8"/>
      <c r="E1848" s="9"/>
      <c r="F1848" s="9"/>
      <c r="G1848" s="9"/>
      <c r="H1848" s="9"/>
      <c r="J1848" s="9">
        <v>1846</v>
      </c>
      <c r="K1848" s="15">
        <f t="shared" si="329"/>
        <v>0.88333333333333175</v>
      </c>
      <c r="L1848" s="15" t="str">
        <f t="shared" si="324"/>
        <v>2112</v>
      </c>
      <c r="M1848" s="14">
        <f t="shared" si="325"/>
        <v>22660</v>
      </c>
      <c r="N1848" s="13">
        <f t="shared" si="326"/>
        <v>22660</v>
      </c>
      <c r="O1848" s="14" t="str">
        <f t="shared" si="327"/>
        <v/>
      </c>
      <c r="P1848" s="14">
        <f t="shared" si="328"/>
        <v>22660</v>
      </c>
    </row>
    <row r="1849" spans="2:16" x14ac:dyDescent="0.15">
      <c r="B1849" s="5" t="str">
        <f t="shared" si="323"/>
        <v/>
      </c>
      <c r="C1849" s="7"/>
      <c r="D1849" s="8"/>
      <c r="E1849" s="9"/>
      <c r="F1849" s="9"/>
      <c r="G1849" s="9"/>
      <c r="H1849" s="9"/>
      <c r="J1849" s="9">
        <v>1847</v>
      </c>
      <c r="K1849" s="15">
        <f t="shared" si="329"/>
        <v>0.88402777777777619</v>
      </c>
      <c r="L1849" s="15" t="str">
        <f t="shared" si="324"/>
        <v>2113</v>
      </c>
      <c r="M1849" s="14">
        <f t="shared" si="325"/>
        <v>22660</v>
      </c>
      <c r="N1849" s="13">
        <f t="shared" si="326"/>
        <v>22660</v>
      </c>
      <c r="O1849" s="14" t="str">
        <f t="shared" si="327"/>
        <v/>
      </c>
      <c r="P1849" s="14">
        <f t="shared" si="328"/>
        <v>22660</v>
      </c>
    </row>
    <row r="1850" spans="2:16" x14ac:dyDescent="0.15">
      <c r="B1850" s="5" t="str">
        <f t="shared" si="323"/>
        <v/>
      </c>
      <c r="C1850" s="7"/>
      <c r="D1850" s="8"/>
      <c r="E1850" s="9"/>
      <c r="F1850" s="9"/>
      <c r="G1850" s="9"/>
      <c r="H1850" s="9"/>
      <c r="J1850" s="9">
        <v>1848</v>
      </c>
      <c r="K1850" s="15">
        <f t="shared" si="329"/>
        <v>0.88472222222222063</v>
      </c>
      <c r="L1850" s="15" t="str">
        <f t="shared" si="324"/>
        <v>2114</v>
      </c>
      <c r="M1850" s="14">
        <f t="shared" si="325"/>
        <v>22660</v>
      </c>
      <c r="N1850" s="13">
        <f t="shared" si="326"/>
        <v>22660</v>
      </c>
      <c r="O1850" s="14" t="str">
        <f t="shared" si="327"/>
        <v/>
      </c>
      <c r="P1850" s="14">
        <f t="shared" si="328"/>
        <v>22660</v>
      </c>
    </row>
    <row r="1851" spans="2:16" x14ac:dyDescent="0.15">
      <c r="B1851" s="5" t="str">
        <f t="shared" si="323"/>
        <v/>
      </c>
      <c r="C1851" s="7"/>
      <c r="D1851" s="8"/>
      <c r="E1851" s="9"/>
      <c r="F1851" s="9"/>
      <c r="G1851" s="9"/>
      <c r="H1851" s="9"/>
      <c r="J1851" s="9">
        <v>1849</v>
      </c>
      <c r="K1851" s="15">
        <f t="shared" si="329"/>
        <v>0.88541666666666508</v>
      </c>
      <c r="L1851" s="15" t="str">
        <f t="shared" si="324"/>
        <v>2115</v>
      </c>
      <c r="M1851" s="14">
        <f t="shared" si="325"/>
        <v>22660</v>
      </c>
      <c r="N1851" s="13">
        <f t="shared" si="326"/>
        <v>22660</v>
      </c>
      <c r="O1851" s="14" t="str">
        <f t="shared" si="327"/>
        <v/>
      </c>
      <c r="P1851" s="14">
        <f t="shared" si="328"/>
        <v>22660</v>
      </c>
    </row>
    <row r="1852" spans="2:16" x14ac:dyDescent="0.15">
      <c r="B1852" s="5" t="str">
        <f t="shared" si="323"/>
        <v/>
      </c>
      <c r="C1852" s="7"/>
      <c r="D1852" s="8"/>
      <c r="E1852" s="9"/>
      <c r="F1852" s="9"/>
      <c r="G1852" s="9"/>
      <c r="H1852" s="9"/>
      <c r="J1852" s="9">
        <v>1850</v>
      </c>
      <c r="K1852" s="15">
        <f t="shared" si="329"/>
        <v>0.88611111111110952</v>
      </c>
      <c r="L1852" s="15" t="str">
        <f t="shared" si="324"/>
        <v>2116</v>
      </c>
      <c r="M1852" s="14">
        <f t="shared" si="325"/>
        <v>22660</v>
      </c>
      <c r="N1852" s="13">
        <f t="shared" si="326"/>
        <v>22660</v>
      </c>
      <c r="O1852" s="14" t="str">
        <f t="shared" si="327"/>
        <v/>
      </c>
      <c r="P1852" s="14">
        <f t="shared" si="328"/>
        <v>22660</v>
      </c>
    </row>
    <row r="1853" spans="2:16" x14ac:dyDescent="0.15">
      <c r="B1853" s="5" t="str">
        <f t="shared" si="323"/>
        <v/>
      </c>
      <c r="C1853" s="7"/>
      <c r="D1853" s="8"/>
      <c r="E1853" s="9"/>
      <c r="F1853" s="9"/>
      <c r="G1853" s="9"/>
      <c r="H1853" s="9"/>
      <c r="J1853" s="9">
        <v>1851</v>
      </c>
      <c r="K1853" s="15">
        <f t="shared" si="329"/>
        <v>0.88680555555555396</v>
      </c>
      <c r="L1853" s="15" t="str">
        <f t="shared" si="324"/>
        <v>2117</v>
      </c>
      <c r="M1853" s="14">
        <f t="shared" si="325"/>
        <v>22660</v>
      </c>
      <c r="N1853" s="13">
        <f t="shared" si="326"/>
        <v>22660</v>
      </c>
      <c r="O1853" s="14" t="str">
        <f t="shared" si="327"/>
        <v/>
      </c>
      <c r="P1853" s="14">
        <f t="shared" si="328"/>
        <v>22660</v>
      </c>
    </row>
    <row r="1854" spans="2:16" x14ac:dyDescent="0.15">
      <c r="B1854" s="5" t="str">
        <f t="shared" si="323"/>
        <v/>
      </c>
      <c r="C1854" s="7"/>
      <c r="D1854" s="8"/>
      <c r="E1854" s="9"/>
      <c r="F1854" s="9"/>
      <c r="G1854" s="9"/>
      <c r="H1854" s="9"/>
      <c r="J1854" s="9">
        <v>1852</v>
      </c>
      <c r="K1854" s="15">
        <f t="shared" si="329"/>
        <v>0.8874999999999984</v>
      </c>
      <c r="L1854" s="15" t="str">
        <f t="shared" si="324"/>
        <v>2118</v>
      </c>
      <c r="M1854" s="14">
        <f t="shared" si="325"/>
        <v>22660</v>
      </c>
      <c r="N1854" s="13">
        <f t="shared" si="326"/>
        <v>22660</v>
      </c>
      <c r="O1854" s="14" t="str">
        <f t="shared" si="327"/>
        <v/>
      </c>
      <c r="P1854" s="14">
        <f t="shared" si="328"/>
        <v>22660</v>
      </c>
    </row>
    <row r="1855" spans="2:16" x14ac:dyDescent="0.15">
      <c r="B1855" s="5" t="str">
        <f t="shared" ref="B1855:B1918" si="330">IF(D1855="","",HOUR(D1855)&amp;IF(LEN(MINUTE(D1855))=1,"0"&amp;MINUTE(D1855),MINUTE(D1855)))</f>
        <v/>
      </c>
      <c r="C1855" s="7"/>
      <c r="D1855" s="8"/>
      <c r="E1855" s="9"/>
      <c r="F1855" s="9"/>
      <c r="G1855" s="9"/>
      <c r="H1855" s="9"/>
      <c r="J1855" s="9">
        <v>1853</v>
      </c>
      <c r="K1855" s="15">
        <f t="shared" si="329"/>
        <v>0.88819444444444284</v>
      </c>
      <c r="L1855" s="15" t="str">
        <f t="shared" si="324"/>
        <v>2119</v>
      </c>
      <c r="M1855" s="14">
        <f t="shared" si="325"/>
        <v>22660</v>
      </c>
      <c r="N1855" s="13">
        <f t="shared" si="326"/>
        <v>22660</v>
      </c>
      <c r="O1855" s="14" t="str">
        <f t="shared" si="327"/>
        <v/>
      </c>
      <c r="P1855" s="14">
        <f t="shared" si="328"/>
        <v>22660</v>
      </c>
    </row>
    <row r="1856" spans="2:16" x14ac:dyDescent="0.15">
      <c r="B1856" s="5" t="str">
        <f t="shared" si="330"/>
        <v/>
      </c>
      <c r="C1856" s="7"/>
      <c r="D1856" s="8"/>
      <c r="E1856" s="9"/>
      <c r="F1856" s="9"/>
      <c r="G1856" s="9"/>
      <c r="H1856" s="9"/>
      <c r="J1856" s="9">
        <v>1854</v>
      </c>
      <c r="K1856" s="15">
        <f t="shared" si="329"/>
        <v>0.88888888888888729</v>
      </c>
      <c r="L1856" s="15" t="str">
        <f t="shared" si="324"/>
        <v>2120</v>
      </c>
      <c r="M1856" s="14">
        <f t="shared" si="325"/>
        <v>22660</v>
      </c>
      <c r="N1856" s="13">
        <f t="shared" si="326"/>
        <v>22660</v>
      </c>
      <c r="O1856" s="14" t="str">
        <f t="shared" si="327"/>
        <v/>
      </c>
      <c r="P1856" s="14">
        <f t="shared" si="328"/>
        <v>22660</v>
      </c>
    </row>
    <row r="1857" spans="2:16" x14ac:dyDescent="0.15">
      <c r="B1857" s="5" t="str">
        <f t="shared" si="330"/>
        <v/>
      </c>
      <c r="C1857" s="7"/>
      <c r="D1857" s="8"/>
      <c r="E1857" s="9"/>
      <c r="F1857" s="9"/>
      <c r="G1857" s="9"/>
      <c r="H1857" s="9"/>
      <c r="J1857" s="9">
        <v>1855</v>
      </c>
      <c r="K1857" s="15">
        <f t="shared" si="329"/>
        <v>0.88958333333333173</v>
      </c>
      <c r="L1857" s="15" t="str">
        <f t="shared" si="324"/>
        <v>2121</v>
      </c>
      <c r="M1857" s="14">
        <f t="shared" si="325"/>
        <v>22660</v>
      </c>
      <c r="N1857" s="13">
        <f t="shared" si="326"/>
        <v>22660</v>
      </c>
      <c r="O1857" s="14" t="str">
        <f t="shared" si="327"/>
        <v/>
      </c>
      <c r="P1857" s="14">
        <f t="shared" si="328"/>
        <v>22660</v>
      </c>
    </row>
    <row r="1858" spans="2:16" x14ac:dyDescent="0.15">
      <c r="B1858" s="5" t="str">
        <f t="shared" si="330"/>
        <v/>
      </c>
      <c r="C1858" s="7"/>
      <c r="D1858" s="8"/>
      <c r="E1858" s="9"/>
      <c r="F1858" s="9"/>
      <c r="G1858" s="9"/>
      <c r="H1858" s="9"/>
      <c r="J1858" s="9">
        <v>1856</v>
      </c>
      <c r="K1858" s="15">
        <f t="shared" si="329"/>
        <v>0.89027777777777617</v>
      </c>
      <c r="L1858" s="15" t="str">
        <f t="shared" si="324"/>
        <v>2122</v>
      </c>
      <c r="M1858" s="14">
        <f t="shared" si="325"/>
        <v>22660</v>
      </c>
      <c r="N1858" s="13">
        <f t="shared" si="326"/>
        <v>22660</v>
      </c>
      <c r="O1858" s="14" t="str">
        <f t="shared" si="327"/>
        <v/>
      </c>
      <c r="P1858" s="14">
        <f t="shared" si="328"/>
        <v>22660</v>
      </c>
    </row>
    <row r="1859" spans="2:16" x14ac:dyDescent="0.15">
      <c r="B1859" s="5" t="str">
        <f t="shared" si="330"/>
        <v/>
      </c>
      <c r="C1859" s="7"/>
      <c r="D1859" s="8"/>
      <c r="E1859" s="9"/>
      <c r="F1859" s="9"/>
      <c r="G1859" s="9"/>
      <c r="H1859" s="9"/>
      <c r="J1859" s="9">
        <v>1857</v>
      </c>
      <c r="K1859" s="15">
        <f t="shared" si="329"/>
        <v>0.89097222222222061</v>
      </c>
      <c r="L1859" s="15" t="str">
        <f t="shared" si="324"/>
        <v>2123</v>
      </c>
      <c r="M1859" s="14">
        <f t="shared" si="325"/>
        <v>22660</v>
      </c>
      <c r="N1859" s="13">
        <f t="shared" si="326"/>
        <v>22660</v>
      </c>
      <c r="O1859" s="14" t="str">
        <f t="shared" si="327"/>
        <v/>
      </c>
      <c r="P1859" s="14">
        <f t="shared" si="328"/>
        <v>22660</v>
      </c>
    </row>
    <row r="1860" spans="2:16" x14ac:dyDescent="0.15">
      <c r="B1860" s="5" t="str">
        <f t="shared" si="330"/>
        <v/>
      </c>
      <c r="C1860" s="7"/>
      <c r="D1860" s="8"/>
      <c r="E1860" s="9"/>
      <c r="F1860" s="9"/>
      <c r="G1860" s="9"/>
      <c r="H1860" s="9"/>
      <c r="J1860" s="9">
        <v>1858</v>
      </c>
      <c r="K1860" s="15">
        <f t="shared" si="329"/>
        <v>0.89166666666666505</v>
      </c>
      <c r="L1860" s="15" t="str">
        <f t="shared" si="324"/>
        <v>2124</v>
      </c>
      <c r="M1860" s="14">
        <f t="shared" si="325"/>
        <v>22660</v>
      </c>
      <c r="N1860" s="13">
        <f t="shared" si="326"/>
        <v>22660</v>
      </c>
      <c r="O1860" s="14" t="str">
        <f t="shared" si="327"/>
        <v/>
      </c>
      <c r="P1860" s="14">
        <f t="shared" si="328"/>
        <v>22660</v>
      </c>
    </row>
    <row r="1861" spans="2:16" x14ac:dyDescent="0.15">
      <c r="B1861" s="5" t="str">
        <f t="shared" si="330"/>
        <v/>
      </c>
      <c r="C1861" s="7"/>
      <c r="D1861" s="8"/>
      <c r="E1861" s="9"/>
      <c r="F1861" s="9"/>
      <c r="G1861" s="9"/>
      <c r="H1861" s="9"/>
      <c r="J1861" s="9">
        <v>1859</v>
      </c>
      <c r="K1861" s="15">
        <f t="shared" si="329"/>
        <v>0.8923611111111095</v>
      </c>
      <c r="L1861" s="15" t="str">
        <f t="shared" si="324"/>
        <v>2125</v>
      </c>
      <c r="M1861" s="14">
        <f t="shared" si="325"/>
        <v>22660</v>
      </c>
      <c r="N1861" s="13">
        <f t="shared" si="326"/>
        <v>22660</v>
      </c>
      <c r="O1861" s="14" t="str">
        <f t="shared" si="327"/>
        <v/>
      </c>
      <c r="P1861" s="14">
        <f t="shared" si="328"/>
        <v>22660</v>
      </c>
    </row>
    <row r="1862" spans="2:16" x14ac:dyDescent="0.15">
      <c r="B1862" s="5" t="str">
        <f t="shared" si="330"/>
        <v/>
      </c>
      <c r="C1862" s="7"/>
      <c r="D1862" s="8"/>
      <c r="E1862" s="9"/>
      <c r="F1862" s="9"/>
      <c r="G1862" s="9"/>
      <c r="H1862" s="9"/>
      <c r="J1862" s="9">
        <v>1860</v>
      </c>
      <c r="K1862" s="15">
        <f t="shared" si="329"/>
        <v>0.89305555555555394</v>
      </c>
      <c r="L1862" s="15" t="str">
        <f t="shared" si="324"/>
        <v>2126</v>
      </c>
      <c r="M1862" s="14">
        <f t="shared" si="325"/>
        <v>22660</v>
      </c>
      <c r="N1862" s="13">
        <f t="shared" si="326"/>
        <v>22660</v>
      </c>
      <c r="O1862" s="14" t="str">
        <f t="shared" si="327"/>
        <v/>
      </c>
      <c r="P1862" s="14">
        <f t="shared" si="328"/>
        <v>22660</v>
      </c>
    </row>
    <row r="1863" spans="2:16" x14ac:dyDescent="0.15">
      <c r="B1863" s="5" t="str">
        <f t="shared" si="330"/>
        <v/>
      </c>
      <c r="C1863" s="7"/>
      <c r="D1863" s="8"/>
      <c r="E1863" s="9"/>
      <c r="F1863" s="9"/>
      <c r="G1863" s="9"/>
      <c r="H1863" s="9"/>
      <c r="J1863" s="9">
        <v>1861</v>
      </c>
      <c r="K1863" s="15">
        <f t="shared" si="329"/>
        <v>0.89374999999999838</v>
      </c>
      <c r="L1863" s="15" t="str">
        <f t="shared" si="324"/>
        <v>2127</v>
      </c>
      <c r="M1863" s="14">
        <f t="shared" si="325"/>
        <v>22660</v>
      </c>
      <c r="N1863" s="13">
        <f t="shared" si="326"/>
        <v>22660</v>
      </c>
      <c r="O1863" s="14" t="str">
        <f t="shared" si="327"/>
        <v/>
      </c>
      <c r="P1863" s="14">
        <f t="shared" si="328"/>
        <v>22660</v>
      </c>
    </row>
    <row r="1864" spans="2:16" x14ac:dyDescent="0.15">
      <c r="B1864" s="5" t="str">
        <f t="shared" si="330"/>
        <v/>
      </c>
      <c r="C1864" s="7"/>
      <c r="D1864" s="8"/>
      <c r="E1864" s="9"/>
      <c r="F1864" s="9"/>
      <c r="G1864" s="9"/>
      <c r="H1864" s="9"/>
      <c r="J1864" s="9">
        <v>1862</v>
      </c>
      <c r="K1864" s="15">
        <f t="shared" si="329"/>
        <v>0.89444444444444282</v>
      </c>
      <c r="L1864" s="15" t="str">
        <f t="shared" si="324"/>
        <v>2128</v>
      </c>
      <c r="M1864" s="14">
        <f t="shared" si="325"/>
        <v>22660</v>
      </c>
      <c r="N1864" s="13">
        <f t="shared" si="326"/>
        <v>22660</v>
      </c>
      <c r="O1864" s="14" t="str">
        <f t="shared" si="327"/>
        <v/>
      </c>
      <c r="P1864" s="14">
        <f t="shared" si="328"/>
        <v>22660</v>
      </c>
    </row>
    <row r="1865" spans="2:16" x14ac:dyDescent="0.15">
      <c r="B1865" s="5" t="str">
        <f t="shared" si="330"/>
        <v/>
      </c>
      <c r="C1865" s="7"/>
      <c r="D1865" s="8"/>
      <c r="E1865" s="9"/>
      <c r="F1865" s="9"/>
      <c r="G1865" s="9"/>
      <c r="H1865" s="9"/>
      <c r="J1865" s="9">
        <v>1863</v>
      </c>
      <c r="K1865" s="15">
        <f t="shared" si="329"/>
        <v>0.89513888888888726</v>
      </c>
      <c r="L1865" s="15" t="str">
        <f t="shared" si="324"/>
        <v>2129</v>
      </c>
      <c r="M1865" s="14">
        <f t="shared" si="325"/>
        <v>22660</v>
      </c>
      <c r="N1865" s="13">
        <f t="shared" si="326"/>
        <v>22660</v>
      </c>
      <c r="O1865" s="14" t="str">
        <f t="shared" si="327"/>
        <v/>
      </c>
      <c r="P1865" s="14">
        <f t="shared" si="328"/>
        <v>22660</v>
      </c>
    </row>
    <row r="1866" spans="2:16" x14ac:dyDescent="0.15">
      <c r="B1866" s="5" t="str">
        <f t="shared" si="330"/>
        <v/>
      </c>
      <c r="C1866" s="7"/>
      <c r="D1866" s="8"/>
      <c r="E1866" s="9"/>
      <c r="F1866" s="9"/>
      <c r="G1866" s="9"/>
      <c r="H1866" s="9"/>
      <c r="J1866" s="9">
        <v>1864</v>
      </c>
      <c r="K1866" s="15">
        <f t="shared" si="329"/>
        <v>0.89583333333333171</v>
      </c>
      <c r="L1866" s="15" t="str">
        <f t="shared" si="324"/>
        <v>2130</v>
      </c>
      <c r="M1866" s="14">
        <f t="shared" si="325"/>
        <v>22660</v>
      </c>
      <c r="N1866" s="13">
        <f t="shared" si="326"/>
        <v>22660</v>
      </c>
      <c r="O1866" s="14" t="str">
        <f t="shared" si="327"/>
        <v/>
      </c>
      <c r="P1866" s="14">
        <f t="shared" si="328"/>
        <v>22660</v>
      </c>
    </row>
    <row r="1867" spans="2:16" x14ac:dyDescent="0.15">
      <c r="B1867" s="5" t="str">
        <f t="shared" si="330"/>
        <v/>
      </c>
      <c r="C1867" s="7"/>
      <c r="D1867" s="8"/>
      <c r="E1867" s="9"/>
      <c r="F1867" s="9"/>
      <c r="G1867" s="9"/>
      <c r="H1867" s="9"/>
      <c r="J1867" s="9">
        <v>1865</v>
      </c>
      <c r="K1867" s="15">
        <f t="shared" si="329"/>
        <v>0.89652777777777615</v>
      </c>
      <c r="L1867" s="15" t="str">
        <f t="shared" si="324"/>
        <v>2131</v>
      </c>
      <c r="M1867" s="14">
        <f t="shared" si="325"/>
        <v>22660</v>
      </c>
      <c r="N1867" s="13">
        <f t="shared" si="326"/>
        <v>22660</v>
      </c>
      <c r="O1867" s="14" t="str">
        <f t="shared" si="327"/>
        <v/>
      </c>
      <c r="P1867" s="14">
        <f t="shared" si="328"/>
        <v>22660</v>
      </c>
    </row>
    <row r="1868" spans="2:16" x14ac:dyDescent="0.15">
      <c r="B1868" s="5" t="str">
        <f t="shared" si="330"/>
        <v/>
      </c>
      <c r="C1868" s="7"/>
      <c r="D1868" s="8"/>
      <c r="E1868" s="9"/>
      <c r="F1868" s="9"/>
      <c r="G1868" s="9"/>
      <c r="H1868" s="9"/>
      <c r="J1868" s="9">
        <v>1866</v>
      </c>
      <c r="K1868" s="15">
        <f t="shared" si="329"/>
        <v>0.89722222222222059</v>
      </c>
      <c r="L1868" s="15" t="str">
        <f t="shared" si="324"/>
        <v>2132</v>
      </c>
      <c r="M1868" s="14">
        <f t="shared" si="325"/>
        <v>22660</v>
      </c>
      <c r="N1868" s="13">
        <f t="shared" si="326"/>
        <v>22660</v>
      </c>
      <c r="O1868" s="14" t="str">
        <f t="shared" si="327"/>
        <v/>
      </c>
      <c r="P1868" s="14">
        <f t="shared" si="328"/>
        <v>22660</v>
      </c>
    </row>
    <row r="1869" spans="2:16" x14ac:dyDescent="0.15">
      <c r="B1869" s="5" t="str">
        <f t="shared" si="330"/>
        <v/>
      </c>
      <c r="C1869" s="7"/>
      <c r="D1869" s="8"/>
      <c r="E1869" s="9"/>
      <c r="F1869" s="9"/>
      <c r="G1869" s="9"/>
      <c r="H1869" s="9"/>
      <c r="J1869" s="9">
        <v>1867</v>
      </c>
      <c r="K1869" s="15">
        <f t="shared" si="329"/>
        <v>0.89791666666666503</v>
      </c>
      <c r="L1869" s="15" t="str">
        <f t="shared" si="324"/>
        <v>2133</v>
      </c>
      <c r="M1869" s="14">
        <f t="shared" si="325"/>
        <v>22660</v>
      </c>
      <c r="N1869" s="13">
        <f t="shared" si="326"/>
        <v>22660</v>
      </c>
      <c r="O1869" s="14" t="str">
        <f t="shared" si="327"/>
        <v/>
      </c>
      <c r="P1869" s="14">
        <f t="shared" si="328"/>
        <v>22660</v>
      </c>
    </row>
    <row r="1870" spans="2:16" x14ac:dyDescent="0.15">
      <c r="B1870" s="5" t="str">
        <f t="shared" si="330"/>
        <v/>
      </c>
      <c r="C1870" s="7"/>
      <c r="D1870" s="8"/>
      <c r="E1870" s="9"/>
      <c r="F1870" s="9"/>
      <c r="G1870" s="9"/>
      <c r="H1870" s="9"/>
      <c r="J1870" s="9">
        <v>1868</v>
      </c>
      <c r="K1870" s="15">
        <f t="shared" si="329"/>
        <v>0.89861111111110947</v>
      </c>
      <c r="L1870" s="15" t="str">
        <f t="shared" si="324"/>
        <v>2134</v>
      </c>
      <c r="M1870" s="14">
        <f t="shared" si="325"/>
        <v>22660</v>
      </c>
      <c r="N1870" s="13">
        <f t="shared" si="326"/>
        <v>22660</v>
      </c>
      <c r="O1870" s="14" t="str">
        <f t="shared" si="327"/>
        <v/>
      </c>
      <c r="P1870" s="14">
        <f t="shared" si="328"/>
        <v>22660</v>
      </c>
    </row>
    <row r="1871" spans="2:16" x14ac:dyDescent="0.15">
      <c r="B1871" s="5" t="str">
        <f t="shared" si="330"/>
        <v/>
      </c>
      <c r="C1871" s="7"/>
      <c r="D1871" s="8"/>
      <c r="E1871" s="9"/>
      <c r="F1871" s="9"/>
      <c r="G1871" s="9"/>
      <c r="H1871" s="9"/>
      <c r="J1871" s="9">
        <v>1869</v>
      </c>
      <c r="K1871" s="15">
        <f t="shared" si="329"/>
        <v>0.89930555555555391</v>
      </c>
      <c r="L1871" s="15" t="str">
        <f t="shared" si="324"/>
        <v>2135</v>
      </c>
      <c r="M1871" s="14">
        <f t="shared" si="325"/>
        <v>22660</v>
      </c>
      <c r="N1871" s="13">
        <f t="shared" si="326"/>
        <v>22660</v>
      </c>
      <c r="O1871" s="14" t="str">
        <f t="shared" si="327"/>
        <v/>
      </c>
      <c r="P1871" s="14">
        <f t="shared" si="328"/>
        <v>22660</v>
      </c>
    </row>
    <row r="1872" spans="2:16" x14ac:dyDescent="0.15">
      <c r="B1872" s="5" t="str">
        <f t="shared" si="330"/>
        <v/>
      </c>
      <c r="C1872" s="7"/>
      <c r="D1872" s="8"/>
      <c r="E1872" s="9"/>
      <c r="F1872" s="9"/>
      <c r="G1872" s="9"/>
      <c r="H1872" s="9"/>
      <c r="J1872" s="9">
        <v>1870</v>
      </c>
      <c r="K1872" s="15">
        <f t="shared" si="329"/>
        <v>0.89999999999999836</v>
      </c>
      <c r="L1872" s="15" t="str">
        <f t="shared" si="324"/>
        <v>2136</v>
      </c>
      <c r="M1872" s="14">
        <f t="shared" si="325"/>
        <v>22660</v>
      </c>
      <c r="N1872" s="13">
        <f t="shared" si="326"/>
        <v>22660</v>
      </c>
      <c r="O1872" s="14" t="str">
        <f t="shared" si="327"/>
        <v/>
      </c>
      <c r="P1872" s="14">
        <f t="shared" si="328"/>
        <v>22660</v>
      </c>
    </row>
    <row r="1873" spans="2:16" x14ac:dyDescent="0.15">
      <c r="B1873" s="5" t="str">
        <f t="shared" si="330"/>
        <v/>
      </c>
      <c r="C1873" s="7"/>
      <c r="D1873" s="8"/>
      <c r="E1873" s="9"/>
      <c r="F1873" s="9"/>
      <c r="G1873" s="9"/>
      <c r="H1873" s="9"/>
      <c r="J1873" s="9">
        <v>1871</v>
      </c>
      <c r="K1873" s="15">
        <f t="shared" si="329"/>
        <v>0.9006944444444428</v>
      </c>
      <c r="L1873" s="15" t="str">
        <f t="shared" si="324"/>
        <v>2137</v>
      </c>
      <c r="M1873" s="14">
        <f t="shared" si="325"/>
        <v>22660</v>
      </c>
      <c r="N1873" s="13">
        <f t="shared" si="326"/>
        <v>22660</v>
      </c>
      <c r="O1873" s="14" t="str">
        <f t="shared" si="327"/>
        <v/>
      </c>
      <c r="P1873" s="14">
        <f t="shared" si="328"/>
        <v>22660</v>
      </c>
    </row>
    <row r="1874" spans="2:16" x14ac:dyDescent="0.15">
      <c r="B1874" s="5" t="str">
        <f t="shared" si="330"/>
        <v/>
      </c>
      <c r="C1874" s="7"/>
      <c r="D1874" s="8"/>
      <c r="E1874" s="9"/>
      <c r="F1874" s="9"/>
      <c r="G1874" s="9"/>
      <c r="H1874" s="9"/>
      <c r="J1874" s="9">
        <v>1872</v>
      </c>
      <c r="K1874" s="15">
        <f t="shared" si="329"/>
        <v>0.90138888888888724</v>
      </c>
      <c r="L1874" s="15" t="str">
        <f t="shared" si="324"/>
        <v>2138</v>
      </c>
      <c r="M1874" s="14">
        <f t="shared" si="325"/>
        <v>22660</v>
      </c>
      <c r="N1874" s="13">
        <f t="shared" si="326"/>
        <v>22660</v>
      </c>
      <c r="O1874" s="14" t="str">
        <f t="shared" si="327"/>
        <v/>
      </c>
      <c r="P1874" s="14">
        <f t="shared" si="328"/>
        <v>22660</v>
      </c>
    </row>
    <row r="1875" spans="2:16" x14ac:dyDescent="0.15">
      <c r="B1875" s="5" t="str">
        <f t="shared" si="330"/>
        <v/>
      </c>
      <c r="C1875" s="7"/>
      <c r="D1875" s="8"/>
      <c r="E1875" s="9"/>
      <c r="F1875" s="9"/>
      <c r="G1875" s="9"/>
      <c r="H1875" s="9"/>
      <c r="J1875" s="9">
        <v>1873</v>
      </c>
      <c r="K1875" s="15">
        <f t="shared" si="329"/>
        <v>0.90208333333333168</v>
      </c>
      <c r="L1875" s="15" t="str">
        <f t="shared" si="324"/>
        <v>2139</v>
      </c>
      <c r="M1875" s="14">
        <f t="shared" si="325"/>
        <v>22660</v>
      </c>
      <c r="N1875" s="13">
        <f t="shared" si="326"/>
        <v>22660</v>
      </c>
      <c r="O1875" s="14" t="str">
        <f t="shared" si="327"/>
        <v/>
      </c>
      <c r="P1875" s="14">
        <f t="shared" si="328"/>
        <v>22660</v>
      </c>
    </row>
    <row r="1876" spans="2:16" x14ac:dyDescent="0.15">
      <c r="B1876" s="5" t="str">
        <f t="shared" si="330"/>
        <v/>
      </c>
      <c r="C1876" s="7"/>
      <c r="D1876" s="8"/>
      <c r="E1876" s="9"/>
      <c r="F1876" s="9"/>
      <c r="G1876" s="9"/>
      <c r="H1876" s="9"/>
      <c r="J1876" s="9">
        <v>1874</v>
      </c>
      <c r="K1876" s="15">
        <f t="shared" si="329"/>
        <v>0.90277777777777612</v>
      </c>
      <c r="L1876" s="15" t="str">
        <f t="shared" si="324"/>
        <v>2140</v>
      </c>
      <c r="M1876" s="14">
        <f t="shared" si="325"/>
        <v>22660</v>
      </c>
      <c r="N1876" s="13">
        <f t="shared" si="326"/>
        <v>22660</v>
      </c>
      <c r="O1876" s="14" t="str">
        <f t="shared" si="327"/>
        <v/>
      </c>
      <c r="P1876" s="14">
        <f t="shared" si="328"/>
        <v>22660</v>
      </c>
    </row>
    <row r="1877" spans="2:16" x14ac:dyDescent="0.15">
      <c r="B1877" s="5" t="str">
        <f t="shared" si="330"/>
        <v/>
      </c>
      <c r="C1877" s="7"/>
      <c r="D1877" s="8"/>
      <c r="E1877" s="9"/>
      <c r="F1877" s="9"/>
      <c r="G1877" s="9"/>
      <c r="H1877" s="9"/>
      <c r="J1877" s="9">
        <v>1875</v>
      </c>
      <c r="K1877" s="15">
        <f t="shared" si="329"/>
        <v>0.90347222222222057</v>
      </c>
      <c r="L1877" s="15" t="str">
        <f t="shared" si="324"/>
        <v>2141</v>
      </c>
      <c r="M1877" s="14">
        <f t="shared" si="325"/>
        <v>22660</v>
      </c>
      <c r="N1877" s="13">
        <f t="shared" si="326"/>
        <v>22660</v>
      </c>
      <c r="O1877" s="14" t="str">
        <f t="shared" si="327"/>
        <v/>
      </c>
      <c r="P1877" s="14">
        <f t="shared" si="328"/>
        <v>22660</v>
      </c>
    </row>
    <row r="1878" spans="2:16" x14ac:dyDescent="0.15">
      <c r="B1878" s="5" t="str">
        <f t="shared" si="330"/>
        <v/>
      </c>
      <c r="C1878" s="7"/>
      <c r="D1878" s="8"/>
      <c r="E1878" s="9"/>
      <c r="F1878" s="9"/>
      <c r="G1878" s="9"/>
      <c r="H1878" s="9"/>
      <c r="J1878" s="9">
        <v>1876</v>
      </c>
      <c r="K1878" s="15">
        <f t="shared" si="329"/>
        <v>0.90416666666666501</v>
      </c>
      <c r="L1878" s="15" t="str">
        <f t="shared" si="324"/>
        <v>2142</v>
      </c>
      <c r="M1878" s="14">
        <f t="shared" si="325"/>
        <v>22660</v>
      </c>
      <c r="N1878" s="13">
        <f t="shared" si="326"/>
        <v>22660</v>
      </c>
      <c r="O1878" s="14" t="str">
        <f t="shared" si="327"/>
        <v/>
      </c>
      <c r="P1878" s="14">
        <f t="shared" si="328"/>
        <v>22660</v>
      </c>
    </row>
    <row r="1879" spans="2:16" x14ac:dyDescent="0.15">
      <c r="B1879" s="5" t="str">
        <f t="shared" si="330"/>
        <v/>
      </c>
      <c r="C1879" s="7"/>
      <c r="D1879" s="8"/>
      <c r="E1879" s="9"/>
      <c r="F1879" s="9"/>
      <c r="G1879" s="9"/>
      <c r="H1879" s="9"/>
      <c r="J1879" s="9">
        <v>1877</v>
      </c>
      <c r="K1879" s="15">
        <f t="shared" si="329"/>
        <v>0.90486111111110945</v>
      </c>
      <c r="L1879" s="15" t="str">
        <f t="shared" ref="L1879:L1942" si="331">HOUR(K1879)&amp;IF(LEN(MINUTE(K1879))=1,"0"&amp;MINUTE(K1879),MINUTE(K1879))</f>
        <v>2143</v>
      </c>
      <c r="M1879" s="14">
        <f t="shared" si="325"/>
        <v>22660</v>
      </c>
      <c r="N1879" s="13">
        <f t="shared" si="326"/>
        <v>22660</v>
      </c>
      <c r="O1879" s="14" t="str">
        <f t="shared" si="327"/>
        <v/>
      </c>
      <c r="P1879" s="14">
        <f t="shared" si="328"/>
        <v>22660</v>
      </c>
    </row>
    <row r="1880" spans="2:16" x14ac:dyDescent="0.15">
      <c r="B1880" s="5" t="str">
        <f t="shared" si="330"/>
        <v/>
      </c>
      <c r="C1880" s="7"/>
      <c r="D1880" s="8"/>
      <c r="E1880" s="9"/>
      <c r="F1880" s="9"/>
      <c r="G1880" s="9"/>
      <c r="H1880" s="9"/>
      <c r="J1880" s="9">
        <v>1878</v>
      </c>
      <c r="K1880" s="15">
        <f t="shared" si="329"/>
        <v>0.90555555555555389</v>
      </c>
      <c r="L1880" s="15" t="str">
        <f t="shared" si="331"/>
        <v>2144</v>
      </c>
      <c r="M1880" s="14">
        <f t="shared" ref="M1880:M1943" si="332">IF(IF(ISERROR(VLOOKUP(L1880,$B$1158:$H$2983,4,FALSE))=TRUE,"",VLOOKUP(L1880,$B$1158:$H$2983,4,FALSE))="",P1879,(IF(ISERROR(VLOOKUP(L1880,$B$1158:$H$2983,4,FALSE))=TRUE,"",VLOOKUP(L1880,$B$1158:$H$2983,4,FALSE))))</f>
        <v>22660</v>
      </c>
      <c r="N1880" s="13">
        <f t="shared" ref="N1880:N1943" si="333">IF(ISERROR(VLOOKUP(L1880,$B$1158:$H$2983,5,FALSE))=TRUE,M1880,VLOOKUP(L1880,$B$1158:$H$2983,5,FALSE))</f>
        <v>22660</v>
      </c>
      <c r="O1880" s="14" t="str">
        <f t="shared" ref="O1880:O1943" si="334">IF(ISERROR(VLOOKUP(L1880,$B$1158:$H$2983,6,FALSE))=TRUE,"",VLOOKUP(L1880,$B$1158:$H$2983,6,FALSE))</f>
        <v/>
      </c>
      <c r="P1880" s="14">
        <f t="shared" ref="P1880:P1943" si="335">IF(IF(ISERROR(VLOOKUP(L1880,$B$1158:$H$2983,7,FALSE))=TRUE,"",VLOOKUP(L1880,$B$1158:$H$2983,7,FALSE))="",M1880,IF(ISERROR(VLOOKUP(L1880,$B$1158:$H$2983,7,FALSE))=TRUE,"",VLOOKUP(L1880,$B$1158:$H$2983,7,FALSE)))</f>
        <v>22660</v>
      </c>
    </row>
    <row r="1881" spans="2:16" x14ac:dyDescent="0.15">
      <c r="B1881" s="5" t="str">
        <f t="shared" si="330"/>
        <v/>
      </c>
      <c r="C1881" s="7"/>
      <c r="D1881" s="8"/>
      <c r="E1881" s="9"/>
      <c r="F1881" s="9"/>
      <c r="G1881" s="9"/>
      <c r="H1881" s="9"/>
      <c r="J1881" s="9">
        <v>1879</v>
      </c>
      <c r="K1881" s="15">
        <f t="shared" si="329"/>
        <v>0.90624999999999833</v>
      </c>
      <c r="L1881" s="15" t="str">
        <f t="shared" si="331"/>
        <v>2145</v>
      </c>
      <c r="M1881" s="14">
        <f t="shared" si="332"/>
        <v>22660</v>
      </c>
      <c r="N1881" s="13">
        <f t="shared" si="333"/>
        <v>22660</v>
      </c>
      <c r="O1881" s="14" t="str">
        <f t="shared" si="334"/>
        <v/>
      </c>
      <c r="P1881" s="14">
        <f t="shared" si="335"/>
        <v>22660</v>
      </c>
    </row>
    <row r="1882" spans="2:16" x14ac:dyDescent="0.15">
      <c r="B1882" s="5" t="str">
        <f t="shared" si="330"/>
        <v/>
      </c>
      <c r="C1882" s="7"/>
      <c r="D1882" s="8"/>
      <c r="E1882" s="9"/>
      <c r="F1882" s="9"/>
      <c r="G1882" s="9"/>
      <c r="H1882" s="9"/>
      <c r="J1882" s="9">
        <v>1880</v>
      </c>
      <c r="K1882" s="15">
        <f t="shared" si="329"/>
        <v>0.90694444444444278</v>
      </c>
      <c r="L1882" s="15" t="str">
        <f t="shared" si="331"/>
        <v>2146</v>
      </c>
      <c r="M1882" s="14">
        <f t="shared" si="332"/>
        <v>22660</v>
      </c>
      <c r="N1882" s="13">
        <f t="shared" si="333"/>
        <v>22660</v>
      </c>
      <c r="O1882" s="14" t="str">
        <f t="shared" si="334"/>
        <v/>
      </c>
      <c r="P1882" s="14">
        <f t="shared" si="335"/>
        <v>22660</v>
      </c>
    </row>
    <row r="1883" spans="2:16" x14ac:dyDescent="0.15">
      <c r="B1883" s="5" t="str">
        <f t="shared" si="330"/>
        <v/>
      </c>
      <c r="C1883" s="7"/>
      <c r="D1883" s="8"/>
      <c r="E1883" s="9"/>
      <c r="F1883" s="9"/>
      <c r="G1883" s="9"/>
      <c r="H1883" s="9"/>
      <c r="J1883" s="9">
        <v>1881</v>
      </c>
      <c r="K1883" s="15">
        <f t="shared" si="329"/>
        <v>0.90763888888888722</v>
      </c>
      <c r="L1883" s="15" t="str">
        <f t="shared" si="331"/>
        <v>2147</v>
      </c>
      <c r="M1883" s="14">
        <f t="shared" si="332"/>
        <v>22660</v>
      </c>
      <c r="N1883" s="13">
        <f t="shared" si="333"/>
        <v>22660</v>
      </c>
      <c r="O1883" s="14" t="str">
        <f t="shared" si="334"/>
        <v/>
      </c>
      <c r="P1883" s="14">
        <f t="shared" si="335"/>
        <v>22660</v>
      </c>
    </row>
    <row r="1884" spans="2:16" x14ac:dyDescent="0.15">
      <c r="B1884" s="5" t="str">
        <f t="shared" si="330"/>
        <v/>
      </c>
      <c r="C1884" s="7"/>
      <c r="D1884" s="8"/>
      <c r="E1884" s="9"/>
      <c r="F1884" s="9"/>
      <c r="G1884" s="9"/>
      <c r="H1884" s="9"/>
      <c r="J1884" s="9">
        <v>1882</v>
      </c>
      <c r="K1884" s="15">
        <f t="shared" si="329"/>
        <v>0.90833333333333166</v>
      </c>
      <c r="L1884" s="15" t="str">
        <f t="shared" si="331"/>
        <v>2148</v>
      </c>
      <c r="M1884" s="14">
        <f t="shared" si="332"/>
        <v>22660</v>
      </c>
      <c r="N1884" s="13">
        <f t="shared" si="333"/>
        <v>22660</v>
      </c>
      <c r="O1884" s="14" t="str">
        <f t="shared" si="334"/>
        <v/>
      </c>
      <c r="P1884" s="14">
        <f t="shared" si="335"/>
        <v>22660</v>
      </c>
    </row>
    <row r="1885" spans="2:16" x14ac:dyDescent="0.15">
      <c r="B1885" s="5" t="str">
        <f t="shared" si="330"/>
        <v/>
      </c>
      <c r="C1885" s="7"/>
      <c r="D1885" s="8"/>
      <c r="E1885" s="9"/>
      <c r="F1885" s="9"/>
      <c r="G1885" s="9"/>
      <c r="H1885" s="9"/>
      <c r="J1885" s="9">
        <v>1883</v>
      </c>
      <c r="K1885" s="15">
        <f t="shared" si="329"/>
        <v>0.9090277777777761</v>
      </c>
      <c r="L1885" s="15" t="str">
        <f t="shared" si="331"/>
        <v>2149</v>
      </c>
      <c r="M1885" s="14">
        <f t="shared" si="332"/>
        <v>22660</v>
      </c>
      <c r="N1885" s="13">
        <f t="shared" si="333"/>
        <v>22660</v>
      </c>
      <c r="O1885" s="14" t="str">
        <f t="shared" si="334"/>
        <v/>
      </c>
      <c r="P1885" s="14">
        <f t="shared" si="335"/>
        <v>22660</v>
      </c>
    </row>
    <row r="1886" spans="2:16" x14ac:dyDescent="0.15">
      <c r="B1886" s="5" t="str">
        <f t="shared" si="330"/>
        <v/>
      </c>
      <c r="C1886" s="7"/>
      <c r="D1886" s="8"/>
      <c r="E1886" s="9"/>
      <c r="F1886" s="9"/>
      <c r="G1886" s="9"/>
      <c r="H1886" s="9"/>
      <c r="J1886" s="9">
        <v>1884</v>
      </c>
      <c r="K1886" s="15">
        <f t="shared" si="329"/>
        <v>0.90972222222222054</v>
      </c>
      <c r="L1886" s="15" t="str">
        <f t="shared" si="331"/>
        <v>2150</v>
      </c>
      <c r="M1886" s="14">
        <f t="shared" si="332"/>
        <v>22660</v>
      </c>
      <c r="N1886" s="13">
        <f t="shared" si="333"/>
        <v>22660</v>
      </c>
      <c r="O1886" s="14" t="str">
        <f t="shared" si="334"/>
        <v/>
      </c>
      <c r="P1886" s="14">
        <f t="shared" si="335"/>
        <v>22660</v>
      </c>
    </row>
    <row r="1887" spans="2:16" x14ac:dyDescent="0.15">
      <c r="B1887" s="5" t="str">
        <f t="shared" si="330"/>
        <v/>
      </c>
      <c r="C1887" s="7"/>
      <c r="D1887" s="8"/>
      <c r="E1887" s="9"/>
      <c r="F1887" s="9"/>
      <c r="G1887" s="9"/>
      <c r="H1887" s="9"/>
      <c r="J1887" s="9">
        <v>1885</v>
      </c>
      <c r="K1887" s="15">
        <f t="shared" ref="K1887:K1950" si="336">+K1886+TIMEVALUE("00:01:00")*1</f>
        <v>0.91041666666666499</v>
      </c>
      <c r="L1887" s="15" t="str">
        <f t="shared" si="331"/>
        <v>2151</v>
      </c>
      <c r="M1887" s="14">
        <f t="shared" si="332"/>
        <v>22660</v>
      </c>
      <c r="N1887" s="13">
        <f t="shared" si="333"/>
        <v>22660</v>
      </c>
      <c r="O1887" s="14" t="str">
        <f t="shared" si="334"/>
        <v/>
      </c>
      <c r="P1887" s="14">
        <f t="shared" si="335"/>
        <v>22660</v>
      </c>
    </row>
    <row r="1888" spans="2:16" x14ac:dyDescent="0.15">
      <c r="B1888" s="5" t="str">
        <f t="shared" si="330"/>
        <v/>
      </c>
      <c r="C1888" s="7"/>
      <c r="D1888" s="8"/>
      <c r="E1888" s="9"/>
      <c r="F1888" s="9"/>
      <c r="G1888" s="9"/>
      <c r="H1888" s="9"/>
      <c r="J1888" s="9">
        <v>1886</v>
      </c>
      <c r="K1888" s="15">
        <f t="shared" si="336"/>
        <v>0.91111111111110943</v>
      </c>
      <c r="L1888" s="15" t="str">
        <f t="shared" si="331"/>
        <v>2152</v>
      </c>
      <c r="M1888" s="14">
        <f t="shared" si="332"/>
        <v>22660</v>
      </c>
      <c r="N1888" s="13">
        <f t="shared" si="333"/>
        <v>22660</v>
      </c>
      <c r="O1888" s="14" t="str">
        <f t="shared" si="334"/>
        <v/>
      </c>
      <c r="P1888" s="14">
        <f t="shared" si="335"/>
        <v>22660</v>
      </c>
    </row>
    <row r="1889" spans="2:16" x14ac:dyDescent="0.15">
      <c r="B1889" s="5" t="str">
        <f t="shared" si="330"/>
        <v/>
      </c>
      <c r="C1889" s="7"/>
      <c r="D1889" s="8"/>
      <c r="E1889" s="9"/>
      <c r="F1889" s="9"/>
      <c r="G1889" s="9"/>
      <c r="H1889" s="9"/>
      <c r="J1889" s="9">
        <v>1887</v>
      </c>
      <c r="K1889" s="15">
        <f t="shared" si="336"/>
        <v>0.91180555555555387</v>
      </c>
      <c r="L1889" s="15" t="str">
        <f t="shared" si="331"/>
        <v>2153</v>
      </c>
      <c r="M1889" s="14">
        <f t="shared" si="332"/>
        <v>22660</v>
      </c>
      <c r="N1889" s="13">
        <f t="shared" si="333"/>
        <v>22660</v>
      </c>
      <c r="O1889" s="14" t="str">
        <f t="shared" si="334"/>
        <v/>
      </c>
      <c r="P1889" s="14">
        <f t="shared" si="335"/>
        <v>22660</v>
      </c>
    </row>
    <row r="1890" spans="2:16" x14ac:dyDescent="0.15">
      <c r="B1890" s="5" t="str">
        <f t="shared" si="330"/>
        <v/>
      </c>
      <c r="C1890" s="7"/>
      <c r="D1890" s="8"/>
      <c r="E1890" s="9"/>
      <c r="F1890" s="9"/>
      <c r="G1890" s="9"/>
      <c r="H1890" s="9"/>
      <c r="J1890" s="9">
        <v>1888</v>
      </c>
      <c r="K1890" s="15">
        <f t="shared" si="336"/>
        <v>0.91249999999999831</v>
      </c>
      <c r="L1890" s="15" t="str">
        <f t="shared" si="331"/>
        <v>2154</v>
      </c>
      <c r="M1890" s="14">
        <f t="shared" si="332"/>
        <v>22660</v>
      </c>
      <c r="N1890" s="13">
        <f t="shared" si="333"/>
        <v>22660</v>
      </c>
      <c r="O1890" s="14" t="str">
        <f t="shared" si="334"/>
        <v/>
      </c>
      <c r="P1890" s="14">
        <f t="shared" si="335"/>
        <v>22660</v>
      </c>
    </row>
    <row r="1891" spans="2:16" x14ac:dyDescent="0.15">
      <c r="B1891" s="5" t="str">
        <f t="shared" si="330"/>
        <v/>
      </c>
      <c r="C1891" s="7"/>
      <c r="D1891" s="8"/>
      <c r="E1891" s="9"/>
      <c r="F1891" s="9"/>
      <c r="G1891" s="9"/>
      <c r="H1891" s="9"/>
      <c r="J1891" s="9">
        <v>1889</v>
      </c>
      <c r="K1891" s="15">
        <f t="shared" si="336"/>
        <v>0.91319444444444275</v>
      </c>
      <c r="L1891" s="15" t="str">
        <f t="shared" si="331"/>
        <v>2155</v>
      </c>
      <c r="M1891" s="14">
        <f t="shared" si="332"/>
        <v>22660</v>
      </c>
      <c r="N1891" s="13">
        <f t="shared" si="333"/>
        <v>22660</v>
      </c>
      <c r="O1891" s="14" t="str">
        <f t="shared" si="334"/>
        <v/>
      </c>
      <c r="P1891" s="14">
        <f t="shared" si="335"/>
        <v>22660</v>
      </c>
    </row>
    <row r="1892" spans="2:16" x14ac:dyDescent="0.15">
      <c r="B1892" s="5" t="str">
        <f t="shared" si="330"/>
        <v/>
      </c>
      <c r="C1892" s="7"/>
      <c r="D1892" s="8"/>
      <c r="E1892" s="9"/>
      <c r="F1892" s="9"/>
      <c r="G1892" s="9"/>
      <c r="H1892" s="9"/>
      <c r="J1892" s="9">
        <v>1890</v>
      </c>
      <c r="K1892" s="15">
        <f t="shared" si="336"/>
        <v>0.9138888888888872</v>
      </c>
      <c r="L1892" s="15" t="str">
        <f t="shared" si="331"/>
        <v>2156</v>
      </c>
      <c r="M1892" s="14">
        <f t="shared" si="332"/>
        <v>22660</v>
      </c>
      <c r="N1892" s="13">
        <f t="shared" si="333"/>
        <v>22660</v>
      </c>
      <c r="O1892" s="14" t="str">
        <f t="shared" si="334"/>
        <v/>
      </c>
      <c r="P1892" s="14">
        <f t="shared" si="335"/>
        <v>22660</v>
      </c>
    </row>
    <row r="1893" spans="2:16" x14ac:dyDescent="0.15">
      <c r="B1893" s="5" t="str">
        <f t="shared" si="330"/>
        <v/>
      </c>
      <c r="C1893" s="7"/>
      <c r="D1893" s="8"/>
      <c r="E1893" s="9"/>
      <c r="F1893" s="9"/>
      <c r="G1893" s="9"/>
      <c r="H1893" s="9"/>
      <c r="J1893" s="9">
        <v>1891</v>
      </c>
      <c r="K1893" s="15">
        <f t="shared" si="336"/>
        <v>0.91458333333333164</v>
      </c>
      <c r="L1893" s="15" t="str">
        <f t="shared" si="331"/>
        <v>2157</v>
      </c>
      <c r="M1893" s="14">
        <f t="shared" si="332"/>
        <v>22660</v>
      </c>
      <c r="N1893" s="13">
        <f t="shared" si="333"/>
        <v>22660</v>
      </c>
      <c r="O1893" s="14" t="str">
        <f t="shared" si="334"/>
        <v/>
      </c>
      <c r="P1893" s="14">
        <f t="shared" si="335"/>
        <v>22660</v>
      </c>
    </row>
    <row r="1894" spans="2:16" x14ac:dyDescent="0.15">
      <c r="B1894" s="5" t="str">
        <f t="shared" si="330"/>
        <v/>
      </c>
      <c r="C1894" s="7"/>
      <c r="D1894" s="8"/>
      <c r="E1894" s="9"/>
      <c r="F1894" s="9"/>
      <c r="G1894" s="9"/>
      <c r="H1894" s="9"/>
      <c r="J1894" s="9">
        <v>1892</v>
      </c>
      <c r="K1894" s="15">
        <f t="shared" si="336"/>
        <v>0.91527777777777608</v>
      </c>
      <c r="L1894" s="15" t="str">
        <f t="shared" si="331"/>
        <v>2158</v>
      </c>
      <c r="M1894" s="14">
        <f t="shared" si="332"/>
        <v>22660</v>
      </c>
      <c r="N1894" s="13">
        <f t="shared" si="333"/>
        <v>22660</v>
      </c>
      <c r="O1894" s="14" t="str">
        <f t="shared" si="334"/>
        <v/>
      </c>
      <c r="P1894" s="14">
        <f t="shared" si="335"/>
        <v>22660</v>
      </c>
    </row>
    <row r="1895" spans="2:16" x14ac:dyDescent="0.15">
      <c r="B1895" s="5" t="str">
        <f t="shared" si="330"/>
        <v/>
      </c>
      <c r="C1895" s="7"/>
      <c r="D1895" s="8"/>
      <c r="E1895" s="9"/>
      <c r="F1895" s="9"/>
      <c r="G1895" s="9"/>
      <c r="H1895" s="9"/>
      <c r="J1895" s="9">
        <v>1893</v>
      </c>
      <c r="K1895" s="15">
        <f t="shared" si="336"/>
        <v>0.91597222222222052</v>
      </c>
      <c r="L1895" s="15" t="str">
        <f t="shared" si="331"/>
        <v>2159</v>
      </c>
      <c r="M1895" s="14">
        <f t="shared" si="332"/>
        <v>22660</v>
      </c>
      <c r="N1895" s="13">
        <f t="shared" si="333"/>
        <v>22660</v>
      </c>
      <c r="O1895" s="14" t="str">
        <f t="shared" si="334"/>
        <v/>
      </c>
      <c r="P1895" s="14">
        <f t="shared" si="335"/>
        <v>22660</v>
      </c>
    </row>
    <row r="1896" spans="2:16" x14ac:dyDescent="0.15">
      <c r="B1896" s="5" t="str">
        <f t="shared" si="330"/>
        <v/>
      </c>
      <c r="C1896" s="7"/>
      <c r="D1896" s="8"/>
      <c r="E1896" s="9"/>
      <c r="F1896" s="9"/>
      <c r="G1896" s="9"/>
      <c r="H1896" s="9"/>
      <c r="J1896" s="9">
        <v>1894</v>
      </c>
      <c r="K1896" s="15">
        <f t="shared" si="336"/>
        <v>0.91666666666666496</v>
      </c>
      <c r="L1896" s="15" t="str">
        <f t="shared" si="331"/>
        <v>2200</v>
      </c>
      <c r="M1896" s="14">
        <f t="shared" si="332"/>
        <v>22660</v>
      </c>
      <c r="N1896" s="13">
        <f t="shared" si="333"/>
        <v>22660</v>
      </c>
      <c r="O1896" s="14" t="str">
        <f t="shared" si="334"/>
        <v/>
      </c>
      <c r="P1896" s="14">
        <f t="shared" si="335"/>
        <v>22660</v>
      </c>
    </row>
    <row r="1897" spans="2:16" x14ac:dyDescent="0.15">
      <c r="B1897" s="5" t="str">
        <f t="shared" si="330"/>
        <v/>
      </c>
      <c r="C1897" s="7"/>
      <c r="D1897" s="8"/>
      <c r="E1897" s="9"/>
      <c r="F1897" s="9"/>
      <c r="G1897" s="9"/>
      <c r="H1897" s="9"/>
      <c r="J1897" s="9">
        <v>1895</v>
      </c>
      <c r="K1897" s="15">
        <f t="shared" si="336"/>
        <v>0.91736111111110941</v>
      </c>
      <c r="L1897" s="15" t="str">
        <f t="shared" si="331"/>
        <v>2201</v>
      </c>
      <c r="M1897" s="14">
        <f t="shared" si="332"/>
        <v>22660</v>
      </c>
      <c r="N1897" s="13">
        <f t="shared" si="333"/>
        <v>22660</v>
      </c>
      <c r="O1897" s="14" t="str">
        <f t="shared" si="334"/>
        <v/>
      </c>
      <c r="P1897" s="14">
        <f t="shared" si="335"/>
        <v>22660</v>
      </c>
    </row>
    <row r="1898" spans="2:16" x14ac:dyDescent="0.15">
      <c r="B1898" s="5" t="str">
        <f t="shared" si="330"/>
        <v/>
      </c>
      <c r="C1898" s="7"/>
      <c r="D1898" s="8"/>
      <c r="E1898" s="9"/>
      <c r="F1898" s="9"/>
      <c r="G1898" s="9"/>
      <c r="H1898" s="9"/>
      <c r="J1898" s="9">
        <v>1896</v>
      </c>
      <c r="K1898" s="15">
        <f t="shared" si="336"/>
        <v>0.91805555555555385</v>
      </c>
      <c r="L1898" s="15" t="str">
        <f t="shared" si="331"/>
        <v>2202</v>
      </c>
      <c r="M1898" s="14">
        <f t="shared" si="332"/>
        <v>22660</v>
      </c>
      <c r="N1898" s="13">
        <f t="shared" si="333"/>
        <v>22660</v>
      </c>
      <c r="O1898" s="14" t="str">
        <f t="shared" si="334"/>
        <v/>
      </c>
      <c r="P1898" s="14">
        <f t="shared" si="335"/>
        <v>22660</v>
      </c>
    </row>
    <row r="1899" spans="2:16" x14ac:dyDescent="0.15">
      <c r="B1899" s="5" t="str">
        <f t="shared" si="330"/>
        <v/>
      </c>
      <c r="C1899" s="7"/>
      <c r="D1899" s="8"/>
      <c r="E1899" s="9"/>
      <c r="F1899" s="9"/>
      <c r="G1899" s="9"/>
      <c r="H1899" s="9"/>
      <c r="J1899" s="9">
        <v>1897</v>
      </c>
      <c r="K1899" s="15">
        <f t="shared" si="336"/>
        <v>0.91874999999999829</v>
      </c>
      <c r="L1899" s="15" t="str">
        <f t="shared" si="331"/>
        <v>2203</v>
      </c>
      <c r="M1899" s="14">
        <f t="shared" si="332"/>
        <v>22660</v>
      </c>
      <c r="N1899" s="13">
        <f t="shared" si="333"/>
        <v>22660</v>
      </c>
      <c r="O1899" s="14" t="str">
        <f t="shared" si="334"/>
        <v/>
      </c>
      <c r="P1899" s="14">
        <f t="shared" si="335"/>
        <v>22660</v>
      </c>
    </row>
    <row r="1900" spans="2:16" x14ac:dyDescent="0.15">
      <c r="B1900" s="5" t="str">
        <f t="shared" si="330"/>
        <v/>
      </c>
      <c r="C1900" s="7"/>
      <c r="D1900" s="8"/>
      <c r="E1900" s="9"/>
      <c r="F1900" s="9"/>
      <c r="G1900" s="9"/>
      <c r="H1900" s="9"/>
      <c r="J1900" s="9">
        <v>1898</v>
      </c>
      <c r="K1900" s="15">
        <f t="shared" si="336"/>
        <v>0.91944444444444273</v>
      </c>
      <c r="L1900" s="15" t="str">
        <f t="shared" si="331"/>
        <v>2204</v>
      </c>
      <c r="M1900" s="14">
        <f t="shared" si="332"/>
        <v>22660</v>
      </c>
      <c r="N1900" s="13">
        <f t="shared" si="333"/>
        <v>22660</v>
      </c>
      <c r="O1900" s="14" t="str">
        <f t="shared" si="334"/>
        <v/>
      </c>
      <c r="P1900" s="14">
        <f t="shared" si="335"/>
        <v>22660</v>
      </c>
    </row>
    <row r="1901" spans="2:16" x14ac:dyDescent="0.15">
      <c r="B1901" s="5" t="str">
        <f t="shared" si="330"/>
        <v/>
      </c>
      <c r="C1901" s="7"/>
      <c r="D1901" s="8"/>
      <c r="E1901" s="9"/>
      <c r="F1901" s="9"/>
      <c r="G1901" s="9"/>
      <c r="H1901" s="9"/>
      <c r="J1901" s="9">
        <v>1899</v>
      </c>
      <c r="K1901" s="15">
        <f t="shared" si="336"/>
        <v>0.92013888888888717</v>
      </c>
      <c r="L1901" s="15" t="str">
        <f t="shared" si="331"/>
        <v>2205</v>
      </c>
      <c r="M1901" s="14">
        <f t="shared" si="332"/>
        <v>22660</v>
      </c>
      <c r="N1901" s="13">
        <f t="shared" si="333"/>
        <v>22660</v>
      </c>
      <c r="O1901" s="14" t="str">
        <f t="shared" si="334"/>
        <v/>
      </c>
      <c r="P1901" s="14">
        <f t="shared" si="335"/>
        <v>22660</v>
      </c>
    </row>
    <row r="1902" spans="2:16" x14ac:dyDescent="0.15">
      <c r="B1902" s="5" t="str">
        <f t="shared" si="330"/>
        <v/>
      </c>
      <c r="C1902" s="7"/>
      <c r="D1902" s="8"/>
      <c r="E1902" s="9"/>
      <c r="F1902" s="9"/>
      <c r="G1902" s="9"/>
      <c r="H1902" s="9"/>
      <c r="J1902" s="9">
        <v>1900</v>
      </c>
      <c r="K1902" s="15">
        <f t="shared" si="336"/>
        <v>0.92083333333333162</v>
      </c>
      <c r="L1902" s="15" t="str">
        <f t="shared" si="331"/>
        <v>2206</v>
      </c>
      <c r="M1902" s="14">
        <f t="shared" si="332"/>
        <v>22660</v>
      </c>
      <c r="N1902" s="13">
        <f t="shared" si="333"/>
        <v>22660</v>
      </c>
      <c r="O1902" s="14" t="str">
        <f t="shared" si="334"/>
        <v/>
      </c>
      <c r="P1902" s="14">
        <f t="shared" si="335"/>
        <v>22660</v>
      </c>
    </row>
    <row r="1903" spans="2:16" x14ac:dyDescent="0.15">
      <c r="B1903" s="5" t="str">
        <f t="shared" si="330"/>
        <v/>
      </c>
      <c r="C1903" s="7"/>
      <c r="D1903" s="8"/>
      <c r="E1903" s="9"/>
      <c r="F1903" s="9"/>
      <c r="G1903" s="9"/>
      <c r="H1903" s="9"/>
      <c r="J1903" s="9">
        <v>1901</v>
      </c>
      <c r="K1903" s="15">
        <f t="shared" si="336"/>
        <v>0.92152777777777606</v>
      </c>
      <c r="L1903" s="15" t="str">
        <f t="shared" si="331"/>
        <v>2207</v>
      </c>
      <c r="M1903" s="14">
        <f t="shared" si="332"/>
        <v>22660</v>
      </c>
      <c r="N1903" s="13">
        <f t="shared" si="333"/>
        <v>22660</v>
      </c>
      <c r="O1903" s="14" t="str">
        <f t="shared" si="334"/>
        <v/>
      </c>
      <c r="P1903" s="14">
        <f t="shared" si="335"/>
        <v>22660</v>
      </c>
    </row>
    <row r="1904" spans="2:16" x14ac:dyDescent="0.15">
      <c r="B1904" s="5" t="str">
        <f t="shared" si="330"/>
        <v/>
      </c>
      <c r="C1904" s="7"/>
      <c r="D1904" s="8"/>
      <c r="E1904" s="9"/>
      <c r="F1904" s="9"/>
      <c r="G1904" s="9"/>
      <c r="H1904" s="9"/>
      <c r="J1904" s="9">
        <v>1902</v>
      </c>
      <c r="K1904" s="15">
        <f t="shared" si="336"/>
        <v>0.9222222222222205</v>
      </c>
      <c r="L1904" s="15" t="str">
        <f t="shared" si="331"/>
        <v>2208</v>
      </c>
      <c r="M1904" s="14">
        <f t="shared" si="332"/>
        <v>22660</v>
      </c>
      <c r="N1904" s="13">
        <f t="shared" si="333"/>
        <v>22660</v>
      </c>
      <c r="O1904" s="14" t="str">
        <f t="shared" si="334"/>
        <v/>
      </c>
      <c r="P1904" s="14">
        <f t="shared" si="335"/>
        <v>22660</v>
      </c>
    </row>
    <row r="1905" spans="2:16" x14ac:dyDescent="0.15">
      <c r="B1905" s="5" t="str">
        <f t="shared" si="330"/>
        <v/>
      </c>
      <c r="C1905" s="7"/>
      <c r="D1905" s="8"/>
      <c r="E1905" s="9"/>
      <c r="F1905" s="9"/>
      <c r="G1905" s="9"/>
      <c r="H1905" s="9"/>
      <c r="J1905" s="9">
        <v>1903</v>
      </c>
      <c r="K1905" s="15">
        <f t="shared" si="336"/>
        <v>0.92291666666666494</v>
      </c>
      <c r="L1905" s="15" t="str">
        <f t="shared" si="331"/>
        <v>2209</v>
      </c>
      <c r="M1905" s="14">
        <f t="shared" si="332"/>
        <v>22660</v>
      </c>
      <c r="N1905" s="13">
        <f t="shared" si="333"/>
        <v>22660</v>
      </c>
      <c r="O1905" s="14" t="str">
        <f t="shared" si="334"/>
        <v/>
      </c>
      <c r="P1905" s="14">
        <f t="shared" si="335"/>
        <v>22660</v>
      </c>
    </row>
    <row r="1906" spans="2:16" x14ac:dyDescent="0.15">
      <c r="B1906" s="5" t="str">
        <f t="shared" si="330"/>
        <v/>
      </c>
      <c r="C1906" s="7"/>
      <c r="D1906" s="8"/>
      <c r="E1906" s="9"/>
      <c r="F1906" s="9"/>
      <c r="G1906" s="9"/>
      <c r="H1906" s="9"/>
      <c r="J1906" s="9">
        <v>1904</v>
      </c>
      <c r="K1906" s="15">
        <f t="shared" si="336"/>
        <v>0.92361111111110938</v>
      </c>
      <c r="L1906" s="15" t="str">
        <f t="shared" si="331"/>
        <v>2210</v>
      </c>
      <c r="M1906" s="14">
        <f t="shared" si="332"/>
        <v>22660</v>
      </c>
      <c r="N1906" s="13">
        <f t="shared" si="333"/>
        <v>22660</v>
      </c>
      <c r="O1906" s="14" t="str">
        <f t="shared" si="334"/>
        <v/>
      </c>
      <c r="P1906" s="14">
        <f t="shared" si="335"/>
        <v>22660</v>
      </c>
    </row>
    <row r="1907" spans="2:16" x14ac:dyDescent="0.15">
      <c r="B1907" s="5" t="str">
        <f t="shared" si="330"/>
        <v/>
      </c>
      <c r="C1907" s="7"/>
      <c r="D1907" s="8"/>
      <c r="E1907" s="9"/>
      <c r="F1907" s="9"/>
      <c r="G1907" s="9"/>
      <c r="H1907" s="9"/>
      <c r="J1907" s="9">
        <v>1905</v>
      </c>
      <c r="K1907" s="15">
        <f t="shared" si="336"/>
        <v>0.92430555555555383</v>
      </c>
      <c r="L1907" s="15" t="str">
        <f t="shared" si="331"/>
        <v>2211</v>
      </c>
      <c r="M1907" s="14">
        <f t="shared" si="332"/>
        <v>22660</v>
      </c>
      <c r="N1907" s="13">
        <f t="shared" si="333"/>
        <v>22660</v>
      </c>
      <c r="O1907" s="14" t="str">
        <f t="shared" si="334"/>
        <v/>
      </c>
      <c r="P1907" s="14">
        <f t="shared" si="335"/>
        <v>22660</v>
      </c>
    </row>
    <row r="1908" spans="2:16" x14ac:dyDescent="0.15">
      <c r="B1908" s="5" t="str">
        <f t="shared" si="330"/>
        <v/>
      </c>
      <c r="C1908" s="7"/>
      <c r="D1908" s="8"/>
      <c r="E1908" s="9"/>
      <c r="F1908" s="9"/>
      <c r="G1908" s="9"/>
      <c r="H1908" s="9"/>
      <c r="J1908" s="9">
        <v>1906</v>
      </c>
      <c r="K1908" s="15">
        <f t="shared" si="336"/>
        <v>0.92499999999999827</v>
      </c>
      <c r="L1908" s="15" t="str">
        <f t="shared" si="331"/>
        <v>2212</v>
      </c>
      <c r="M1908" s="14">
        <f t="shared" si="332"/>
        <v>22660</v>
      </c>
      <c r="N1908" s="13">
        <f t="shared" si="333"/>
        <v>22660</v>
      </c>
      <c r="O1908" s="14" t="str">
        <f t="shared" si="334"/>
        <v/>
      </c>
      <c r="P1908" s="14">
        <f t="shared" si="335"/>
        <v>22660</v>
      </c>
    </row>
    <row r="1909" spans="2:16" x14ac:dyDescent="0.15">
      <c r="B1909" s="5" t="str">
        <f t="shared" si="330"/>
        <v/>
      </c>
      <c r="C1909" s="7"/>
      <c r="D1909" s="8"/>
      <c r="E1909" s="9"/>
      <c r="F1909" s="9"/>
      <c r="G1909" s="9"/>
      <c r="H1909" s="9"/>
      <c r="J1909" s="9">
        <v>1907</v>
      </c>
      <c r="K1909" s="15">
        <f t="shared" si="336"/>
        <v>0.92569444444444271</v>
      </c>
      <c r="L1909" s="15" t="str">
        <f t="shared" si="331"/>
        <v>2213</v>
      </c>
      <c r="M1909" s="14">
        <f t="shared" si="332"/>
        <v>22660</v>
      </c>
      <c r="N1909" s="13">
        <f t="shared" si="333"/>
        <v>22660</v>
      </c>
      <c r="O1909" s="14" t="str">
        <f t="shared" si="334"/>
        <v/>
      </c>
      <c r="P1909" s="14">
        <f t="shared" si="335"/>
        <v>22660</v>
      </c>
    </row>
    <row r="1910" spans="2:16" x14ac:dyDescent="0.15">
      <c r="B1910" s="5" t="str">
        <f t="shared" si="330"/>
        <v/>
      </c>
      <c r="C1910" s="7"/>
      <c r="D1910" s="8"/>
      <c r="E1910" s="9"/>
      <c r="F1910" s="9"/>
      <c r="G1910" s="9"/>
      <c r="H1910" s="9"/>
      <c r="J1910" s="9">
        <v>1908</v>
      </c>
      <c r="K1910" s="15">
        <f t="shared" si="336"/>
        <v>0.92638888888888715</v>
      </c>
      <c r="L1910" s="15" t="str">
        <f t="shared" si="331"/>
        <v>2214</v>
      </c>
      <c r="M1910" s="14">
        <f t="shared" si="332"/>
        <v>22660</v>
      </c>
      <c r="N1910" s="13">
        <f t="shared" si="333"/>
        <v>22660</v>
      </c>
      <c r="O1910" s="14" t="str">
        <f t="shared" si="334"/>
        <v/>
      </c>
      <c r="P1910" s="14">
        <f t="shared" si="335"/>
        <v>22660</v>
      </c>
    </row>
    <row r="1911" spans="2:16" x14ac:dyDescent="0.15">
      <c r="B1911" s="5" t="str">
        <f t="shared" si="330"/>
        <v/>
      </c>
      <c r="C1911" s="7"/>
      <c r="D1911" s="8"/>
      <c r="E1911" s="9"/>
      <c r="F1911" s="9"/>
      <c r="G1911" s="9"/>
      <c r="H1911" s="9"/>
      <c r="J1911" s="9">
        <v>1909</v>
      </c>
      <c r="K1911" s="15">
        <f t="shared" si="336"/>
        <v>0.92708333333333159</v>
      </c>
      <c r="L1911" s="15" t="str">
        <f t="shared" si="331"/>
        <v>2215</v>
      </c>
      <c r="M1911" s="14">
        <f t="shared" si="332"/>
        <v>22660</v>
      </c>
      <c r="N1911" s="13">
        <f t="shared" si="333"/>
        <v>22660</v>
      </c>
      <c r="O1911" s="14" t="str">
        <f t="shared" si="334"/>
        <v/>
      </c>
      <c r="P1911" s="14">
        <f t="shared" si="335"/>
        <v>22660</v>
      </c>
    </row>
    <row r="1912" spans="2:16" x14ac:dyDescent="0.15">
      <c r="B1912" s="5" t="str">
        <f t="shared" si="330"/>
        <v/>
      </c>
      <c r="C1912" s="7"/>
      <c r="D1912" s="8"/>
      <c r="E1912" s="9"/>
      <c r="F1912" s="9"/>
      <c r="G1912" s="9"/>
      <c r="H1912" s="9"/>
      <c r="J1912" s="9">
        <v>1910</v>
      </c>
      <c r="K1912" s="15">
        <f t="shared" si="336"/>
        <v>0.92777777777777604</v>
      </c>
      <c r="L1912" s="15" t="str">
        <f t="shared" si="331"/>
        <v>2216</v>
      </c>
      <c r="M1912" s="14">
        <f t="shared" si="332"/>
        <v>22660</v>
      </c>
      <c r="N1912" s="13">
        <f t="shared" si="333"/>
        <v>22660</v>
      </c>
      <c r="O1912" s="14" t="str">
        <f t="shared" si="334"/>
        <v/>
      </c>
      <c r="P1912" s="14">
        <f t="shared" si="335"/>
        <v>22660</v>
      </c>
    </row>
    <row r="1913" spans="2:16" x14ac:dyDescent="0.15">
      <c r="B1913" s="5" t="str">
        <f t="shared" si="330"/>
        <v/>
      </c>
      <c r="C1913" s="7"/>
      <c r="D1913" s="8"/>
      <c r="E1913" s="9"/>
      <c r="F1913" s="9"/>
      <c r="G1913" s="9"/>
      <c r="H1913" s="9"/>
      <c r="J1913" s="9">
        <v>1911</v>
      </c>
      <c r="K1913" s="15">
        <f t="shared" si="336"/>
        <v>0.92847222222222048</v>
      </c>
      <c r="L1913" s="15" t="str">
        <f t="shared" si="331"/>
        <v>2217</v>
      </c>
      <c r="M1913" s="14">
        <f t="shared" si="332"/>
        <v>22660</v>
      </c>
      <c r="N1913" s="13">
        <f t="shared" si="333"/>
        <v>22660</v>
      </c>
      <c r="O1913" s="14" t="str">
        <f t="shared" si="334"/>
        <v/>
      </c>
      <c r="P1913" s="14">
        <f t="shared" si="335"/>
        <v>22660</v>
      </c>
    </row>
    <row r="1914" spans="2:16" x14ac:dyDescent="0.15">
      <c r="B1914" s="5" t="str">
        <f t="shared" si="330"/>
        <v/>
      </c>
      <c r="C1914" s="7"/>
      <c r="D1914" s="8"/>
      <c r="E1914" s="9"/>
      <c r="F1914" s="9"/>
      <c r="G1914" s="9"/>
      <c r="H1914" s="9"/>
      <c r="J1914" s="9">
        <v>1912</v>
      </c>
      <c r="K1914" s="15">
        <f t="shared" si="336"/>
        <v>0.92916666666666492</v>
      </c>
      <c r="L1914" s="15" t="str">
        <f t="shared" si="331"/>
        <v>2218</v>
      </c>
      <c r="M1914" s="14">
        <f t="shared" si="332"/>
        <v>22660</v>
      </c>
      <c r="N1914" s="13">
        <f t="shared" si="333"/>
        <v>22660</v>
      </c>
      <c r="O1914" s="14" t="str">
        <f t="shared" si="334"/>
        <v/>
      </c>
      <c r="P1914" s="14">
        <f t="shared" si="335"/>
        <v>22660</v>
      </c>
    </row>
    <row r="1915" spans="2:16" x14ac:dyDescent="0.15">
      <c r="B1915" s="5" t="str">
        <f t="shared" si="330"/>
        <v/>
      </c>
      <c r="C1915" s="7"/>
      <c r="D1915" s="8"/>
      <c r="E1915" s="9"/>
      <c r="F1915" s="9"/>
      <c r="G1915" s="9"/>
      <c r="H1915" s="9"/>
      <c r="J1915" s="9">
        <v>1913</v>
      </c>
      <c r="K1915" s="15">
        <f t="shared" si="336"/>
        <v>0.92986111111110936</v>
      </c>
      <c r="L1915" s="15" t="str">
        <f t="shared" si="331"/>
        <v>2219</v>
      </c>
      <c r="M1915" s="14">
        <f t="shared" si="332"/>
        <v>22660</v>
      </c>
      <c r="N1915" s="13">
        <f t="shared" si="333"/>
        <v>22660</v>
      </c>
      <c r="O1915" s="14" t="str">
        <f t="shared" si="334"/>
        <v/>
      </c>
      <c r="P1915" s="14">
        <f t="shared" si="335"/>
        <v>22660</v>
      </c>
    </row>
    <row r="1916" spans="2:16" x14ac:dyDescent="0.15">
      <c r="B1916" s="5" t="str">
        <f t="shared" si="330"/>
        <v/>
      </c>
      <c r="C1916" s="7"/>
      <c r="D1916" s="8"/>
      <c r="E1916" s="9"/>
      <c r="F1916" s="9"/>
      <c r="G1916" s="9"/>
      <c r="H1916" s="9"/>
      <c r="J1916" s="9">
        <v>1914</v>
      </c>
      <c r="K1916" s="15">
        <f t="shared" si="336"/>
        <v>0.9305555555555538</v>
      </c>
      <c r="L1916" s="15" t="str">
        <f t="shared" si="331"/>
        <v>2220</v>
      </c>
      <c r="M1916" s="14">
        <f t="shared" si="332"/>
        <v>22660</v>
      </c>
      <c r="N1916" s="13">
        <f t="shared" si="333"/>
        <v>22660</v>
      </c>
      <c r="O1916" s="14" t="str">
        <f t="shared" si="334"/>
        <v/>
      </c>
      <c r="P1916" s="14">
        <f t="shared" si="335"/>
        <v>22660</v>
      </c>
    </row>
    <row r="1917" spans="2:16" x14ac:dyDescent="0.15">
      <c r="B1917" s="5" t="str">
        <f t="shared" si="330"/>
        <v/>
      </c>
      <c r="C1917" s="7"/>
      <c r="D1917" s="8"/>
      <c r="E1917" s="9"/>
      <c r="F1917" s="9"/>
      <c r="G1917" s="9"/>
      <c r="H1917" s="9"/>
      <c r="J1917" s="9">
        <v>1915</v>
      </c>
      <c r="K1917" s="15">
        <f t="shared" si="336"/>
        <v>0.93124999999999825</v>
      </c>
      <c r="L1917" s="15" t="str">
        <f t="shared" si="331"/>
        <v>2221</v>
      </c>
      <c r="M1917" s="14">
        <f t="shared" si="332"/>
        <v>22660</v>
      </c>
      <c r="N1917" s="13">
        <f t="shared" si="333"/>
        <v>22660</v>
      </c>
      <c r="O1917" s="14" t="str">
        <f t="shared" si="334"/>
        <v/>
      </c>
      <c r="P1917" s="14">
        <f t="shared" si="335"/>
        <v>22660</v>
      </c>
    </row>
    <row r="1918" spans="2:16" x14ac:dyDescent="0.15">
      <c r="B1918" s="5" t="str">
        <f t="shared" si="330"/>
        <v/>
      </c>
      <c r="C1918" s="7"/>
      <c r="D1918" s="8"/>
      <c r="E1918" s="9"/>
      <c r="F1918" s="9"/>
      <c r="G1918" s="9"/>
      <c r="H1918" s="9"/>
      <c r="J1918" s="9">
        <v>1916</v>
      </c>
      <c r="K1918" s="15">
        <f t="shared" si="336"/>
        <v>0.93194444444444269</v>
      </c>
      <c r="L1918" s="15" t="str">
        <f t="shared" si="331"/>
        <v>2222</v>
      </c>
      <c r="M1918" s="14">
        <f t="shared" si="332"/>
        <v>22660</v>
      </c>
      <c r="N1918" s="13">
        <f t="shared" si="333"/>
        <v>22660</v>
      </c>
      <c r="O1918" s="14" t="str">
        <f t="shared" si="334"/>
        <v/>
      </c>
      <c r="P1918" s="14">
        <f t="shared" si="335"/>
        <v>22660</v>
      </c>
    </row>
    <row r="1919" spans="2:16" x14ac:dyDescent="0.15">
      <c r="B1919" s="5" t="str">
        <f t="shared" ref="B1919:B1982" si="337">IF(D1919="","",HOUR(D1919)&amp;IF(LEN(MINUTE(D1919))=1,"0"&amp;MINUTE(D1919),MINUTE(D1919)))</f>
        <v/>
      </c>
      <c r="C1919" s="7"/>
      <c r="D1919" s="8"/>
      <c r="E1919" s="9"/>
      <c r="F1919" s="9"/>
      <c r="G1919" s="9"/>
      <c r="H1919" s="9"/>
      <c r="J1919" s="9">
        <v>1917</v>
      </c>
      <c r="K1919" s="15">
        <f t="shared" si="336"/>
        <v>0.93263888888888713</v>
      </c>
      <c r="L1919" s="15" t="str">
        <f t="shared" si="331"/>
        <v>2223</v>
      </c>
      <c r="M1919" s="14">
        <f t="shared" si="332"/>
        <v>22660</v>
      </c>
      <c r="N1919" s="13">
        <f t="shared" si="333"/>
        <v>22660</v>
      </c>
      <c r="O1919" s="14" t="str">
        <f t="shared" si="334"/>
        <v/>
      </c>
      <c r="P1919" s="14">
        <f t="shared" si="335"/>
        <v>22660</v>
      </c>
    </row>
    <row r="1920" spans="2:16" x14ac:dyDescent="0.15">
      <c r="B1920" s="5" t="str">
        <f t="shared" si="337"/>
        <v/>
      </c>
      <c r="C1920" s="7"/>
      <c r="D1920" s="8"/>
      <c r="E1920" s="9"/>
      <c r="F1920" s="9"/>
      <c r="G1920" s="9"/>
      <c r="H1920" s="9"/>
      <c r="J1920" s="9">
        <v>1918</v>
      </c>
      <c r="K1920" s="15">
        <f t="shared" si="336"/>
        <v>0.93333333333333157</v>
      </c>
      <c r="L1920" s="15" t="str">
        <f t="shared" si="331"/>
        <v>2224</v>
      </c>
      <c r="M1920" s="14">
        <f t="shared" si="332"/>
        <v>22660</v>
      </c>
      <c r="N1920" s="13">
        <f t="shared" si="333"/>
        <v>22660</v>
      </c>
      <c r="O1920" s="14" t="str">
        <f t="shared" si="334"/>
        <v/>
      </c>
      <c r="P1920" s="14">
        <f t="shared" si="335"/>
        <v>22660</v>
      </c>
    </row>
    <row r="1921" spans="2:16" x14ac:dyDescent="0.15">
      <c r="B1921" s="5" t="str">
        <f t="shared" si="337"/>
        <v/>
      </c>
      <c r="C1921" s="7"/>
      <c r="D1921" s="8"/>
      <c r="E1921" s="9"/>
      <c r="F1921" s="9"/>
      <c r="G1921" s="9"/>
      <c r="H1921" s="9"/>
      <c r="J1921" s="9">
        <v>1919</v>
      </c>
      <c r="K1921" s="15">
        <f t="shared" si="336"/>
        <v>0.93402777777777601</v>
      </c>
      <c r="L1921" s="15" t="str">
        <f t="shared" si="331"/>
        <v>2225</v>
      </c>
      <c r="M1921" s="14">
        <f t="shared" si="332"/>
        <v>22660</v>
      </c>
      <c r="N1921" s="13">
        <f t="shared" si="333"/>
        <v>22660</v>
      </c>
      <c r="O1921" s="14" t="str">
        <f t="shared" si="334"/>
        <v/>
      </c>
      <c r="P1921" s="14">
        <f t="shared" si="335"/>
        <v>22660</v>
      </c>
    </row>
    <row r="1922" spans="2:16" x14ac:dyDescent="0.15">
      <c r="B1922" s="5" t="str">
        <f t="shared" si="337"/>
        <v/>
      </c>
      <c r="C1922" s="7"/>
      <c r="D1922" s="8"/>
      <c r="E1922" s="9"/>
      <c r="F1922" s="9"/>
      <c r="G1922" s="9"/>
      <c r="H1922" s="9"/>
      <c r="J1922" s="9">
        <v>1920</v>
      </c>
      <c r="K1922" s="15">
        <f t="shared" si="336"/>
        <v>0.93472222222222046</v>
      </c>
      <c r="L1922" s="15" t="str">
        <f t="shared" si="331"/>
        <v>2226</v>
      </c>
      <c r="M1922" s="14">
        <f t="shared" si="332"/>
        <v>22660</v>
      </c>
      <c r="N1922" s="13">
        <f t="shared" si="333"/>
        <v>22660</v>
      </c>
      <c r="O1922" s="14" t="str">
        <f t="shared" si="334"/>
        <v/>
      </c>
      <c r="P1922" s="14">
        <f t="shared" si="335"/>
        <v>22660</v>
      </c>
    </row>
    <row r="1923" spans="2:16" x14ac:dyDescent="0.15">
      <c r="B1923" s="5" t="str">
        <f t="shared" si="337"/>
        <v/>
      </c>
      <c r="C1923" s="7"/>
      <c r="D1923" s="8"/>
      <c r="E1923" s="9"/>
      <c r="F1923" s="9"/>
      <c r="G1923" s="9"/>
      <c r="H1923" s="9"/>
      <c r="J1923" s="9">
        <v>1921</v>
      </c>
      <c r="K1923" s="15">
        <f t="shared" si="336"/>
        <v>0.9354166666666649</v>
      </c>
      <c r="L1923" s="15" t="str">
        <f t="shared" si="331"/>
        <v>2227</v>
      </c>
      <c r="M1923" s="14">
        <f t="shared" si="332"/>
        <v>22660</v>
      </c>
      <c r="N1923" s="13">
        <f t="shared" si="333"/>
        <v>22660</v>
      </c>
      <c r="O1923" s="14" t="str">
        <f t="shared" si="334"/>
        <v/>
      </c>
      <c r="P1923" s="14">
        <f t="shared" si="335"/>
        <v>22660</v>
      </c>
    </row>
    <row r="1924" spans="2:16" x14ac:dyDescent="0.15">
      <c r="B1924" s="5" t="str">
        <f t="shared" si="337"/>
        <v/>
      </c>
      <c r="C1924" s="7"/>
      <c r="D1924" s="8"/>
      <c r="E1924" s="9"/>
      <c r="F1924" s="9"/>
      <c r="G1924" s="9"/>
      <c r="H1924" s="9"/>
      <c r="J1924" s="9">
        <v>1922</v>
      </c>
      <c r="K1924" s="15">
        <f t="shared" si="336"/>
        <v>0.93611111111110934</v>
      </c>
      <c r="L1924" s="15" t="str">
        <f t="shared" si="331"/>
        <v>2228</v>
      </c>
      <c r="M1924" s="14">
        <f t="shared" si="332"/>
        <v>22660</v>
      </c>
      <c r="N1924" s="13">
        <f t="shared" si="333"/>
        <v>22660</v>
      </c>
      <c r="O1924" s="14" t="str">
        <f t="shared" si="334"/>
        <v/>
      </c>
      <c r="P1924" s="14">
        <f t="shared" si="335"/>
        <v>22660</v>
      </c>
    </row>
    <row r="1925" spans="2:16" x14ac:dyDescent="0.15">
      <c r="B1925" s="5" t="str">
        <f t="shared" si="337"/>
        <v/>
      </c>
      <c r="C1925" s="7"/>
      <c r="D1925" s="8"/>
      <c r="E1925" s="9"/>
      <c r="F1925" s="9"/>
      <c r="G1925" s="9"/>
      <c r="H1925" s="9"/>
      <c r="J1925" s="9">
        <v>1923</v>
      </c>
      <c r="K1925" s="15">
        <f t="shared" si="336"/>
        <v>0.93680555555555378</v>
      </c>
      <c r="L1925" s="15" t="str">
        <f t="shared" si="331"/>
        <v>2229</v>
      </c>
      <c r="M1925" s="14">
        <f t="shared" si="332"/>
        <v>22660</v>
      </c>
      <c r="N1925" s="13">
        <f t="shared" si="333"/>
        <v>22660</v>
      </c>
      <c r="O1925" s="14" t="str">
        <f t="shared" si="334"/>
        <v/>
      </c>
      <c r="P1925" s="14">
        <f t="shared" si="335"/>
        <v>22660</v>
      </c>
    </row>
    <row r="1926" spans="2:16" x14ac:dyDescent="0.15">
      <c r="B1926" s="5" t="str">
        <f t="shared" si="337"/>
        <v/>
      </c>
      <c r="C1926" s="7"/>
      <c r="D1926" s="8"/>
      <c r="E1926" s="9"/>
      <c r="F1926" s="9"/>
      <c r="G1926" s="9"/>
      <c r="H1926" s="9"/>
      <c r="J1926" s="9">
        <v>1924</v>
      </c>
      <c r="K1926" s="15">
        <f t="shared" si="336"/>
        <v>0.93749999999999822</v>
      </c>
      <c r="L1926" s="15" t="str">
        <f t="shared" si="331"/>
        <v>2230</v>
      </c>
      <c r="M1926" s="14">
        <f t="shared" si="332"/>
        <v>22660</v>
      </c>
      <c r="N1926" s="13">
        <f t="shared" si="333"/>
        <v>22660</v>
      </c>
      <c r="O1926" s="14" t="str">
        <f t="shared" si="334"/>
        <v/>
      </c>
      <c r="P1926" s="14">
        <f t="shared" si="335"/>
        <v>22660</v>
      </c>
    </row>
    <row r="1927" spans="2:16" x14ac:dyDescent="0.15">
      <c r="B1927" s="5" t="str">
        <f t="shared" si="337"/>
        <v/>
      </c>
      <c r="C1927" s="7"/>
      <c r="D1927" s="8"/>
      <c r="E1927" s="9"/>
      <c r="F1927" s="9"/>
      <c r="G1927" s="9"/>
      <c r="H1927" s="9"/>
      <c r="J1927" s="9">
        <v>1925</v>
      </c>
      <c r="K1927" s="15">
        <f t="shared" si="336"/>
        <v>0.93819444444444267</v>
      </c>
      <c r="L1927" s="15" t="str">
        <f t="shared" si="331"/>
        <v>2231</v>
      </c>
      <c r="M1927" s="14">
        <f t="shared" si="332"/>
        <v>22660</v>
      </c>
      <c r="N1927" s="13">
        <f t="shared" si="333"/>
        <v>22660</v>
      </c>
      <c r="O1927" s="14" t="str">
        <f t="shared" si="334"/>
        <v/>
      </c>
      <c r="P1927" s="14">
        <f t="shared" si="335"/>
        <v>22660</v>
      </c>
    </row>
    <row r="1928" spans="2:16" x14ac:dyDescent="0.15">
      <c r="B1928" s="5" t="str">
        <f t="shared" si="337"/>
        <v/>
      </c>
      <c r="C1928" s="7"/>
      <c r="D1928" s="8"/>
      <c r="E1928" s="9"/>
      <c r="F1928" s="9"/>
      <c r="G1928" s="9"/>
      <c r="H1928" s="9"/>
      <c r="J1928" s="9">
        <v>1926</v>
      </c>
      <c r="K1928" s="15">
        <f t="shared" si="336"/>
        <v>0.93888888888888711</v>
      </c>
      <c r="L1928" s="15" t="str">
        <f t="shared" si="331"/>
        <v>2232</v>
      </c>
      <c r="M1928" s="14">
        <f t="shared" si="332"/>
        <v>22660</v>
      </c>
      <c r="N1928" s="13">
        <f t="shared" si="333"/>
        <v>22660</v>
      </c>
      <c r="O1928" s="14" t="str">
        <f t="shared" si="334"/>
        <v/>
      </c>
      <c r="P1928" s="14">
        <f t="shared" si="335"/>
        <v>22660</v>
      </c>
    </row>
    <row r="1929" spans="2:16" x14ac:dyDescent="0.15">
      <c r="B1929" s="5" t="str">
        <f t="shared" si="337"/>
        <v/>
      </c>
      <c r="C1929" s="7"/>
      <c r="D1929" s="8"/>
      <c r="E1929" s="9"/>
      <c r="F1929" s="9"/>
      <c r="G1929" s="9"/>
      <c r="H1929" s="9"/>
      <c r="J1929" s="9">
        <v>1927</v>
      </c>
      <c r="K1929" s="15">
        <f t="shared" si="336"/>
        <v>0.93958333333333155</v>
      </c>
      <c r="L1929" s="15" t="str">
        <f t="shared" si="331"/>
        <v>2233</v>
      </c>
      <c r="M1929" s="14">
        <f t="shared" si="332"/>
        <v>22660</v>
      </c>
      <c r="N1929" s="13">
        <f t="shared" si="333"/>
        <v>22660</v>
      </c>
      <c r="O1929" s="14" t="str">
        <f t="shared" si="334"/>
        <v/>
      </c>
      <c r="P1929" s="14">
        <f t="shared" si="335"/>
        <v>22660</v>
      </c>
    </row>
    <row r="1930" spans="2:16" x14ac:dyDescent="0.15">
      <c r="B1930" s="5" t="str">
        <f t="shared" si="337"/>
        <v/>
      </c>
      <c r="C1930" s="7"/>
      <c r="D1930" s="8"/>
      <c r="E1930" s="9"/>
      <c r="F1930" s="9"/>
      <c r="G1930" s="9"/>
      <c r="H1930" s="9"/>
      <c r="J1930" s="9">
        <v>1928</v>
      </c>
      <c r="K1930" s="15">
        <f t="shared" si="336"/>
        <v>0.94027777777777599</v>
      </c>
      <c r="L1930" s="15" t="str">
        <f t="shared" si="331"/>
        <v>2234</v>
      </c>
      <c r="M1930" s="14">
        <f t="shared" si="332"/>
        <v>22660</v>
      </c>
      <c r="N1930" s="13">
        <f t="shared" si="333"/>
        <v>22660</v>
      </c>
      <c r="O1930" s="14" t="str">
        <f t="shared" si="334"/>
        <v/>
      </c>
      <c r="P1930" s="14">
        <f t="shared" si="335"/>
        <v>22660</v>
      </c>
    </row>
    <row r="1931" spans="2:16" x14ac:dyDescent="0.15">
      <c r="B1931" s="5" t="str">
        <f t="shared" si="337"/>
        <v/>
      </c>
      <c r="C1931" s="7"/>
      <c r="D1931" s="8"/>
      <c r="E1931" s="9"/>
      <c r="F1931" s="9"/>
      <c r="G1931" s="9"/>
      <c r="H1931" s="9"/>
      <c r="J1931" s="9">
        <v>1929</v>
      </c>
      <c r="K1931" s="15">
        <f t="shared" si="336"/>
        <v>0.94097222222222043</v>
      </c>
      <c r="L1931" s="15" t="str">
        <f t="shared" si="331"/>
        <v>2235</v>
      </c>
      <c r="M1931" s="14">
        <f t="shared" si="332"/>
        <v>22660</v>
      </c>
      <c r="N1931" s="13">
        <f t="shared" si="333"/>
        <v>22660</v>
      </c>
      <c r="O1931" s="14" t="str">
        <f t="shared" si="334"/>
        <v/>
      </c>
      <c r="P1931" s="14">
        <f t="shared" si="335"/>
        <v>22660</v>
      </c>
    </row>
    <row r="1932" spans="2:16" x14ac:dyDescent="0.15">
      <c r="B1932" s="5" t="str">
        <f t="shared" si="337"/>
        <v/>
      </c>
      <c r="C1932" s="7"/>
      <c r="D1932" s="8"/>
      <c r="E1932" s="9"/>
      <c r="F1932" s="9"/>
      <c r="G1932" s="9"/>
      <c r="H1932" s="9"/>
      <c r="J1932" s="9">
        <v>1930</v>
      </c>
      <c r="K1932" s="15">
        <f t="shared" si="336"/>
        <v>0.94166666666666488</v>
      </c>
      <c r="L1932" s="15" t="str">
        <f t="shared" si="331"/>
        <v>2236</v>
      </c>
      <c r="M1932" s="14">
        <f t="shared" si="332"/>
        <v>22660</v>
      </c>
      <c r="N1932" s="13">
        <f t="shared" si="333"/>
        <v>22660</v>
      </c>
      <c r="O1932" s="14" t="str">
        <f t="shared" si="334"/>
        <v/>
      </c>
      <c r="P1932" s="14">
        <f t="shared" si="335"/>
        <v>22660</v>
      </c>
    </row>
    <row r="1933" spans="2:16" x14ac:dyDescent="0.15">
      <c r="B1933" s="5" t="str">
        <f t="shared" si="337"/>
        <v/>
      </c>
      <c r="C1933" s="7"/>
      <c r="D1933" s="8"/>
      <c r="E1933" s="9"/>
      <c r="F1933" s="9"/>
      <c r="G1933" s="9"/>
      <c r="H1933" s="9"/>
      <c r="J1933" s="9">
        <v>1931</v>
      </c>
      <c r="K1933" s="15">
        <f t="shared" si="336"/>
        <v>0.94236111111110932</v>
      </c>
      <c r="L1933" s="15" t="str">
        <f t="shared" si="331"/>
        <v>2237</v>
      </c>
      <c r="M1933" s="14">
        <f t="shared" si="332"/>
        <v>22660</v>
      </c>
      <c r="N1933" s="13">
        <f t="shared" si="333"/>
        <v>22660</v>
      </c>
      <c r="O1933" s="14" t="str">
        <f t="shared" si="334"/>
        <v/>
      </c>
      <c r="P1933" s="14">
        <f t="shared" si="335"/>
        <v>22660</v>
      </c>
    </row>
    <row r="1934" spans="2:16" x14ac:dyDescent="0.15">
      <c r="B1934" s="5" t="str">
        <f t="shared" si="337"/>
        <v/>
      </c>
      <c r="C1934" s="7"/>
      <c r="D1934" s="8"/>
      <c r="E1934" s="9"/>
      <c r="F1934" s="9"/>
      <c r="G1934" s="9"/>
      <c r="H1934" s="9"/>
      <c r="J1934" s="9">
        <v>1932</v>
      </c>
      <c r="K1934" s="15">
        <f t="shared" si="336"/>
        <v>0.94305555555555376</v>
      </c>
      <c r="L1934" s="15" t="str">
        <f t="shared" si="331"/>
        <v>2238</v>
      </c>
      <c r="M1934" s="14">
        <f t="shared" si="332"/>
        <v>22660</v>
      </c>
      <c r="N1934" s="13">
        <f t="shared" si="333"/>
        <v>22660</v>
      </c>
      <c r="O1934" s="14" t="str">
        <f t="shared" si="334"/>
        <v/>
      </c>
      <c r="P1934" s="14">
        <f t="shared" si="335"/>
        <v>22660</v>
      </c>
    </row>
    <row r="1935" spans="2:16" x14ac:dyDescent="0.15">
      <c r="B1935" s="5" t="str">
        <f t="shared" si="337"/>
        <v/>
      </c>
      <c r="C1935" s="7"/>
      <c r="D1935" s="8"/>
      <c r="E1935" s="9"/>
      <c r="F1935" s="9"/>
      <c r="G1935" s="9"/>
      <c r="H1935" s="9"/>
      <c r="J1935" s="9">
        <v>1933</v>
      </c>
      <c r="K1935" s="15">
        <f t="shared" si="336"/>
        <v>0.9437499999999982</v>
      </c>
      <c r="L1935" s="15" t="str">
        <f t="shared" si="331"/>
        <v>2239</v>
      </c>
      <c r="M1935" s="14">
        <f t="shared" si="332"/>
        <v>22660</v>
      </c>
      <c r="N1935" s="13">
        <f t="shared" si="333"/>
        <v>22660</v>
      </c>
      <c r="O1935" s="14" t="str">
        <f t="shared" si="334"/>
        <v/>
      </c>
      <c r="P1935" s="14">
        <f t="shared" si="335"/>
        <v>22660</v>
      </c>
    </row>
    <row r="1936" spans="2:16" x14ac:dyDescent="0.15">
      <c r="B1936" s="5" t="str">
        <f t="shared" si="337"/>
        <v/>
      </c>
      <c r="C1936" s="7"/>
      <c r="D1936" s="8"/>
      <c r="E1936" s="9"/>
      <c r="F1936" s="9"/>
      <c r="G1936" s="9"/>
      <c r="H1936" s="9"/>
      <c r="J1936" s="9">
        <v>1934</v>
      </c>
      <c r="K1936" s="15">
        <f t="shared" si="336"/>
        <v>0.94444444444444264</v>
      </c>
      <c r="L1936" s="15" t="str">
        <f t="shared" si="331"/>
        <v>2240</v>
      </c>
      <c r="M1936" s="14">
        <f t="shared" si="332"/>
        <v>22660</v>
      </c>
      <c r="N1936" s="13">
        <f t="shared" si="333"/>
        <v>22660</v>
      </c>
      <c r="O1936" s="14" t="str">
        <f t="shared" si="334"/>
        <v/>
      </c>
      <c r="P1936" s="14">
        <f t="shared" si="335"/>
        <v>22660</v>
      </c>
    </row>
    <row r="1937" spans="2:16" x14ac:dyDescent="0.15">
      <c r="B1937" s="5" t="str">
        <f t="shared" si="337"/>
        <v/>
      </c>
      <c r="C1937" s="7"/>
      <c r="D1937" s="8"/>
      <c r="E1937" s="9"/>
      <c r="F1937" s="9"/>
      <c r="G1937" s="9"/>
      <c r="H1937" s="9"/>
      <c r="J1937" s="9">
        <v>1935</v>
      </c>
      <c r="K1937" s="15">
        <f t="shared" si="336"/>
        <v>0.94513888888888709</v>
      </c>
      <c r="L1937" s="15" t="str">
        <f t="shared" si="331"/>
        <v>2241</v>
      </c>
      <c r="M1937" s="14">
        <f t="shared" si="332"/>
        <v>22660</v>
      </c>
      <c r="N1937" s="13">
        <f t="shared" si="333"/>
        <v>22660</v>
      </c>
      <c r="O1937" s="14" t="str">
        <f t="shared" si="334"/>
        <v/>
      </c>
      <c r="P1937" s="14">
        <f t="shared" si="335"/>
        <v>22660</v>
      </c>
    </row>
    <row r="1938" spans="2:16" x14ac:dyDescent="0.15">
      <c r="B1938" s="5" t="str">
        <f t="shared" si="337"/>
        <v/>
      </c>
      <c r="C1938" s="7"/>
      <c r="D1938" s="8"/>
      <c r="E1938" s="9"/>
      <c r="F1938" s="9"/>
      <c r="G1938" s="9"/>
      <c r="H1938" s="9"/>
      <c r="J1938" s="9">
        <v>1936</v>
      </c>
      <c r="K1938" s="15">
        <f t="shared" si="336"/>
        <v>0.94583333333333153</v>
      </c>
      <c r="L1938" s="15" t="str">
        <f t="shared" si="331"/>
        <v>2242</v>
      </c>
      <c r="M1938" s="14">
        <f t="shared" si="332"/>
        <v>22660</v>
      </c>
      <c r="N1938" s="13">
        <f t="shared" si="333"/>
        <v>22660</v>
      </c>
      <c r="O1938" s="14" t="str">
        <f t="shared" si="334"/>
        <v/>
      </c>
      <c r="P1938" s="14">
        <f t="shared" si="335"/>
        <v>22660</v>
      </c>
    </row>
    <row r="1939" spans="2:16" x14ac:dyDescent="0.15">
      <c r="B1939" s="5" t="str">
        <f t="shared" si="337"/>
        <v/>
      </c>
      <c r="C1939" s="7"/>
      <c r="D1939" s="8"/>
      <c r="E1939" s="9"/>
      <c r="F1939" s="9"/>
      <c r="G1939" s="9"/>
      <c r="H1939" s="9"/>
      <c r="J1939" s="9">
        <v>1937</v>
      </c>
      <c r="K1939" s="15">
        <f t="shared" si="336"/>
        <v>0.94652777777777597</v>
      </c>
      <c r="L1939" s="15" t="str">
        <f t="shared" si="331"/>
        <v>2243</v>
      </c>
      <c r="M1939" s="14">
        <f t="shared" si="332"/>
        <v>22660</v>
      </c>
      <c r="N1939" s="13">
        <f t="shared" si="333"/>
        <v>22660</v>
      </c>
      <c r="O1939" s="14" t="str">
        <f t="shared" si="334"/>
        <v/>
      </c>
      <c r="P1939" s="14">
        <f t="shared" si="335"/>
        <v>22660</v>
      </c>
    </row>
    <row r="1940" spans="2:16" x14ac:dyDescent="0.15">
      <c r="B1940" s="5" t="str">
        <f t="shared" si="337"/>
        <v/>
      </c>
      <c r="C1940" s="7"/>
      <c r="D1940" s="8"/>
      <c r="E1940" s="9"/>
      <c r="F1940" s="9"/>
      <c r="G1940" s="9"/>
      <c r="H1940" s="9"/>
      <c r="J1940" s="9">
        <v>1938</v>
      </c>
      <c r="K1940" s="15">
        <f t="shared" si="336"/>
        <v>0.94722222222222041</v>
      </c>
      <c r="L1940" s="15" t="str">
        <f t="shared" si="331"/>
        <v>2244</v>
      </c>
      <c r="M1940" s="14">
        <f t="shared" si="332"/>
        <v>22660</v>
      </c>
      <c r="N1940" s="13">
        <f t="shared" si="333"/>
        <v>22660</v>
      </c>
      <c r="O1940" s="14" t="str">
        <f t="shared" si="334"/>
        <v/>
      </c>
      <c r="P1940" s="14">
        <f t="shared" si="335"/>
        <v>22660</v>
      </c>
    </row>
    <row r="1941" spans="2:16" x14ac:dyDescent="0.15">
      <c r="B1941" s="5" t="str">
        <f t="shared" si="337"/>
        <v/>
      </c>
      <c r="C1941" s="7"/>
      <c r="D1941" s="8"/>
      <c r="E1941" s="9"/>
      <c r="F1941" s="9"/>
      <c r="G1941" s="9"/>
      <c r="H1941" s="9"/>
      <c r="J1941" s="9">
        <v>1939</v>
      </c>
      <c r="K1941" s="15">
        <f t="shared" si="336"/>
        <v>0.94791666666666485</v>
      </c>
      <c r="L1941" s="15" t="str">
        <f t="shared" si="331"/>
        <v>2245</v>
      </c>
      <c r="M1941" s="14">
        <f t="shared" si="332"/>
        <v>22660</v>
      </c>
      <c r="N1941" s="13">
        <f t="shared" si="333"/>
        <v>22660</v>
      </c>
      <c r="O1941" s="14" t="str">
        <f t="shared" si="334"/>
        <v/>
      </c>
      <c r="P1941" s="14">
        <f t="shared" si="335"/>
        <v>22660</v>
      </c>
    </row>
    <row r="1942" spans="2:16" x14ac:dyDescent="0.15">
      <c r="B1942" s="5" t="str">
        <f t="shared" si="337"/>
        <v/>
      </c>
      <c r="C1942" s="7"/>
      <c r="D1942" s="8"/>
      <c r="E1942" s="9"/>
      <c r="F1942" s="9"/>
      <c r="G1942" s="9"/>
      <c r="H1942" s="9"/>
      <c r="J1942" s="9">
        <v>1940</v>
      </c>
      <c r="K1942" s="15">
        <f t="shared" si="336"/>
        <v>0.9486111111111093</v>
      </c>
      <c r="L1942" s="15" t="str">
        <f t="shared" si="331"/>
        <v>2246</v>
      </c>
      <c r="M1942" s="14">
        <f t="shared" si="332"/>
        <v>22660</v>
      </c>
      <c r="N1942" s="13">
        <f t="shared" si="333"/>
        <v>22660</v>
      </c>
      <c r="O1942" s="14" t="str">
        <f t="shared" si="334"/>
        <v/>
      </c>
      <c r="P1942" s="14">
        <f t="shared" si="335"/>
        <v>22660</v>
      </c>
    </row>
    <row r="1943" spans="2:16" x14ac:dyDescent="0.15">
      <c r="B1943" s="5" t="str">
        <f t="shared" si="337"/>
        <v/>
      </c>
      <c r="C1943" s="7"/>
      <c r="D1943" s="8"/>
      <c r="E1943" s="9"/>
      <c r="F1943" s="9"/>
      <c r="G1943" s="9"/>
      <c r="H1943" s="9"/>
      <c r="J1943" s="9">
        <v>1941</v>
      </c>
      <c r="K1943" s="15">
        <f t="shared" si="336"/>
        <v>0.94930555555555374</v>
      </c>
      <c r="L1943" s="15" t="str">
        <f t="shared" ref="L1943:L2006" si="338">HOUR(K1943)&amp;IF(LEN(MINUTE(K1943))=1,"0"&amp;MINUTE(K1943),MINUTE(K1943))</f>
        <v>2247</v>
      </c>
      <c r="M1943" s="14">
        <f t="shared" si="332"/>
        <v>22660</v>
      </c>
      <c r="N1943" s="13">
        <f t="shared" si="333"/>
        <v>22660</v>
      </c>
      <c r="O1943" s="14" t="str">
        <f t="shared" si="334"/>
        <v/>
      </c>
      <c r="P1943" s="14">
        <f t="shared" si="335"/>
        <v>22660</v>
      </c>
    </row>
    <row r="1944" spans="2:16" x14ac:dyDescent="0.15">
      <c r="B1944" s="5" t="str">
        <f t="shared" si="337"/>
        <v/>
      </c>
      <c r="C1944" s="7"/>
      <c r="D1944" s="8"/>
      <c r="E1944" s="9"/>
      <c r="F1944" s="9"/>
      <c r="G1944" s="9"/>
      <c r="H1944" s="9"/>
      <c r="J1944" s="9">
        <v>1942</v>
      </c>
      <c r="K1944" s="15">
        <f t="shared" si="336"/>
        <v>0.94999999999999818</v>
      </c>
      <c r="L1944" s="15" t="str">
        <f t="shared" si="338"/>
        <v>2248</v>
      </c>
      <c r="M1944" s="14">
        <f t="shared" ref="M1944:M2007" si="339">IF(IF(ISERROR(VLOOKUP(L1944,$B$1158:$H$2983,4,FALSE))=TRUE,"",VLOOKUP(L1944,$B$1158:$H$2983,4,FALSE))="",P1943,(IF(ISERROR(VLOOKUP(L1944,$B$1158:$H$2983,4,FALSE))=TRUE,"",VLOOKUP(L1944,$B$1158:$H$2983,4,FALSE))))</f>
        <v>22660</v>
      </c>
      <c r="N1944" s="13">
        <f t="shared" ref="N1944:N2007" si="340">IF(ISERROR(VLOOKUP(L1944,$B$1158:$H$2983,5,FALSE))=TRUE,M1944,VLOOKUP(L1944,$B$1158:$H$2983,5,FALSE))</f>
        <v>22660</v>
      </c>
      <c r="O1944" s="14" t="str">
        <f t="shared" ref="O1944:O2007" si="341">IF(ISERROR(VLOOKUP(L1944,$B$1158:$H$2983,6,FALSE))=TRUE,"",VLOOKUP(L1944,$B$1158:$H$2983,6,FALSE))</f>
        <v/>
      </c>
      <c r="P1944" s="14">
        <f t="shared" ref="P1944:P2007" si="342">IF(IF(ISERROR(VLOOKUP(L1944,$B$1158:$H$2983,7,FALSE))=TRUE,"",VLOOKUP(L1944,$B$1158:$H$2983,7,FALSE))="",M1944,IF(ISERROR(VLOOKUP(L1944,$B$1158:$H$2983,7,FALSE))=TRUE,"",VLOOKUP(L1944,$B$1158:$H$2983,7,FALSE)))</f>
        <v>22660</v>
      </c>
    </row>
    <row r="1945" spans="2:16" x14ac:dyDescent="0.15">
      <c r="B1945" s="5" t="str">
        <f t="shared" si="337"/>
        <v/>
      </c>
      <c r="C1945" s="7"/>
      <c r="D1945" s="8"/>
      <c r="E1945" s="9"/>
      <c r="F1945" s="9"/>
      <c r="G1945" s="9"/>
      <c r="H1945" s="9"/>
      <c r="J1945" s="9">
        <v>1943</v>
      </c>
      <c r="K1945" s="15">
        <f t="shared" si="336"/>
        <v>0.95069444444444262</v>
      </c>
      <c r="L1945" s="15" t="str">
        <f t="shared" si="338"/>
        <v>2249</v>
      </c>
      <c r="M1945" s="14">
        <f t="shared" si="339"/>
        <v>22660</v>
      </c>
      <c r="N1945" s="13">
        <f t="shared" si="340"/>
        <v>22660</v>
      </c>
      <c r="O1945" s="14" t="str">
        <f t="shared" si="341"/>
        <v/>
      </c>
      <c r="P1945" s="14">
        <f t="shared" si="342"/>
        <v>22660</v>
      </c>
    </row>
    <row r="1946" spans="2:16" x14ac:dyDescent="0.15">
      <c r="B1946" s="5" t="str">
        <f t="shared" si="337"/>
        <v/>
      </c>
      <c r="C1946" s="7"/>
      <c r="D1946" s="8"/>
      <c r="E1946" s="9"/>
      <c r="F1946" s="9"/>
      <c r="G1946" s="9"/>
      <c r="H1946" s="9"/>
      <c r="J1946" s="9">
        <v>1944</v>
      </c>
      <c r="K1946" s="15">
        <f t="shared" si="336"/>
        <v>0.95138888888888706</v>
      </c>
      <c r="L1946" s="15" t="str">
        <f t="shared" si="338"/>
        <v>2250</v>
      </c>
      <c r="M1946" s="14">
        <f t="shared" si="339"/>
        <v>22660</v>
      </c>
      <c r="N1946" s="13">
        <f t="shared" si="340"/>
        <v>22660</v>
      </c>
      <c r="O1946" s="14" t="str">
        <f t="shared" si="341"/>
        <v/>
      </c>
      <c r="P1946" s="14">
        <f t="shared" si="342"/>
        <v>22660</v>
      </c>
    </row>
    <row r="1947" spans="2:16" x14ac:dyDescent="0.15">
      <c r="B1947" s="5" t="str">
        <f t="shared" si="337"/>
        <v/>
      </c>
      <c r="C1947" s="7"/>
      <c r="D1947" s="8"/>
      <c r="E1947" s="9"/>
      <c r="F1947" s="9"/>
      <c r="G1947" s="9"/>
      <c r="H1947" s="9"/>
      <c r="J1947" s="9">
        <v>1945</v>
      </c>
      <c r="K1947" s="15">
        <f t="shared" si="336"/>
        <v>0.95208333333333151</v>
      </c>
      <c r="L1947" s="15" t="str">
        <f t="shared" si="338"/>
        <v>2251</v>
      </c>
      <c r="M1947" s="14">
        <f t="shared" si="339"/>
        <v>22660</v>
      </c>
      <c r="N1947" s="13">
        <f t="shared" si="340"/>
        <v>22660</v>
      </c>
      <c r="O1947" s="14" t="str">
        <f t="shared" si="341"/>
        <v/>
      </c>
      <c r="P1947" s="14">
        <f t="shared" si="342"/>
        <v>22660</v>
      </c>
    </row>
    <row r="1948" spans="2:16" x14ac:dyDescent="0.15">
      <c r="B1948" s="5" t="str">
        <f t="shared" si="337"/>
        <v/>
      </c>
      <c r="C1948" s="7"/>
      <c r="D1948" s="8"/>
      <c r="E1948" s="9"/>
      <c r="F1948" s="9"/>
      <c r="G1948" s="9"/>
      <c r="H1948" s="9"/>
      <c r="J1948" s="9">
        <v>1946</v>
      </c>
      <c r="K1948" s="15">
        <f t="shared" si="336"/>
        <v>0.95277777777777595</v>
      </c>
      <c r="L1948" s="15" t="str">
        <f t="shared" si="338"/>
        <v>2252</v>
      </c>
      <c r="M1948" s="14">
        <f t="shared" si="339"/>
        <v>22660</v>
      </c>
      <c r="N1948" s="13">
        <f t="shared" si="340"/>
        <v>22660</v>
      </c>
      <c r="O1948" s="14" t="str">
        <f t="shared" si="341"/>
        <v/>
      </c>
      <c r="P1948" s="14">
        <f t="shared" si="342"/>
        <v>22660</v>
      </c>
    </row>
    <row r="1949" spans="2:16" x14ac:dyDescent="0.15">
      <c r="B1949" s="5" t="str">
        <f t="shared" si="337"/>
        <v/>
      </c>
      <c r="C1949" s="7"/>
      <c r="D1949" s="8"/>
      <c r="E1949" s="9"/>
      <c r="F1949" s="9"/>
      <c r="G1949" s="9"/>
      <c r="H1949" s="9"/>
      <c r="J1949" s="9">
        <v>1947</v>
      </c>
      <c r="K1949" s="15">
        <f t="shared" si="336"/>
        <v>0.95347222222222039</v>
      </c>
      <c r="L1949" s="15" t="str">
        <f t="shared" si="338"/>
        <v>2253</v>
      </c>
      <c r="M1949" s="14">
        <f t="shared" si="339"/>
        <v>22660</v>
      </c>
      <c r="N1949" s="13">
        <f t="shared" si="340"/>
        <v>22660</v>
      </c>
      <c r="O1949" s="14" t="str">
        <f t="shared" si="341"/>
        <v/>
      </c>
      <c r="P1949" s="14">
        <f t="shared" si="342"/>
        <v>22660</v>
      </c>
    </row>
    <row r="1950" spans="2:16" x14ac:dyDescent="0.15">
      <c r="B1950" s="5" t="str">
        <f t="shared" si="337"/>
        <v/>
      </c>
      <c r="C1950" s="7"/>
      <c r="D1950" s="8"/>
      <c r="E1950" s="9"/>
      <c r="F1950" s="9"/>
      <c r="G1950" s="9"/>
      <c r="H1950" s="9"/>
      <c r="J1950" s="9">
        <v>1948</v>
      </c>
      <c r="K1950" s="15">
        <f t="shared" si="336"/>
        <v>0.95416666666666483</v>
      </c>
      <c r="L1950" s="15" t="str">
        <f t="shared" si="338"/>
        <v>2254</v>
      </c>
      <c r="M1950" s="14">
        <f t="shared" si="339"/>
        <v>22660</v>
      </c>
      <c r="N1950" s="13">
        <f t="shared" si="340"/>
        <v>22660</v>
      </c>
      <c r="O1950" s="14" t="str">
        <f t="shared" si="341"/>
        <v/>
      </c>
      <c r="P1950" s="14">
        <f t="shared" si="342"/>
        <v>22660</v>
      </c>
    </row>
    <row r="1951" spans="2:16" x14ac:dyDescent="0.15">
      <c r="B1951" s="5" t="str">
        <f t="shared" si="337"/>
        <v/>
      </c>
      <c r="C1951" s="7"/>
      <c r="D1951" s="8"/>
      <c r="E1951" s="9"/>
      <c r="F1951" s="9"/>
      <c r="G1951" s="9"/>
      <c r="H1951" s="9"/>
      <c r="J1951" s="9">
        <v>1949</v>
      </c>
      <c r="K1951" s="15">
        <f t="shared" ref="K1951:K2014" si="343">+K1950+TIMEVALUE("00:01:00")*1</f>
        <v>0.95486111111110927</v>
      </c>
      <c r="L1951" s="15" t="str">
        <f t="shared" si="338"/>
        <v>2255</v>
      </c>
      <c r="M1951" s="14">
        <f t="shared" si="339"/>
        <v>22660</v>
      </c>
      <c r="N1951" s="13">
        <f t="shared" si="340"/>
        <v>22660</v>
      </c>
      <c r="O1951" s="14" t="str">
        <f t="shared" si="341"/>
        <v/>
      </c>
      <c r="P1951" s="14">
        <f t="shared" si="342"/>
        <v>22660</v>
      </c>
    </row>
    <row r="1952" spans="2:16" x14ac:dyDescent="0.15">
      <c r="B1952" s="5" t="str">
        <f t="shared" si="337"/>
        <v/>
      </c>
      <c r="C1952" s="7"/>
      <c r="D1952" s="8"/>
      <c r="E1952" s="9"/>
      <c r="F1952" s="9"/>
      <c r="G1952" s="9"/>
      <c r="H1952" s="9"/>
      <c r="J1952" s="9">
        <v>1950</v>
      </c>
      <c r="K1952" s="15">
        <f t="shared" si="343"/>
        <v>0.95555555555555372</v>
      </c>
      <c r="L1952" s="15" t="str">
        <f t="shared" si="338"/>
        <v>2256</v>
      </c>
      <c r="M1952" s="14">
        <f t="shared" si="339"/>
        <v>22660</v>
      </c>
      <c r="N1952" s="13">
        <f t="shared" si="340"/>
        <v>22660</v>
      </c>
      <c r="O1952" s="14" t="str">
        <f t="shared" si="341"/>
        <v/>
      </c>
      <c r="P1952" s="14">
        <f t="shared" si="342"/>
        <v>22660</v>
      </c>
    </row>
    <row r="1953" spans="2:16" x14ac:dyDescent="0.15">
      <c r="B1953" s="5" t="str">
        <f t="shared" si="337"/>
        <v/>
      </c>
      <c r="C1953" s="7"/>
      <c r="D1953" s="8"/>
      <c r="E1953" s="9"/>
      <c r="F1953" s="9"/>
      <c r="G1953" s="9"/>
      <c r="H1953" s="9"/>
      <c r="J1953" s="9">
        <v>1951</v>
      </c>
      <c r="K1953" s="15">
        <f t="shared" si="343"/>
        <v>0.95624999999999816</v>
      </c>
      <c r="L1953" s="15" t="str">
        <f t="shared" si="338"/>
        <v>2257</v>
      </c>
      <c r="M1953" s="14">
        <f t="shared" si="339"/>
        <v>22660</v>
      </c>
      <c r="N1953" s="13">
        <f t="shared" si="340"/>
        <v>22660</v>
      </c>
      <c r="O1953" s="14" t="str">
        <f t="shared" si="341"/>
        <v/>
      </c>
      <c r="P1953" s="14">
        <f t="shared" si="342"/>
        <v>22660</v>
      </c>
    </row>
    <row r="1954" spans="2:16" x14ac:dyDescent="0.15">
      <c r="B1954" s="5" t="str">
        <f t="shared" si="337"/>
        <v/>
      </c>
      <c r="C1954" s="7"/>
      <c r="D1954" s="8"/>
      <c r="E1954" s="9"/>
      <c r="F1954" s="9"/>
      <c r="G1954" s="9"/>
      <c r="H1954" s="9"/>
      <c r="J1954" s="9">
        <v>1952</v>
      </c>
      <c r="K1954" s="15">
        <f t="shared" si="343"/>
        <v>0.9569444444444426</v>
      </c>
      <c r="L1954" s="15" t="str">
        <f t="shared" si="338"/>
        <v>2258</v>
      </c>
      <c r="M1954" s="14">
        <f t="shared" si="339"/>
        <v>22660</v>
      </c>
      <c r="N1954" s="13">
        <f t="shared" si="340"/>
        <v>22660</v>
      </c>
      <c r="O1954" s="14" t="str">
        <f t="shared" si="341"/>
        <v/>
      </c>
      <c r="P1954" s="14">
        <f t="shared" si="342"/>
        <v>22660</v>
      </c>
    </row>
    <row r="1955" spans="2:16" x14ac:dyDescent="0.15">
      <c r="B1955" s="5" t="str">
        <f t="shared" si="337"/>
        <v/>
      </c>
      <c r="C1955" s="7"/>
      <c r="D1955" s="8"/>
      <c r="E1955" s="9"/>
      <c r="F1955" s="9"/>
      <c r="G1955" s="9"/>
      <c r="H1955" s="9"/>
      <c r="J1955" s="9">
        <v>1953</v>
      </c>
      <c r="K1955" s="15">
        <f t="shared" si="343"/>
        <v>0.95763888888888704</v>
      </c>
      <c r="L1955" s="15" t="str">
        <f t="shared" si="338"/>
        <v>2259</v>
      </c>
      <c r="M1955" s="14">
        <f t="shared" si="339"/>
        <v>22660</v>
      </c>
      <c r="N1955" s="13">
        <f t="shared" si="340"/>
        <v>22660</v>
      </c>
      <c r="O1955" s="14" t="str">
        <f t="shared" si="341"/>
        <v/>
      </c>
      <c r="P1955" s="14">
        <f t="shared" si="342"/>
        <v>22660</v>
      </c>
    </row>
    <row r="1956" spans="2:16" x14ac:dyDescent="0.15">
      <c r="B1956" s="5" t="str">
        <f t="shared" si="337"/>
        <v/>
      </c>
      <c r="C1956" s="7"/>
      <c r="D1956" s="8"/>
      <c r="E1956" s="9"/>
      <c r="F1956" s="9"/>
      <c r="G1956" s="9"/>
      <c r="H1956" s="9"/>
      <c r="J1956" s="9">
        <v>1954</v>
      </c>
      <c r="K1956" s="15">
        <f t="shared" si="343"/>
        <v>0.95833333333333148</v>
      </c>
      <c r="L1956" s="15" t="str">
        <f t="shared" si="338"/>
        <v>2300</v>
      </c>
      <c r="M1956" s="14">
        <f t="shared" si="339"/>
        <v>22660</v>
      </c>
      <c r="N1956" s="13">
        <f t="shared" si="340"/>
        <v>22660</v>
      </c>
      <c r="O1956" s="14" t="str">
        <f t="shared" si="341"/>
        <v/>
      </c>
      <c r="P1956" s="14">
        <f t="shared" si="342"/>
        <v>22660</v>
      </c>
    </row>
    <row r="1957" spans="2:16" x14ac:dyDescent="0.15">
      <c r="B1957" s="5" t="str">
        <f t="shared" si="337"/>
        <v/>
      </c>
      <c r="C1957" s="7"/>
      <c r="D1957" s="8"/>
      <c r="E1957" s="9"/>
      <c r="F1957" s="9"/>
      <c r="G1957" s="9"/>
      <c r="H1957" s="9"/>
      <c r="J1957" s="9">
        <v>1955</v>
      </c>
      <c r="K1957" s="15">
        <f t="shared" si="343"/>
        <v>0.95902777777777592</v>
      </c>
      <c r="L1957" s="15" t="str">
        <f t="shared" si="338"/>
        <v>2301</v>
      </c>
      <c r="M1957" s="14">
        <f t="shared" si="339"/>
        <v>22660</v>
      </c>
      <c r="N1957" s="13">
        <f t="shared" si="340"/>
        <v>22660</v>
      </c>
      <c r="O1957" s="14" t="str">
        <f t="shared" si="341"/>
        <v/>
      </c>
      <c r="P1957" s="14">
        <f t="shared" si="342"/>
        <v>22660</v>
      </c>
    </row>
    <row r="1958" spans="2:16" x14ac:dyDescent="0.15">
      <c r="B1958" s="5" t="str">
        <f t="shared" si="337"/>
        <v/>
      </c>
      <c r="C1958" s="7"/>
      <c r="D1958" s="8"/>
      <c r="E1958" s="9"/>
      <c r="F1958" s="9"/>
      <c r="G1958" s="9"/>
      <c r="H1958" s="9"/>
      <c r="J1958" s="9">
        <v>1956</v>
      </c>
      <c r="K1958" s="15">
        <f t="shared" si="343"/>
        <v>0.95972222222222037</v>
      </c>
      <c r="L1958" s="15" t="str">
        <f t="shared" si="338"/>
        <v>2302</v>
      </c>
      <c r="M1958" s="14">
        <f t="shared" si="339"/>
        <v>22660</v>
      </c>
      <c r="N1958" s="13">
        <f t="shared" si="340"/>
        <v>22660</v>
      </c>
      <c r="O1958" s="14" t="str">
        <f t="shared" si="341"/>
        <v/>
      </c>
      <c r="P1958" s="14">
        <f t="shared" si="342"/>
        <v>22660</v>
      </c>
    </row>
    <row r="1959" spans="2:16" x14ac:dyDescent="0.15">
      <c r="B1959" s="5" t="str">
        <f t="shared" si="337"/>
        <v/>
      </c>
      <c r="C1959" s="7"/>
      <c r="D1959" s="8"/>
      <c r="E1959" s="9"/>
      <c r="F1959" s="9"/>
      <c r="G1959" s="9"/>
      <c r="H1959" s="9"/>
      <c r="J1959" s="9">
        <v>1957</v>
      </c>
      <c r="K1959" s="15">
        <f t="shared" si="343"/>
        <v>0.96041666666666481</v>
      </c>
      <c r="L1959" s="15" t="str">
        <f t="shared" si="338"/>
        <v>2303</v>
      </c>
      <c r="M1959" s="14">
        <f t="shared" si="339"/>
        <v>22660</v>
      </c>
      <c r="N1959" s="13">
        <f t="shared" si="340"/>
        <v>22660</v>
      </c>
      <c r="O1959" s="14" t="str">
        <f t="shared" si="341"/>
        <v/>
      </c>
      <c r="P1959" s="14">
        <f t="shared" si="342"/>
        <v>22660</v>
      </c>
    </row>
    <row r="1960" spans="2:16" x14ac:dyDescent="0.15">
      <c r="B1960" s="5" t="str">
        <f t="shared" si="337"/>
        <v/>
      </c>
      <c r="C1960" s="7"/>
      <c r="D1960" s="8"/>
      <c r="E1960" s="9"/>
      <c r="F1960" s="9"/>
      <c r="G1960" s="9"/>
      <c r="H1960" s="9"/>
      <c r="J1960" s="9">
        <v>1958</v>
      </c>
      <c r="K1960" s="15">
        <f t="shared" si="343"/>
        <v>0.96111111111110925</v>
      </c>
      <c r="L1960" s="15" t="str">
        <f t="shared" si="338"/>
        <v>2304</v>
      </c>
      <c r="M1960" s="14">
        <f t="shared" si="339"/>
        <v>22660</v>
      </c>
      <c r="N1960" s="13">
        <f t="shared" si="340"/>
        <v>22660</v>
      </c>
      <c r="O1960" s="14" t="str">
        <f t="shared" si="341"/>
        <v/>
      </c>
      <c r="P1960" s="14">
        <f t="shared" si="342"/>
        <v>22660</v>
      </c>
    </row>
    <row r="1961" spans="2:16" x14ac:dyDescent="0.15">
      <c r="B1961" s="5" t="str">
        <f t="shared" si="337"/>
        <v/>
      </c>
      <c r="C1961" s="7"/>
      <c r="D1961" s="8"/>
      <c r="E1961" s="9"/>
      <c r="F1961" s="9"/>
      <c r="G1961" s="9"/>
      <c r="H1961" s="9"/>
      <c r="J1961" s="9">
        <v>1959</v>
      </c>
      <c r="K1961" s="15">
        <f t="shared" si="343"/>
        <v>0.96180555555555369</v>
      </c>
      <c r="L1961" s="15" t="str">
        <f t="shared" si="338"/>
        <v>2305</v>
      </c>
      <c r="M1961" s="14">
        <f t="shared" si="339"/>
        <v>22660</v>
      </c>
      <c r="N1961" s="13">
        <f t="shared" si="340"/>
        <v>22660</v>
      </c>
      <c r="O1961" s="14" t="str">
        <f t="shared" si="341"/>
        <v/>
      </c>
      <c r="P1961" s="14">
        <f t="shared" si="342"/>
        <v>22660</v>
      </c>
    </row>
    <row r="1962" spans="2:16" x14ac:dyDescent="0.15">
      <c r="B1962" s="5" t="str">
        <f t="shared" si="337"/>
        <v/>
      </c>
      <c r="C1962" s="7"/>
      <c r="D1962" s="8"/>
      <c r="E1962" s="9"/>
      <c r="F1962" s="9"/>
      <c r="G1962" s="9"/>
      <c r="H1962" s="9"/>
      <c r="J1962" s="9">
        <v>1960</v>
      </c>
      <c r="K1962" s="15">
        <f t="shared" si="343"/>
        <v>0.96249999999999813</v>
      </c>
      <c r="L1962" s="15" t="str">
        <f t="shared" si="338"/>
        <v>2306</v>
      </c>
      <c r="M1962" s="14">
        <f t="shared" si="339"/>
        <v>22660</v>
      </c>
      <c r="N1962" s="13">
        <f t="shared" si="340"/>
        <v>22660</v>
      </c>
      <c r="O1962" s="14" t="str">
        <f t="shared" si="341"/>
        <v/>
      </c>
      <c r="P1962" s="14">
        <f t="shared" si="342"/>
        <v>22660</v>
      </c>
    </row>
    <row r="1963" spans="2:16" x14ac:dyDescent="0.15">
      <c r="B1963" s="5" t="str">
        <f t="shared" si="337"/>
        <v/>
      </c>
      <c r="C1963" s="7"/>
      <c r="D1963" s="8"/>
      <c r="E1963" s="9"/>
      <c r="F1963" s="9"/>
      <c r="G1963" s="9"/>
      <c r="H1963" s="9"/>
      <c r="J1963" s="9">
        <v>1961</v>
      </c>
      <c r="K1963" s="15">
        <f t="shared" si="343"/>
        <v>0.96319444444444258</v>
      </c>
      <c r="L1963" s="15" t="str">
        <f t="shared" si="338"/>
        <v>2307</v>
      </c>
      <c r="M1963" s="14">
        <f t="shared" si="339"/>
        <v>22660</v>
      </c>
      <c r="N1963" s="13">
        <f t="shared" si="340"/>
        <v>22660</v>
      </c>
      <c r="O1963" s="14" t="str">
        <f t="shared" si="341"/>
        <v/>
      </c>
      <c r="P1963" s="14">
        <f t="shared" si="342"/>
        <v>22660</v>
      </c>
    </row>
    <row r="1964" spans="2:16" x14ac:dyDescent="0.15">
      <c r="B1964" s="5" t="str">
        <f t="shared" si="337"/>
        <v/>
      </c>
      <c r="C1964" s="7"/>
      <c r="D1964" s="8"/>
      <c r="E1964" s="9"/>
      <c r="F1964" s="9"/>
      <c r="G1964" s="9"/>
      <c r="H1964" s="9"/>
      <c r="J1964" s="9">
        <v>1962</v>
      </c>
      <c r="K1964" s="15">
        <f t="shared" si="343"/>
        <v>0.96388888888888702</v>
      </c>
      <c r="L1964" s="15" t="str">
        <f t="shared" si="338"/>
        <v>2308</v>
      </c>
      <c r="M1964" s="14">
        <f t="shared" si="339"/>
        <v>22660</v>
      </c>
      <c r="N1964" s="13">
        <f t="shared" si="340"/>
        <v>22660</v>
      </c>
      <c r="O1964" s="14" t="str">
        <f t="shared" si="341"/>
        <v/>
      </c>
      <c r="P1964" s="14">
        <f t="shared" si="342"/>
        <v>22660</v>
      </c>
    </row>
    <row r="1965" spans="2:16" x14ac:dyDescent="0.15">
      <c r="B1965" s="5" t="str">
        <f t="shared" si="337"/>
        <v/>
      </c>
      <c r="C1965" s="7"/>
      <c r="D1965" s="8"/>
      <c r="E1965" s="9"/>
      <c r="F1965" s="9"/>
      <c r="G1965" s="9"/>
      <c r="H1965" s="9"/>
      <c r="J1965" s="9">
        <v>1963</v>
      </c>
      <c r="K1965" s="15">
        <f t="shared" si="343"/>
        <v>0.96458333333333146</v>
      </c>
      <c r="L1965" s="15" t="str">
        <f t="shared" si="338"/>
        <v>2309</v>
      </c>
      <c r="M1965" s="14">
        <f t="shared" si="339"/>
        <v>22660</v>
      </c>
      <c r="N1965" s="13">
        <f t="shared" si="340"/>
        <v>22660</v>
      </c>
      <c r="O1965" s="14" t="str">
        <f t="shared" si="341"/>
        <v/>
      </c>
      <c r="P1965" s="14">
        <f t="shared" si="342"/>
        <v>22660</v>
      </c>
    </row>
    <row r="1966" spans="2:16" x14ac:dyDescent="0.15">
      <c r="B1966" s="5" t="str">
        <f t="shared" si="337"/>
        <v/>
      </c>
      <c r="C1966" s="7"/>
      <c r="D1966" s="8"/>
      <c r="E1966" s="9"/>
      <c r="F1966" s="9"/>
      <c r="G1966" s="9"/>
      <c r="H1966" s="9"/>
      <c r="J1966" s="9">
        <v>1964</v>
      </c>
      <c r="K1966" s="15">
        <f t="shared" si="343"/>
        <v>0.9652777777777759</v>
      </c>
      <c r="L1966" s="15" t="str">
        <f t="shared" si="338"/>
        <v>2310</v>
      </c>
      <c r="M1966" s="14">
        <f t="shared" si="339"/>
        <v>22660</v>
      </c>
      <c r="N1966" s="13">
        <f t="shared" si="340"/>
        <v>22660</v>
      </c>
      <c r="O1966" s="14" t="str">
        <f t="shared" si="341"/>
        <v/>
      </c>
      <c r="P1966" s="14">
        <f t="shared" si="342"/>
        <v>22660</v>
      </c>
    </row>
    <row r="1967" spans="2:16" x14ac:dyDescent="0.15">
      <c r="B1967" s="5" t="str">
        <f t="shared" si="337"/>
        <v/>
      </c>
      <c r="C1967" s="7"/>
      <c r="D1967" s="8"/>
      <c r="E1967" s="9"/>
      <c r="F1967" s="9"/>
      <c r="G1967" s="9"/>
      <c r="H1967" s="9"/>
      <c r="J1967" s="9">
        <v>1965</v>
      </c>
      <c r="K1967" s="15">
        <f t="shared" si="343"/>
        <v>0.96597222222222034</v>
      </c>
      <c r="L1967" s="15" t="str">
        <f t="shared" si="338"/>
        <v>2311</v>
      </c>
      <c r="M1967" s="14">
        <f t="shared" si="339"/>
        <v>22660</v>
      </c>
      <c r="N1967" s="13">
        <f t="shared" si="340"/>
        <v>22660</v>
      </c>
      <c r="O1967" s="14" t="str">
        <f t="shared" si="341"/>
        <v/>
      </c>
      <c r="P1967" s="14">
        <f t="shared" si="342"/>
        <v>22660</v>
      </c>
    </row>
    <row r="1968" spans="2:16" x14ac:dyDescent="0.15">
      <c r="B1968" s="5" t="str">
        <f t="shared" si="337"/>
        <v/>
      </c>
      <c r="C1968" s="7"/>
      <c r="D1968" s="8"/>
      <c r="E1968" s="9"/>
      <c r="F1968" s="9"/>
      <c r="G1968" s="9"/>
      <c r="H1968" s="9"/>
      <c r="J1968" s="9">
        <v>1966</v>
      </c>
      <c r="K1968" s="15">
        <f t="shared" si="343"/>
        <v>0.96666666666666479</v>
      </c>
      <c r="L1968" s="15" t="str">
        <f t="shared" si="338"/>
        <v>2312</v>
      </c>
      <c r="M1968" s="14">
        <f t="shared" si="339"/>
        <v>22660</v>
      </c>
      <c r="N1968" s="13">
        <f t="shared" si="340"/>
        <v>22660</v>
      </c>
      <c r="O1968" s="14" t="str">
        <f t="shared" si="341"/>
        <v/>
      </c>
      <c r="P1968" s="14">
        <f t="shared" si="342"/>
        <v>22660</v>
      </c>
    </row>
    <row r="1969" spans="2:16" x14ac:dyDescent="0.15">
      <c r="B1969" s="5" t="str">
        <f t="shared" si="337"/>
        <v/>
      </c>
      <c r="C1969" s="7"/>
      <c r="D1969" s="8"/>
      <c r="E1969" s="9"/>
      <c r="F1969" s="9"/>
      <c r="G1969" s="9"/>
      <c r="H1969" s="9"/>
      <c r="J1969" s="9">
        <v>1967</v>
      </c>
      <c r="K1969" s="15">
        <f t="shared" si="343"/>
        <v>0.96736111111110923</v>
      </c>
      <c r="L1969" s="15" t="str">
        <f t="shared" si="338"/>
        <v>2313</v>
      </c>
      <c r="M1969" s="14">
        <f t="shared" si="339"/>
        <v>22660</v>
      </c>
      <c r="N1969" s="13">
        <f t="shared" si="340"/>
        <v>22660</v>
      </c>
      <c r="O1969" s="14" t="str">
        <f t="shared" si="341"/>
        <v/>
      </c>
      <c r="P1969" s="14">
        <f t="shared" si="342"/>
        <v>22660</v>
      </c>
    </row>
    <row r="1970" spans="2:16" x14ac:dyDescent="0.15">
      <c r="B1970" s="5" t="str">
        <f t="shared" si="337"/>
        <v/>
      </c>
      <c r="C1970" s="7"/>
      <c r="D1970" s="8"/>
      <c r="E1970" s="9"/>
      <c r="F1970" s="9"/>
      <c r="G1970" s="9"/>
      <c r="H1970" s="9"/>
      <c r="J1970" s="9">
        <v>1968</v>
      </c>
      <c r="K1970" s="15">
        <f t="shared" si="343"/>
        <v>0.96805555555555367</v>
      </c>
      <c r="L1970" s="15" t="str">
        <f t="shared" si="338"/>
        <v>2314</v>
      </c>
      <c r="M1970" s="14">
        <f t="shared" si="339"/>
        <v>22660</v>
      </c>
      <c r="N1970" s="13">
        <f t="shared" si="340"/>
        <v>22660</v>
      </c>
      <c r="O1970" s="14" t="str">
        <f t="shared" si="341"/>
        <v/>
      </c>
      <c r="P1970" s="14">
        <f t="shared" si="342"/>
        <v>22660</v>
      </c>
    </row>
    <row r="1971" spans="2:16" x14ac:dyDescent="0.15">
      <c r="B1971" s="5" t="str">
        <f t="shared" si="337"/>
        <v/>
      </c>
      <c r="C1971" s="7"/>
      <c r="D1971" s="8"/>
      <c r="E1971" s="9"/>
      <c r="F1971" s="9"/>
      <c r="G1971" s="9"/>
      <c r="H1971" s="9"/>
      <c r="J1971" s="9">
        <v>1969</v>
      </c>
      <c r="K1971" s="15">
        <f t="shared" si="343"/>
        <v>0.96874999999999811</v>
      </c>
      <c r="L1971" s="15" t="str">
        <f t="shared" si="338"/>
        <v>2315</v>
      </c>
      <c r="M1971" s="14">
        <f t="shared" si="339"/>
        <v>22660</v>
      </c>
      <c r="N1971" s="13">
        <f t="shared" si="340"/>
        <v>22660</v>
      </c>
      <c r="O1971" s="14" t="str">
        <f t="shared" si="341"/>
        <v/>
      </c>
      <c r="P1971" s="14">
        <f t="shared" si="342"/>
        <v>22660</v>
      </c>
    </row>
    <row r="1972" spans="2:16" x14ac:dyDescent="0.15">
      <c r="B1972" s="5" t="str">
        <f t="shared" si="337"/>
        <v/>
      </c>
      <c r="C1972" s="7"/>
      <c r="D1972" s="8"/>
      <c r="E1972" s="9"/>
      <c r="F1972" s="9"/>
      <c r="G1972" s="9"/>
      <c r="H1972" s="9"/>
      <c r="J1972" s="9">
        <v>1970</v>
      </c>
      <c r="K1972" s="15">
        <f t="shared" si="343"/>
        <v>0.96944444444444255</v>
      </c>
      <c r="L1972" s="15" t="str">
        <f t="shared" si="338"/>
        <v>2316</v>
      </c>
      <c r="M1972" s="14">
        <f t="shared" si="339"/>
        <v>22660</v>
      </c>
      <c r="N1972" s="13">
        <f t="shared" si="340"/>
        <v>22660</v>
      </c>
      <c r="O1972" s="14" t="str">
        <f t="shared" si="341"/>
        <v/>
      </c>
      <c r="P1972" s="14">
        <f t="shared" si="342"/>
        <v>22660</v>
      </c>
    </row>
    <row r="1973" spans="2:16" x14ac:dyDescent="0.15">
      <c r="B1973" s="5" t="str">
        <f t="shared" si="337"/>
        <v/>
      </c>
      <c r="C1973" s="7"/>
      <c r="D1973" s="8"/>
      <c r="E1973" s="9"/>
      <c r="F1973" s="9"/>
      <c r="G1973" s="9"/>
      <c r="H1973" s="9"/>
      <c r="J1973" s="9">
        <v>1971</v>
      </c>
      <c r="K1973" s="15">
        <f t="shared" si="343"/>
        <v>0.970138888888887</v>
      </c>
      <c r="L1973" s="15" t="str">
        <f t="shared" si="338"/>
        <v>2317</v>
      </c>
      <c r="M1973" s="14">
        <f t="shared" si="339"/>
        <v>22660</v>
      </c>
      <c r="N1973" s="13">
        <f t="shared" si="340"/>
        <v>22660</v>
      </c>
      <c r="O1973" s="14" t="str">
        <f t="shared" si="341"/>
        <v/>
      </c>
      <c r="P1973" s="14">
        <f t="shared" si="342"/>
        <v>22660</v>
      </c>
    </row>
    <row r="1974" spans="2:16" x14ac:dyDescent="0.15">
      <c r="B1974" s="5" t="str">
        <f t="shared" si="337"/>
        <v/>
      </c>
      <c r="C1974" s="7"/>
      <c r="D1974" s="8"/>
      <c r="E1974" s="9"/>
      <c r="F1974" s="9"/>
      <c r="G1974" s="9"/>
      <c r="H1974" s="9"/>
      <c r="J1974" s="9">
        <v>1972</v>
      </c>
      <c r="K1974" s="15">
        <f t="shared" si="343"/>
        <v>0.97083333333333144</v>
      </c>
      <c r="L1974" s="15" t="str">
        <f t="shared" si="338"/>
        <v>2318</v>
      </c>
      <c r="M1974" s="14">
        <f t="shared" si="339"/>
        <v>22660</v>
      </c>
      <c r="N1974" s="13">
        <f t="shared" si="340"/>
        <v>22660</v>
      </c>
      <c r="O1974" s="14" t="str">
        <f t="shared" si="341"/>
        <v/>
      </c>
      <c r="P1974" s="14">
        <f t="shared" si="342"/>
        <v>22660</v>
      </c>
    </row>
    <row r="1975" spans="2:16" x14ac:dyDescent="0.15">
      <c r="B1975" s="5" t="str">
        <f t="shared" si="337"/>
        <v/>
      </c>
      <c r="C1975" s="7"/>
      <c r="D1975" s="8"/>
      <c r="E1975" s="9"/>
      <c r="F1975" s="9"/>
      <c r="G1975" s="9"/>
      <c r="H1975" s="9"/>
      <c r="J1975" s="9">
        <v>1973</v>
      </c>
      <c r="K1975" s="15">
        <f t="shared" si="343"/>
        <v>0.97152777777777588</v>
      </c>
      <c r="L1975" s="15" t="str">
        <f t="shared" si="338"/>
        <v>2319</v>
      </c>
      <c r="M1975" s="14">
        <f t="shared" si="339"/>
        <v>22660</v>
      </c>
      <c r="N1975" s="13">
        <f t="shared" si="340"/>
        <v>22660</v>
      </c>
      <c r="O1975" s="14" t="str">
        <f t="shared" si="341"/>
        <v/>
      </c>
      <c r="P1975" s="14">
        <f t="shared" si="342"/>
        <v>22660</v>
      </c>
    </row>
    <row r="1976" spans="2:16" x14ac:dyDescent="0.15">
      <c r="B1976" s="5" t="str">
        <f t="shared" si="337"/>
        <v/>
      </c>
      <c r="C1976" s="7"/>
      <c r="D1976" s="8"/>
      <c r="E1976" s="9"/>
      <c r="F1976" s="9"/>
      <c r="G1976" s="9"/>
      <c r="H1976" s="9"/>
      <c r="J1976" s="9">
        <v>1974</v>
      </c>
      <c r="K1976" s="15">
        <f t="shared" si="343"/>
        <v>0.97222222222222032</v>
      </c>
      <c r="L1976" s="15" t="str">
        <f t="shared" si="338"/>
        <v>2320</v>
      </c>
      <c r="M1976" s="14">
        <f t="shared" si="339"/>
        <v>22660</v>
      </c>
      <c r="N1976" s="13">
        <f t="shared" si="340"/>
        <v>22660</v>
      </c>
      <c r="O1976" s="14" t="str">
        <f t="shared" si="341"/>
        <v/>
      </c>
      <c r="P1976" s="14">
        <f t="shared" si="342"/>
        <v>22660</v>
      </c>
    </row>
    <row r="1977" spans="2:16" x14ac:dyDescent="0.15">
      <c r="B1977" s="5" t="str">
        <f t="shared" si="337"/>
        <v/>
      </c>
      <c r="C1977" s="7"/>
      <c r="D1977" s="8"/>
      <c r="E1977" s="9"/>
      <c r="F1977" s="9"/>
      <c r="G1977" s="9"/>
      <c r="H1977" s="9"/>
      <c r="J1977" s="9">
        <v>1975</v>
      </c>
      <c r="K1977" s="15">
        <f t="shared" si="343"/>
        <v>0.97291666666666476</v>
      </c>
      <c r="L1977" s="15" t="str">
        <f t="shared" si="338"/>
        <v>2321</v>
      </c>
      <c r="M1977" s="14">
        <f t="shared" si="339"/>
        <v>22660</v>
      </c>
      <c r="N1977" s="13">
        <f t="shared" si="340"/>
        <v>22660</v>
      </c>
      <c r="O1977" s="14" t="str">
        <f t="shared" si="341"/>
        <v/>
      </c>
      <c r="P1977" s="14">
        <f t="shared" si="342"/>
        <v>22660</v>
      </c>
    </row>
    <row r="1978" spans="2:16" x14ac:dyDescent="0.15">
      <c r="B1978" s="5" t="str">
        <f t="shared" si="337"/>
        <v/>
      </c>
      <c r="C1978" s="7"/>
      <c r="D1978" s="8"/>
      <c r="E1978" s="9"/>
      <c r="F1978" s="9"/>
      <c r="G1978" s="9"/>
      <c r="H1978" s="9"/>
      <c r="J1978" s="9">
        <v>1976</v>
      </c>
      <c r="K1978" s="15">
        <f t="shared" si="343"/>
        <v>0.97361111111110921</v>
      </c>
      <c r="L1978" s="15" t="str">
        <f t="shared" si="338"/>
        <v>2322</v>
      </c>
      <c r="M1978" s="14">
        <f t="shared" si="339"/>
        <v>22660</v>
      </c>
      <c r="N1978" s="13">
        <f t="shared" si="340"/>
        <v>22660</v>
      </c>
      <c r="O1978" s="14" t="str">
        <f t="shared" si="341"/>
        <v/>
      </c>
      <c r="P1978" s="14">
        <f t="shared" si="342"/>
        <v>22660</v>
      </c>
    </row>
    <row r="1979" spans="2:16" x14ac:dyDescent="0.15">
      <c r="B1979" s="5" t="str">
        <f t="shared" si="337"/>
        <v/>
      </c>
      <c r="C1979" s="7"/>
      <c r="D1979" s="8"/>
      <c r="E1979" s="9"/>
      <c r="F1979" s="9"/>
      <c r="G1979" s="9"/>
      <c r="H1979" s="9"/>
      <c r="J1979" s="9">
        <v>1977</v>
      </c>
      <c r="K1979" s="15">
        <f t="shared" si="343"/>
        <v>0.97430555555555365</v>
      </c>
      <c r="L1979" s="15" t="str">
        <f t="shared" si="338"/>
        <v>2323</v>
      </c>
      <c r="M1979" s="14">
        <f t="shared" si="339"/>
        <v>22660</v>
      </c>
      <c r="N1979" s="13">
        <f t="shared" si="340"/>
        <v>22660</v>
      </c>
      <c r="O1979" s="14" t="str">
        <f t="shared" si="341"/>
        <v/>
      </c>
      <c r="P1979" s="14">
        <f t="shared" si="342"/>
        <v>22660</v>
      </c>
    </row>
    <row r="1980" spans="2:16" x14ac:dyDescent="0.15">
      <c r="B1980" s="5" t="str">
        <f t="shared" si="337"/>
        <v/>
      </c>
      <c r="C1980" s="7"/>
      <c r="D1980" s="8"/>
      <c r="E1980" s="9"/>
      <c r="F1980" s="9"/>
      <c r="G1980" s="9"/>
      <c r="H1980" s="9"/>
      <c r="J1980" s="9">
        <v>1978</v>
      </c>
      <c r="K1980" s="15">
        <f t="shared" si="343"/>
        <v>0.97499999999999809</v>
      </c>
      <c r="L1980" s="15" t="str">
        <f t="shared" si="338"/>
        <v>2324</v>
      </c>
      <c r="M1980" s="14">
        <f t="shared" si="339"/>
        <v>22660</v>
      </c>
      <c r="N1980" s="13">
        <f t="shared" si="340"/>
        <v>22660</v>
      </c>
      <c r="O1980" s="14" t="str">
        <f t="shared" si="341"/>
        <v/>
      </c>
      <c r="P1980" s="14">
        <f t="shared" si="342"/>
        <v>22660</v>
      </c>
    </row>
    <row r="1981" spans="2:16" x14ac:dyDescent="0.15">
      <c r="B1981" s="5" t="str">
        <f t="shared" si="337"/>
        <v/>
      </c>
      <c r="C1981" s="7"/>
      <c r="D1981" s="8"/>
      <c r="E1981" s="9"/>
      <c r="F1981" s="9"/>
      <c r="G1981" s="9"/>
      <c r="H1981" s="9"/>
      <c r="J1981" s="9">
        <v>1979</v>
      </c>
      <c r="K1981" s="15">
        <f t="shared" si="343"/>
        <v>0.97569444444444253</v>
      </c>
      <c r="L1981" s="15" t="str">
        <f t="shared" si="338"/>
        <v>2325</v>
      </c>
      <c r="M1981" s="14">
        <f t="shared" si="339"/>
        <v>22660</v>
      </c>
      <c r="N1981" s="13">
        <f t="shared" si="340"/>
        <v>22660</v>
      </c>
      <c r="O1981" s="14" t="str">
        <f t="shared" si="341"/>
        <v/>
      </c>
      <c r="P1981" s="14">
        <f t="shared" si="342"/>
        <v>22660</v>
      </c>
    </row>
    <row r="1982" spans="2:16" x14ac:dyDescent="0.15">
      <c r="B1982" s="5" t="str">
        <f t="shared" si="337"/>
        <v/>
      </c>
      <c r="C1982" s="7"/>
      <c r="D1982" s="8"/>
      <c r="E1982" s="9"/>
      <c r="F1982" s="9"/>
      <c r="G1982" s="9"/>
      <c r="H1982" s="9"/>
      <c r="J1982" s="9">
        <v>1980</v>
      </c>
      <c r="K1982" s="15">
        <f t="shared" si="343"/>
        <v>0.97638888888888697</v>
      </c>
      <c r="L1982" s="15" t="str">
        <f t="shared" si="338"/>
        <v>2326</v>
      </c>
      <c r="M1982" s="14">
        <f t="shared" si="339"/>
        <v>22660</v>
      </c>
      <c r="N1982" s="13">
        <f t="shared" si="340"/>
        <v>22660</v>
      </c>
      <c r="O1982" s="14" t="str">
        <f t="shared" si="341"/>
        <v/>
      </c>
      <c r="P1982" s="14">
        <f t="shared" si="342"/>
        <v>22660</v>
      </c>
    </row>
    <row r="1983" spans="2:16" x14ac:dyDescent="0.15">
      <c r="B1983" s="5" t="str">
        <f t="shared" ref="B1983:B2046" si="344">IF(D1983="","",HOUR(D1983)&amp;IF(LEN(MINUTE(D1983))=1,"0"&amp;MINUTE(D1983),MINUTE(D1983)))</f>
        <v/>
      </c>
      <c r="C1983" s="7"/>
      <c r="D1983" s="8"/>
      <c r="E1983" s="9"/>
      <c r="F1983" s="9"/>
      <c r="G1983" s="9"/>
      <c r="H1983" s="9"/>
      <c r="J1983" s="9">
        <v>1981</v>
      </c>
      <c r="K1983" s="15">
        <f t="shared" si="343"/>
        <v>0.97708333333333142</v>
      </c>
      <c r="L1983" s="15" t="str">
        <f t="shared" si="338"/>
        <v>2327</v>
      </c>
      <c r="M1983" s="14">
        <f t="shared" si="339"/>
        <v>22660</v>
      </c>
      <c r="N1983" s="13">
        <f t="shared" si="340"/>
        <v>22660</v>
      </c>
      <c r="O1983" s="14" t="str">
        <f t="shared" si="341"/>
        <v/>
      </c>
      <c r="P1983" s="14">
        <f t="shared" si="342"/>
        <v>22660</v>
      </c>
    </row>
    <row r="1984" spans="2:16" x14ac:dyDescent="0.15">
      <c r="B1984" s="5" t="str">
        <f t="shared" si="344"/>
        <v/>
      </c>
      <c r="C1984" s="7"/>
      <c r="D1984" s="8"/>
      <c r="E1984" s="9"/>
      <c r="F1984" s="9"/>
      <c r="G1984" s="9"/>
      <c r="H1984" s="9"/>
      <c r="J1984" s="9">
        <v>1982</v>
      </c>
      <c r="K1984" s="15">
        <f t="shared" si="343"/>
        <v>0.97777777777777586</v>
      </c>
      <c r="L1984" s="15" t="str">
        <f t="shared" si="338"/>
        <v>2328</v>
      </c>
      <c r="M1984" s="14">
        <f t="shared" si="339"/>
        <v>22660</v>
      </c>
      <c r="N1984" s="13">
        <f t="shared" si="340"/>
        <v>22660</v>
      </c>
      <c r="O1984" s="14" t="str">
        <f t="shared" si="341"/>
        <v/>
      </c>
      <c r="P1984" s="14">
        <f t="shared" si="342"/>
        <v>22660</v>
      </c>
    </row>
    <row r="1985" spans="2:16" x14ac:dyDescent="0.15">
      <c r="B1985" s="5" t="str">
        <f t="shared" si="344"/>
        <v/>
      </c>
      <c r="C1985" s="7"/>
      <c r="D1985" s="8"/>
      <c r="E1985" s="9"/>
      <c r="F1985" s="9"/>
      <c r="G1985" s="9"/>
      <c r="H1985" s="9"/>
      <c r="J1985" s="9">
        <v>1983</v>
      </c>
      <c r="K1985" s="15">
        <f t="shared" si="343"/>
        <v>0.9784722222222203</v>
      </c>
      <c r="L1985" s="15" t="str">
        <f t="shared" si="338"/>
        <v>2329</v>
      </c>
      <c r="M1985" s="14">
        <f t="shared" si="339"/>
        <v>22660</v>
      </c>
      <c r="N1985" s="13">
        <f t="shared" si="340"/>
        <v>22660</v>
      </c>
      <c r="O1985" s="14" t="str">
        <f t="shared" si="341"/>
        <v/>
      </c>
      <c r="P1985" s="14">
        <f t="shared" si="342"/>
        <v>22660</v>
      </c>
    </row>
    <row r="1986" spans="2:16" x14ac:dyDescent="0.15">
      <c r="B1986" s="5" t="str">
        <f t="shared" si="344"/>
        <v/>
      </c>
      <c r="C1986" s="7"/>
      <c r="D1986" s="8"/>
      <c r="E1986" s="9"/>
      <c r="F1986" s="9"/>
      <c r="G1986" s="9"/>
      <c r="H1986" s="9"/>
      <c r="J1986" s="9">
        <v>1984</v>
      </c>
      <c r="K1986" s="15">
        <f t="shared" si="343"/>
        <v>0.97916666666666474</v>
      </c>
      <c r="L1986" s="15" t="str">
        <f t="shared" si="338"/>
        <v>2330</v>
      </c>
      <c r="M1986" s="14">
        <f t="shared" si="339"/>
        <v>22660</v>
      </c>
      <c r="N1986" s="13">
        <f t="shared" si="340"/>
        <v>22660</v>
      </c>
      <c r="O1986" s="14" t="str">
        <f t="shared" si="341"/>
        <v/>
      </c>
      <c r="P1986" s="14">
        <f t="shared" si="342"/>
        <v>22660</v>
      </c>
    </row>
    <row r="1987" spans="2:16" x14ac:dyDescent="0.15">
      <c r="B1987" s="5" t="str">
        <f t="shared" si="344"/>
        <v/>
      </c>
      <c r="C1987" s="7"/>
      <c r="D1987" s="8"/>
      <c r="E1987" s="9"/>
      <c r="F1987" s="9"/>
      <c r="G1987" s="9"/>
      <c r="H1987" s="9"/>
      <c r="J1987" s="9">
        <v>1985</v>
      </c>
      <c r="K1987" s="15">
        <f t="shared" si="343"/>
        <v>0.97986111111110918</v>
      </c>
      <c r="L1987" s="15" t="str">
        <f t="shared" si="338"/>
        <v>2331</v>
      </c>
      <c r="M1987" s="14">
        <f t="shared" si="339"/>
        <v>22660</v>
      </c>
      <c r="N1987" s="13">
        <f t="shared" si="340"/>
        <v>22660</v>
      </c>
      <c r="O1987" s="14" t="str">
        <f t="shared" si="341"/>
        <v/>
      </c>
      <c r="P1987" s="14">
        <f t="shared" si="342"/>
        <v>22660</v>
      </c>
    </row>
    <row r="1988" spans="2:16" x14ac:dyDescent="0.15">
      <c r="B1988" s="5" t="str">
        <f t="shared" si="344"/>
        <v/>
      </c>
      <c r="C1988" s="7"/>
      <c r="D1988" s="8"/>
      <c r="E1988" s="9"/>
      <c r="F1988" s="9"/>
      <c r="G1988" s="9"/>
      <c r="H1988" s="9"/>
      <c r="J1988" s="9">
        <v>1986</v>
      </c>
      <c r="K1988" s="15">
        <f t="shared" si="343"/>
        <v>0.98055555555555363</v>
      </c>
      <c r="L1988" s="15" t="str">
        <f t="shared" si="338"/>
        <v>2332</v>
      </c>
      <c r="M1988" s="14">
        <f t="shared" si="339"/>
        <v>22660</v>
      </c>
      <c r="N1988" s="13">
        <f t="shared" si="340"/>
        <v>22660</v>
      </c>
      <c r="O1988" s="14" t="str">
        <f t="shared" si="341"/>
        <v/>
      </c>
      <c r="P1988" s="14">
        <f t="shared" si="342"/>
        <v>22660</v>
      </c>
    </row>
    <row r="1989" spans="2:16" x14ac:dyDescent="0.15">
      <c r="B1989" s="5" t="str">
        <f t="shared" si="344"/>
        <v/>
      </c>
      <c r="C1989" s="7"/>
      <c r="D1989" s="8"/>
      <c r="E1989" s="9"/>
      <c r="F1989" s="9"/>
      <c r="G1989" s="9"/>
      <c r="H1989" s="9"/>
      <c r="J1989" s="9">
        <v>1987</v>
      </c>
      <c r="K1989" s="15">
        <f t="shared" si="343"/>
        <v>0.98124999999999807</v>
      </c>
      <c r="L1989" s="15" t="str">
        <f t="shared" si="338"/>
        <v>2333</v>
      </c>
      <c r="M1989" s="14">
        <f t="shared" si="339"/>
        <v>22660</v>
      </c>
      <c r="N1989" s="13">
        <f t="shared" si="340"/>
        <v>22660</v>
      </c>
      <c r="O1989" s="14" t="str">
        <f t="shared" si="341"/>
        <v/>
      </c>
      <c r="P1989" s="14">
        <f t="shared" si="342"/>
        <v>22660</v>
      </c>
    </row>
    <row r="1990" spans="2:16" x14ac:dyDescent="0.15">
      <c r="B1990" s="5" t="str">
        <f t="shared" si="344"/>
        <v/>
      </c>
      <c r="C1990" s="7"/>
      <c r="D1990" s="8"/>
      <c r="E1990" s="9"/>
      <c r="F1990" s="9"/>
      <c r="G1990" s="9"/>
      <c r="H1990" s="9"/>
      <c r="J1990" s="9">
        <v>1988</v>
      </c>
      <c r="K1990" s="15">
        <f t="shared" si="343"/>
        <v>0.98194444444444251</v>
      </c>
      <c r="L1990" s="15" t="str">
        <f t="shared" si="338"/>
        <v>2334</v>
      </c>
      <c r="M1990" s="14">
        <f t="shared" si="339"/>
        <v>22660</v>
      </c>
      <c r="N1990" s="13">
        <f t="shared" si="340"/>
        <v>22660</v>
      </c>
      <c r="O1990" s="14" t="str">
        <f t="shared" si="341"/>
        <v/>
      </c>
      <c r="P1990" s="14">
        <f t="shared" si="342"/>
        <v>22660</v>
      </c>
    </row>
    <row r="1991" spans="2:16" x14ac:dyDescent="0.15">
      <c r="B1991" s="5" t="str">
        <f t="shared" si="344"/>
        <v/>
      </c>
      <c r="C1991" s="7"/>
      <c r="D1991" s="8"/>
      <c r="E1991" s="9"/>
      <c r="F1991" s="9"/>
      <c r="G1991" s="9"/>
      <c r="H1991" s="9"/>
      <c r="J1991" s="9">
        <v>1989</v>
      </c>
      <c r="K1991" s="15">
        <f t="shared" si="343"/>
        <v>0.98263888888888695</v>
      </c>
      <c r="L1991" s="15" t="str">
        <f t="shared" si="338"/>
        <v>2335</v>
      </c>
      <c r="M1991" s="14">
        <f t="shared" si="339"/>
        <v>22660</v>
      </c>
      <c r="N1991" s="13">
        <f t="shared" si="340"/>
        <v>22660</v>
      </c>
      <c r="O1991" s="14" t="str">
        <f t="shared" si="341"/>
        <v/>
      </c>
      <c r="P1991" s="14">
        <f t="shared" si="342"/>
        <v>22660</v>
      </c>
    </row>
    <row r="1992" spans="2:16" x14ac:dyDescent="0.15">
      <c r="B1992" s="5" t="str">
        <f t="shared" si="344"/>
        <v/>
      </c>
      <c r="C1992" s="7"/>
      <c r="D1992" s="8"/>
      <c r="E1992" s="9"/>
      <c r="F1992" s="9"/>
      <c r="G1992" s="9"/>
      <c r="H1992" s="9"/>
      <c r="J1992" s="9">
        <v>1990</v>
      </c>
      <c r="K1992" s="15">
        <f t="shared" si="343"/>
        <v>0.98333333333333139</v>
      </c>
      <c r="L1992" s="15" t="str">
        <f t="shared" si="338"/>
        <v>2336</v>
      </c>
      <c r="M1992" s="14">
        <f t="shared" si="339"/>
        <v>22660</v>
      </c>
      <c r="N1992" s="13">
        <f t="shared" si="340"/>
        <v>22660</v>
      </c>
      <c r="O1992" s="14" t="str">
        <f t="shared" si="341"/>
        <v/>
      </c>
      <c r="P1992" s="14">
        <f t="shared" si="342"/>
        <v>22660</v>
      </c>
    </row>
    <row r="1993" spans="2:16" x14ac:dyDescent="0.15">
      <c r="B1993" s="5" t="str">
        <f t="shared" si="344"/>
        <v/>
      </c>
      <c r="C1993" s="7"/>
      <c r="D1993" s="8"/>
      <c r="E1993" s="9"/>
      <c r="F1993" s="9"/>
      <c r="G1993" s="9"/>
      <c r="H1993" s="9"/>
      <c r="J1993" s="9">
        <v>1991</v>
      </c>
      <c r="K1993" s="15">
        <f t="shared" si="343"/>
        <v>0.98402777777777584</v>
      </c>
      <c r="L1993" s="15" t="str">
        <f t="shared" si="338"/>
        <v>2337</v>
      </c>
      <c r="M1993" s="14">
        <f t="shared" si="339"/>
        <v>22660</v>
      </c>
      <c r="N1993" s="13">
        <f t="shared" si="340"/>
        <v>22660</v>
      </c>
      <c r="O1993" s="14" t="str">
        <f t="shared" si="341"/>
        <v/>
      </c>
      <c r="P1993" s="14">
        <f t="shared" si="342"/>
        <v>22660</v>
      </c>
    </row>
    <row r="1994" spans="2:16" x14ac:dyDescent="0.15">
      <c r="B1994" s="5" t="str">
        <f t="shared" si="344"/>
        <v/>
      </c>
      <c r="C1994" s="7"/>
      <c r="D1994" s="8"/>
      <c r="E1994" s="9"/>
      <c r="F1994" s="9"/>
      <c r="G1994" s="9"/>
      <c r="H1994" s="9"/>
      <c r="J1994" s="9">
        <v>1992</v>
      </c>
      <c r="K1994" s="15">
        <f t="shared" si="343"/>
        <v>0.98472222222222028</v>
      </c>
      <c r="L1994" s="15" t="str">
        <f t="shared" si="338"/>
        <v>2338</v>
      </c>
      <c r="M1994" s="14">
        <f t="shared" si="339"/>
        <v>22660</v>
      </c>
      <c r="N1994" s="13">
        <f t="shared" si="340"/>
        <v>22660</v>
      </c>
      <c r="O1994" s="14" t="str">
        <f t="shared" si="341"/>
        <v/>
      </c>
      <c r="P1994" s="14">
        <f t="shared" si="342"/>
        <v>22660</v>
      </c>
    </row>
    <row r="1995" spans="2:16" x14ac:dyDescent="0.15">
      <c r="B1995" s="5" t="str">
        <f t="shared" si="344"/>
        <v/>
      </c>
      <c r="C1995" s="7"/>
      <c r="D1995" s="8"/>
      <c r="E1995" s="9"/>
      <c r="F1995" s="9"/>
      <c r="G1995" s="9"/>
      <c r="H1995" s="9"/>
      <c r="J1995" s="9">
        <v>1993</v>
      </c>
      <c r="K1995" s="15">
        <f t="shared" si="343"/>
        <v>0.98541666666666472</v>
      </c>
      <c r="L1995" s="15" t="str">
        <f t="shared" si="338"/>
        <v>2339</v>
      </c>
      <c r="M1995" s="14">
        <f t="shared" si="339"/>
        <v>22660</v>
      </c>
      <c r="N1995" s="13">
        <f t="shared" si="340"/>
        <v>22660</v>
      </c>
      <c r="O1995" s="14" t="str">
        <f t="shared" si="341"/>
        <v/>
      </c>
      <c r="P1995" s="14">
        <f t="shared" si="342"/>
        <v>22660</v>
      </c>
    </row>
    <row r="1996" spans="2:16" x14ac:dyDescent="0.15">
      <c r="B1996" s="5" t="str">
        <f t="shared" si="344"/>
        <v/>
      </c>
      <c r="C1996" s="7"/>
      <c r="D1996" s="8"/>
      <c r="E1996" s="9"/>
      <c r="F1996" s="9"/>
      <c r="G1996" s="9"/>
      <c r="H1996" s="9"/>
      <c r="J1996" s="9">
        <v>1994</v>
      </c>
      <c r="K1996" s="15">
        <f t="shared" si="343"/>
        <v>0.98611111111110916</v>
      </c>
      <c r="L1996" s="15" t="str">
        <f t="shared" si="338"/>
        <v>2340</v>
      </c>
      <c r="M1996" s="14">
        <f t="shared" si="339"/>
        <v>22660</v>
      </c>
      <c r="N1996" s="13">
        <f t="shared" si="340"/>
        <v>22660</v>
      </c>
      <c r="O1996" s="14" t="str">
        <f t="shared" si="341"/>
        <v/>
      </c>
      <c r="P1996" s="14">
        <f t="shared" si="342"/>
        <v>22660</v>
      </c>
    </row>
    <row r="1997" spans="2:16" x14ac:dyDescent="0.15">
      <c r="B1997" s="5" t="str">
        <f t="shared" si="344"/>
        <v/>
      </c>
      <c r="C1997" s="7"/>
      <c r="D1997" s="8"/>
      <c r="E1997" s="9"/>
      <c r="F1997" s="9"/>
      <c r="G1997" s="9"/>
      <c r="H1997" s="9"/>
      <c r="J1997" s="9">
        <v>1995</v>
      </c>
      <c r="K1997" s="15">
        <f t="shared" si="343"/>
        <v>0.9868055555555536</v>
      </c>
      <c r="L1997" s="15" t="str">
        <f t="shared" si="338"/>
        <v>2341</v>
      </c>
      <c r="M1997" s="14">
        <f t="shared" si="339"/>
        <v>22660</v>
      </c>
      <c r="N1997" s="13">
        <f t="shared" si="340"/>
        <v>22660</v>
      </c>
      <c r="O1997" s="14" t="str">
        <f t="shared" si="341"/>
        <v/>
      </c>
      <c r="P1997" s="14">
        <f t="shared" si="342"/>
        <v>22660</v>
      </c>
    </row>
    <row r="1998" spans="2:16" x14ac:dyDescent="0.15">
      <c r="B1998" s="5" t="str">
        <f t="shared" si="344"/>
        <v/>
      </c>
      <c r="C1998" s="7"/>
      <c r="D1998" s="8"/>
      <c r="E1998" s="9"/>
      <c r="F1998" s="9"/>
      <c r="G1998" s="9"/>
      <c r="H1998" s="9"/>
      <c r="J1998" s="9">
        <v>1996</v>
      </c>
      <c r="K1998" s="15">
        <f t="shared" si="343"/>
        <v>0.98749999999999805</v>
      </c>
      <c r="L1998" s="15" t="str">
        <f t="shared" si="338"/>
        <v>2342</v>
      </c>
      <c r="M1998" s="14">
        <f t="shared" si="339"/>
        <v>22660</v>
      </c>
      <c r="N1998" s="13">
        <f t="shared" si="340"/>
        <v>22660</v>
      </c>
      <c r="O1998" s="14" t="str">
        <f t="shared" si="341"/>
        <v/>
      </c>
      <c r="P1998" s="14">
        <f t="shared" si="342"/>
        <v>22660</v>
      </c>
    </row>
    <row r="1999" spans="2:16" x14ac:dyDescent="0.15">
      <c r="B1999" s="5" t="str">
        <f t="shared" si="344"/>
        <v/>
      </c>
      <c r="C1999" s="7"/>
      <c r="D1999" s="8"/>
      <c r="E1999" s="9"/>
      <c r="F1999" s="9"/>
      <c r="G1999" s="9"/>
      <c r="H1999" s="9"/>
      <c r="J1999" s="9">
        <v>1997</v>
      </c>
      <c r="K1999" s="15">
        <f t="shared" si="343"/>
        <v>0.98819444444444249</v>
      </c>
      <c r="L1999" s="15" t="str">
        <f t="shared" si="338"/>
        <v>2343</v>
      </c>
      <c r="M1999" s="14">
        <f t="shared" si="339"/>
        <v>22660</v>
      </c>
      <c r="N1999" s="13">
        <f t="shared" si="340"/>
        <v>22660</v>
      </c>
      <c r="O1999" s="14" t="str">
        <f t="shared" si="341"/>
        <v/>
      </c>
      <c r="P1999" s="14">
        <f t="shared" si="342"/>
        <v>22660</v>
      </c>
    </row>
    <row r="2000" spans="2:16" x14ac:dyDescent="0.15">
      <c r="B2000" s="5" t="str">
        <f t="shared" si="344"/>
        <v/>
      </c>
      <c r="C2000" s="7"/>
      <c r="D2000" s="8"/>
      <c r="E2000" s="9"/>
      <c r="F2000" s="9"/>
      <c r="G2000" s="9"/>
      <c r="H2000" s="9"/>
      <c r="J2000" s="9">
        <v>1998</v>
      </c>
      <c r="K2000" s="15">
        <f t="shared" si="343"/>
        <v>0.98888888888888693</v>
      </c>
      <c r="L2000" s="15" t="str">
        <f t="shared" si="338"/>
        <v>2344</v>
      </c>
      <c r="M2000" s="14">
        <f t="shared" si="339"/>
        <v>22660</v>
      </c>
      <c r="N2000" s="13">
        <f t="shared" si="340"/>
        <v>22660</v>
      </c>
      <c r="O2000" s="14" t="str">
        <f t="shared" si="341"/>
        <v/>
      </c>
      <c r="P2000" s="14">
        <f t="shared" si="342"/>
        <v>22660</v>
      </c>
    </row>
    <row r="2001" spans="2:16" x14ac:dyDescent="0.15">
      <c r="B2001" s="5" t="str">
        <f t="shared" si="344"/>
        <v/>
      </c>
      <c r="C2001" s="7"/>
      <c r="D2001" s="8"/>
      <c r="E2001" s="9"/>
      <c r="F2001" s="9"/>
      <c r="G2001" s="9"/>
      <c r="H2001" s="9"/>
      <c r="J2001" s="9">
        <v>1999</v>
      </c>
      <c r="K2001" s="15">
        <f t="shared" si="343"/>
        <v>0.98958333333333137</v>
      </c>
      <c r="L2001" s="15" t="str">
        <f t="shared" si="338"/>
        <v>2345</v>
      </c>
      <c r="M2001" s="14">
        <f t="shared" si="339"/>
        <v>22660</v>
      </c>
      <c r="N2001" s="13">
        <f t="shared" si="340"/>
        <v>22660</v>
      </c>
      <c r="O2001" s="14" t="str">
        <f t="shared" si="341"/>
        <v/>
      </c>
      <c r="P2001" s="14">
        <f t="shared" si="342"/>
        <v>22660</v>
      </c>
    </row>
    <row r="2002" spans="2:16" x14ac:dyDescent="0.15">
      <c r="B2002" s="5" t="str">
        <f t="shared" si="344"/>
        <v/>
      </c>
      <c r="C2002" s="7"/>
      <c r="D2002" s="8"/>
      <c r="E2002" s="9"/>
      <c r="F2002" s="9"/>
      <c r="G2002" s="9"/>
      <c r="H2002" s="9"/>
      <c r="J2002" s="9">
        <v>2000</v>
      </c>
      <c r="K2002" s="15">
        <f t="shared" si="343"/>
        <v>0.99027777777777581</v>
      </c>
      <c r="L2002" s="15" t="str">
        <f t="shared" si="338"/>
        <v>2346</v>
      </c>
      <c r="M2002" s="14">
        <f t="shared" si="339"/>
        <v>22660</v>
      </c>
      <c r="N2002" s="13">
        <f t="shared" si="340"/>
        <v>22660</v>
      </c>
      <c r="O2002" s="14" t="str">
        <f t="shared" si="341"/>
        <v/>
      </c>
      <c r="P2002" s="14">
        <f t="shared" si="342"/>
        <v>22660</v>
      </c>
    </row>
    <row r="2003" spans="2:16" x14ac:dyDescent="0.15">
      <c r="B2003" s="5" t="str">
        <f t="shared" si="344"/>
        <v/>
      </c>
      <c r="C2003" s="7"/>
      <c r="D2003" s="8"/>
      <c r="E2003" s="9"/>
      <c r="F2003" s="9"/>
      <c r="G2003" s="9"/>
      <c r="H2003" s="9"/>
      <c r="J2003" s="9">
        <v>2001</v>
      </c>
      <c r="K2003" s="15">
        <f t="shared" si="343"/>
        <v>0.99097222222222026</v>
      </c>
      <c r="L2003" s="15" t="str">
        <f t="shared" si="338"/>
        <v>2347</v>
      </c>
      <c r="M2003" s="14">
        <f t="shared" si="339"/>
        <v>22660</v>
      </c>
      <c r="N2003" s="13">
        <f t="shared" si="340"/>
        <v>22660</v>
      </c>
      <c r="O2003" s="14" t="str">
        <f t="shared" si="341"/>
        <v/>
      </c>
      <c r="P2003" s="14">
        <f t="shared" si="342"/>
        <v>22660</v>
      </c>
    </row>
    <row r="2004" spans="2:16" x14ac:dyDescent="0.15">
      <c r="B2004" s="5" t="str">
        <f t="shared" si="344"/>
        <v/>
      </c>
      <c r="C2004" s="7"/>
      <c r="D2004" s="8"/>
      <c r="E2004" s="9"/>
      <c r="F2004" s="9"/>
      <c r="G2004" s="9"/>
      <c r="H2004" s="9"/>
      <c r="J2004" s="9">
        <v>2002</v>
      </c>
      <c r="K2004" s="15">
        <f t="shared" si="343"/>
        <v>0.9916666666666647</v>
      </c>
      <c r="L2004" s="15" t="str">
        <f t="shared" si="338"/>
        <v>2348</v>
      </c>
      <c r="M2004" s="14">
        <f t="shared" si="339"/>
        <v>22660</v>
      </c>
      <c r="N2004" s="13">
        <f t="shared" si="340"/>
        <v>22660</v>
      </c>
      <c r="O2004" s="14" t="str">
        <f t="shared" si="341"/>
        <v/>
      </c>
      <c r="P2004" s="14">
        <f t="shared" si="342"/>
        <v>22660</v>
      </c>
    </row>
    <row r="2005" spans="2:16" x14ac:dyDescent="0.15">
      <c r="B2005" s="5" t="str">
        <f t="shared" si="344"/>
        <v/>
      </c>
      <c r="C2005" s="7"/>
      <c r="D2005" s="8"/>
      <c r="E2005" s="9"/>
      <c r="F2005" s="9"/>
      <c r="G2005" s="9"/>
      <c r="H2005" s="9"/>
      <c r="J2005" s="9">
        <v>2003</v>
      </c>
      <c r="K2005" s="15">
        <f t="shared" si="343"/>
        <v>0.99236111111110914</v>
      </c>
      <c r="L2005" s="15" t="str">
        <f t="shared" si="338"/>
        <v>2349</v>
      </c>
      <c r="M2005" s="14">
        <f t="shared" si="339"/>
        <v>22660</v>
      </c>
      <c r="N2005" s="13">
        <f t="shared" si="340"/>
        <v>22660</v>
      </c>
      <c r="O2005" s="14" t="str">
        <f t="shared" si="341"/>
        <v/>
      </c>
      <c r="P2005" s="14">
        <f t="shared" si="342"/>
        <v>22660</v>
      </c>
    </row>
    <row r="2006" spans="2:16" x14ac:dyDescent="0.15">
      <c r="B2006" s="5" t="str">
        <f t="shared" si="344"/>
        <v/>
      </c>
      <c r="C2006" s="7"/>
      <c r="D2006" s="8"/>
      <c r="E2006" s="9"/>
      <c r="F2006" s="9"/>
      <c r="G2006" s="9"/>
      <c r="H2006" s="9"/>
      <c r="J2006" s="9">
        <v>2004</v>
      </c>
      <c r="K2006" s="15">
        <f t="shared" si="343"/>
        <v>0.99305555555555358</v>
      </c>
      <c r="L2006" s="15" t="str">
        <f t="shared" si="338"/>
        <v>2350</v>
      </c>
      <c r="M2006" s="14">
        <f t="shared" si="339"/>
        <v>22660</v>
      </c>
      <c r="N2006" s="13">
        <f t="shared" si="340"/>
        <v>22660</v>
      </c>
      <c r="O2006" s="14" t="str">
        <f t="shared" si="341"/>
        <v/>
      </c>
      <c r="P2006" s="14">
        <f t="shared" si="342"/>
        <v>22660</v>
      </c>
    </row>
    <row r="2007" spans="2:16" x14ac:dyDescent="0.15">
      <c r="B2007" s="5" t="str">
        <f t="shared" si="344"/>
        <v/>
      </c>
      <c r="C2007" s="7"/>
      <c r="D2007" s="8"/>
      <c r="E2007" s="9"/>
      <c r="F2007" s="9"/>
      <c r="G2007" s="9"/>
      <c r="H2007" s="9"/>
      <c r="J2007" s="9">
        <v>2005</v>
      </c>
      <c r="K2007" s="15">
        <f t="shared" si="343"/>
        <v>0.99374999999999802</v>
      </c>
      <c r="L2007" s="15" t="str">
        <f t="shared" ref="L2007:L2070" si="345">HOUR(K2007)&amp;IF(LEN(MINUTE(K2007))=1,"0"&amp;MINUTE(K2007),MINUTE(K2007))</f>
        <v>2351</v>
      </c>
      <c r="M2007" s="14">
        <f t="shared" si="339"/>
        <v>22660</v>
      </c>
      <c r="N2007" s="13">
        <f t="shared" si="340"/>
        <v>22660</v>
      </c>
      <c r="O2007" s="14" t="str">
        <f t="shared" si="341"/>
        <v/>
      </c>
      <c r="P2007" s="14">
        <f t="shared" si="342"/>
        <v>22660</v>
      </c>
    </row>
    <row r="2008" spans="2:16" x14ac:dyDescent="0.15">
      <c r="B2008" s="5" t="str">
        <f t="shared" si="344"/>
        <v/>
      </c>
      <c r="C2008" s="7"/>
      <c r="D2008" s="8"/>
      <c r="E2008" s="9"/>
      <c r="F2008" s="9"/>
      <c r="G2008" s="9"/>
      <c r="H2008" s="9"/>
      <c r="J2008" s="9">
        <v>2006</v>
      </c>
      <c r="K2008" s="15">
        <f t="shared" si="343"/>
        <v>0.99444444444444247</v>
      </c>
      <c r="L2008" s="15" t="str">
        <f t="shared" si="345"/>
        <v>2352</v>
      </c>
      <c r="M2008" s="14">
        <f t="shared" ref="M2008:M2071" si="346">IF(IF(ISERROR(VLOOKUP(L2008,$B$1158:$H$2983,4,FALSE))=TRUE,"",VLOOKUP(L2008,$B$1158:$H$2983,4,FALSE))="",P2007,(IF(ISERROR(VLOOKUP(L2008,$B$1158:$H$2983,4,FALSE))=TRUE,"",VLOOKUP(L2008,$B$1158:$H$2983,4,FALSE))))</f>
        <v>22660</v>
      </c>
      <c r="N2008" s="13">
        <f t="shared" ref="N2008:N2071" si="347">IF(ISERROR(VLOOKUP(L2008,$B$1158:$H$2983,5,FALSE))=TRUE,M2008,VLOOKUP(L2008,$B$1158:$H$2983,5,FALSE))</f>
        <v>22660</v>
      </c>
      <c r="O2008" s="14" t="str">
        <f t="shared" ref="O2008:O2071" si="348">IF(ISERROR(VLOOKUP(L2008,$B$1158:$H$2983,6,FALSE))=TRUE,"",VLOOKUP(L2008,$B$1158:$H$2983,6,FALSE))</f>
        <v/>
      </c>
      <c r="P2008" s="14">
        <f t="shared" ref="P2008:P2071" si="349">IF(IF(ISERROR(VLOOKUP(L2008,$B$1158:$H$2983,7,FALSE))=TRUE,"",VLOOKUP(L2008,$B$1158:$H$2983,7,FALSE))="",M2008,IF(ISERROR(VLOOKUP(L2008,$B$1158:$H$2983,7,FALSE))=TRUE,"",VLOOKUP(L2008,$B$1158:$H$2983,7,FALSE)))</f>
        <v>22660</v>
      </c>
    </row>
    <row r="2009" spans="2:16" x14ac:dyDescent="0.15">
      <c r="B2009" s="5" t="str">
        <f t="shared" si="344"/>
        <v/>
      </c>
      <c r="C2009" s="7"/>
      <c r="D2009" s="8"/>
      <c r="E2009" s="9"/>
      <c r="F2009" s="9"/>
      <c r="G2009" s="9"/>
      <c r="H2009" s="9"/>
      <c r="J2009" s="9">
        <v>2007</v>
      </c>
      <c r="K2009" s="15">
        <f t="shared" si="343"/>
        <v>0.99513888888888691</v>
      </c>
      <c r="L2009" s="15" t="str">
        <f t="shared" si="345"/>
        <v>2353</v>
      </c>
      <c r="M2009" s="14">
        <f t="shared" si="346"/>
        <v>22660</v>
      </c>
      <c r="N2009" s="13">
        <f t="shared" si="347"/>
        <v>22660</v>
      </c>
      <c r="O2009" s="14" t="str">
        <f t="shared" si="348"/>
        <v/>
      </c>
      <c r="P2009" s="14">
        <f t="shared" si="349"/>
        <v>22660</v>
      </c>
    </row>
    <row r="2010" spans="2:16" x14ac:dyDescent="0.15">
      <c r="B2010" s="5" t="str">
        <f t="shared" si="344"/>
        <v/>
      </c>
      <c r="C2010" s="7"/>
      <c r="D2010" s="8"/>
      <c r="E2010" s="9"/>
      <c r="F2010" s="9"/>
      <c r="G2010" s="9"/>
      <c r="H2010" s="9"/>
      <c r="J2010" s="9">
        <v>2008</v>
      </c>
      <c r="K2010" s="15">
        <f t="shared" si="343"/>
        <v>0.99583333333333135</v>
      </c>
      <c r="L2010" s="15" t="str">
        <f t="shared" si="345"/>
        <v>2354</v>
      </c>
      <c r="M2010" s="14">
        <f t="shared" si="346"/>
        <v>22660</v>
      </c>
      <c r="N2010" s="13">
        <f t="shared" si="347"/>
        <v>22660</v>
      </c>
      <c r="O2010" s="14" t="str">
        <f t="shared" si="348"/>
        <v/>
      </c>
      <c r="P2010" s="14">
        <f t="shared" si="349"/>
        <v>22660</v>
      </c>
    </row>
    <row r="2011" spans="2:16" x14ac:dyDescent="0.15">
      <c r="B2011" s="5" t="str">
        <f t="shared" si="344"/>
        <v/>
      </c>
      <c r="C2011" s="7"/>
      <c r="D2011" s="8"/>
      <c r="E2011" s="9"/>
      <c r="F2011" s="9"/>
      <c r="G2011" s="9"/>
      <c r="H2011" s="9"/>
      <c r="J2011" s="9">
        <v>2009</v>
      </c>
      <c r="K2011" s="15">
        <f t="shared" si="343"/>
        <v>0.99652777777777579</v>
      </c>
      <c r="L2011" s="15" t="str">
        <f t="shared" si="345"/>
        <v>2355</v>
      </c>
      <c r="M2011" s="14">
        <f t="shared" si="346"/>
        <v>22660</v>
      </c>
      <c r="N2011" s="13">
        <f t="shared" si="347"/>
        <v>22660</v>
      </c>
      <c r="O2011" s="14" t="str">
        <f t="shared" si="348"/>
        <v/>
      </c>
      <c r="P2011" s="14">
        <f t="shared" si="349"/>
        <v>22660</v>
      </c>
    </row>
    <row r="2012" spans="2:16" x14ac:dyDescent="0.15">
      <c r="B2012" s="5" t="str">
        <f t="shared" si="344"/>
        <v/>
      </c>
      <c r="C2012" s="7"/>
      <c r="D2012" s="8"/>
      <c r="E2012" s="9"/>
      <c r="F2012" s="9"/>
      <c r="G2012" s="9"/>
      <c r="H2012" s="9"/>
      <c r="J2012" s="9">
        <v>2010</v>
      </c>
      <c r="K2012" s="15">
        <f t="shared" si="343"/>
        <v>0.99722222222222023</v>
      </c>
      <c r="L2012" s="15" t="str">
        <f t="shared" si="345"/>
        <v>2356</v>
      </c>
      <c r="M2012" s="14">
        <f t="shared" si="346"/>
        <v>22660</v>
      </c>
      <c r="N2012" s="13">
        <f t="shared" si="347"/>
        <v>22660</v>
      </c>
      <c r="O2012" s="14" t="str">
        <f t="shared" si="348"/>
        <v/>
      </c>
      <c r="P2012" s="14">
        <f t="shared" si="349"/>
        <v>22660</v>
      </c>
    </row>
    <row r="2013" spans="2:16" x14ac:dyDescent="0.15">
      <c r="B2013" s="5" t="str">
        <f t="shared" si="344"/>
        <v/>
      </c>
      <c r="C2013" s="7"/>
      <c r="D2013" s="8"/>
      <c r="E2013" s="9"/>
      <c r="F2013" s="9"/>
      <c r="G2013" s="9"/>
      <c r="H2013" s="9"/>
      <c r="J2013" s="9">
        <v>2011</v>
      </c>
      <c r="K2013" s="15">
        <f t="shared" si="343"/>
        <v>0.99791666666666468</v>
      </c>
      <c r="L2013" s="15" t="str">
        <f t="shared" si="345"/>
        <v>2357</v>
      </c>
      <c r="M2013" s="14">
        <f t="shared" si="346"/>
        <v>22660</v>
      </c>
      <c r="N2013" s="13">
        <f t="shared" si="347"/>
        <v>22660</v>
      </c>
      <c r="O2013" s="14" t="str">
        <f t="shared" si="348"/>
        <v/>
      </c>
      <c r="P2013" s="14">
        <f t="shared" si="349"/>
        <v>22660</v>
      </c>
    </row>
    <row r="2014" spans="2:16" x14ac:dyDescent="0.15">
      <c r="B2014" s="5" t="str">
        <f t="shared" si="344"/>
        <v/>
      </c>
      <c r="C2014" s="7"/>
      <c r="D2014" s="8"/>
      <c r="E2014" s="9"/>
      <c r="F2014" s="9"/>
      <c r="G2014" s="9"/>
      <c r="H2014" s="9"/>
      <c r="J2014" s="9">
        <v>2012</v>
      </c>
      <c r="K2014" s="15">
        <f t="shared" si="343"/>
        <v>0.99861111111110912</v>
      </c>
      <c r="L2014" s="15" t="str">
        <f t="shared" si="345"/>
        <v>2358</v>
      </c>
      <c r="M2014" s="14">
        <f t="shared" si="346"/>
        <v>22660</v>
      </c>
      <c r="N2014" s="13">
        <f t="shared" si="347"/>
        <v>22660</v>
      </c>
      <c r="O2014" s="14" t="str">
        <f t="shared" si="348"/>
        <v/>
      </c>
      <c r="P2014" s="14">
        <f t="shared" si="349"/>
        <v>22660</v>
      </c>
    </row>
    <row r="2015" spans="2:16" x14ac:dyDescent="0.15">
      <c r="B2015" s="5" t="str">
        <f t="shared" si="344"/>
        <v/>
      </c>
      <c r="C2015" s="7"/>
      <c r="D2015" s="8"/>
      <c r="E2015" s="9"/>
      <c r="F2015" s="9"/>
      <c r="G2015" s="9"/>
      <c r="H2015" s="9"/>
      <c r="J2015" s="9">
        <v>2013</v>
      </c>
      <c r="K2015" s="15">
        <f t="shared" ref="K2015:K2078" si="350">+K2014+TIMEVALUE("00:01:00")*1</f>
        <v>0.99930555555555356</v>
      </c>
      <c r="L2015" s="15" t="str">
        <f t="shared" si="345"/>
        <v>2359</v>
      </c>
      <c r="M2015" s="14">
        <f t="shared" si="346"/>
        <v>22660</v>
      </c>
      <c r="N2015" s="13">
        <f t="shared" si="347"/>
        <v>22660</v>
      </c>
      <c r="O2015" s="14" t="str">
        <f t="shared" si="348"/>
        <v/>
      </c>
      <c r="P2015" s="14">
        <f t="shared" si="349"/>
        <v>22660</v>
      </c>
    </row>
    <row r="2016" spans="2:16" x14ac:dyDescent="0.15">
      <c r="B2016" s="5" t="str">
        <f t="shared" si="344"/>
        <v/>
      </c>
      <c r="C2016" s="7"/>
      <c r="D2016" s="8"/>
      <c r="E2016" s="9"/>
      <c r="F2016" s="9"/>
      <c r="G2016" s="9"/>
      <c r="H2016" s="9"/>
      <c r="J2016" s="9">
        <v>2014</v>
      </c>
      <c r="K2016" s="15">
        <f t="shared" si="350"/>
        <v>0.999999999999998</v>
      </c>
      <c r="L2016" s="15" t="str">
        <f t="shared" si="345"/>
        <v>000</v>
      </c>
      <c r="M2016" s="14">
        <f t="shared" si="346"/>
        <v>22660</v>
      </c>
      <c r="N2016" s="13">
        <f t="shared" si="347"/>
        <v>22660</v>
      </c>
      <c r="O2016" s="14" t="str">
        <f t="shared" si="348"/>
        <v/>
      </c>
      <c r="P2016" s="14">
        <f t="shared" si="349"/>
        <v>22660</v>
      </c>
    </row>
    <row r="2017" spans="2:16" x14ac:dyDescent="0.15">
      <c r="B2017" s="5" t="str">
        <f t="shared" si="344"/>
        <v/>
      </c>
      <c r="C2017" s="7"/>
      <c r="D2017" s="8"/>
      <c r="E2017" s="9"/>
      <c r="F2017" s="9"/>
      <c r="G2017" s="9"/>
      <c r="H2017" s="9"/>
      <c r="J2017" s="9">
        <v>2015</v>
      </c>
      <c r="K2017" s="15">
        <f t="shared" si="350"/>
        <v>1.0006944444444426</v>
      </c>
      <c r="L2017" s="15" t="str">
        <f t="shared" si="345"/>
        <v>001</v>
      </c>
      <c r="M2017" s="14">
        <f t="shared" si="346"/>
        <v>22660</v>
      </c>
      <c r="N2017" s="13">
        <f t="shared" si="347"/>
        <v>22660</v>
      </c>
      <c r="O2017" s="14" t="str">
        <f t="shared" si="348"/>
        <v/>
      </c>
      <c r="P2017" s="14">
        <f t="shared" si="349"/>
        <v>22660</v>
      </c>
    </row>
    <row r="2018" spans="2:16" x14ac:dyDescent="0.15">
      <c r="B2018" s="5" t="str">
        <f t="shared" si="344"/>
        <v/>
      </c>
      <c r="C2018" s="7"/>
      <c r="D2018" s="8"/>
      <c r="E2018" s="9"/>
      <c r="F2018" s="9"/>
      <c r="G2018" s="9"/>
      <c r="H2018" s="9"/>
      <c r="J2018" s="9">
        <v>2016</v>
      </c>
      <c r="K2018" s="15">
        <f t="shared" si="350"/>
        <v>1.0013888888888871</v>
      </c>
      <c r="L2018" s="15" t="str">
        <f t="shared" si="345"/>
        <v>002</v>
      </c>
      <c r="M2018" s="14">
        <f t="shared" si="346"/>
        <v>22660</v>
      </c>
      <c r="N2018" s="13">
        <f t="shared" si="347"/>
        <v>22660</v>
      </c>
      <c r="O2018" s="14" t="str">
        <f t="shared" si="348"/>
        <v/>
      </c>
      <c r="P2018" s="14">
        <f t="shared" si="349"/>
        <v>22660</v>
      </c>
    </row>
    <row r="2019" spans="2:16" x14ac:dyDescent="0.15">
      <c r="B2019" s="5" t="str">
        <f t="shared" si="344"/>
        <v/>
      </c>
      <c r="C2019" s="7"/>
      <c r="D2019" s="8"/>
      <c r="E2019" s="9"/>
      <c r="F2019" s="9"/>
      <c r="G2019" s="9"/>
      <c r="H2019" s="9"/>
      <c r="J2019" s="9">
        <v>2017</v>
      </c>
      <c r="K2019" s="15">
        <f t="shared" si="350"/>
        <v>1.0020833333333317</v>
      </c>
      <c r="L2019" s="15" t="str">
        <f t="shared" si="345"/>
        <v>003</v>
      </c>
      <c r="M2019" s="14">
        <f t="shared" si="346"/>
        <v>22660</v>
      </c>
      <c r="N2019" s="13">
        <f t="shared" si="347"/>
        <v>22660</v>
      </c>
      <c r="O2019" s="14" t="str">
        <f t="shared" si="348"/>
        <v/>
      </c>
      <c r="P2019" s="14">
        <f t="shared" si="349"/>
        <v>22660</v>
      </c>
    </row>
    <row r="2020" spans="2:16" x14ac:dyDescent="0.15">
      <c r="B2020" s="5" t="str">
        <f t="shared" si="344"/>
        <v/>
      </c>
      <c r="C2020" s="7"/>
      <c r="D2020" s="8"/>
      <c r="E2020" s="9"/>
      <c r="F2020" s="9"/>
      <c r="G2020" s="9"/>
      <c r="H2020" s="9"/>
      <c r="J2020" s="9">
        <v>2018</v>
      </c>
      <c r="K2020" s="15">
        <f t="shared" si="350"/>
        <v>1.0027777777777762</v>
      </c>
      <c r="L2020" s="15" t="str">
        <f t="shared" si="345"/>
        <v>004</v>
      </c>
      <c r="M2020" s="14">
        <f t="shared" si="346"/>
        <v>22660</v>
      </c>
      <c r="N2020" s="13">
        <f t="shared" si="347"/>
        <v>22660</v>
      </c>
      <c r="O2020" s="14" t="str">
        <f t="shared" si="348"/>
        <v/>
      </c>
      <c r="P2020" s="14">
        <f t="shared" si="349"/>
        <v>22660</v>
      </c>
    </row>
    <row r="2021" spans="2:16" x14ac:dyDescent="0.15">
      <c r="B2021" s="5" t="str">
        <f t="shared" si="344"/>
        <v/>
      </c>
      <c r="C2021" s="7"/>
      <c r="D2021" s="8"/>
      <c r="E2021" s="9"/>
      <c r="F2021" s="9"/>
      <c r="G2021" s="9"/>
      <c r="H2021" s="9"/>
      <c r="J2021" s="9">
        <v>2019</v>
      </c>
      <c r="K2021" s="15">
        <f t="shared" si="350"/>
        <v>1.0034722222222208</v>
      </c>
      <c r="L2021" s="15" t="str">
        <f t="shared" si="345"/>
        <v>005</v>
      </c>
      <c r="M2021" s="14">
        <f t="shared" si="346"/>
        <v>22660</v>
      </c>
      <c r="N2021" s="13">
        <f t="shared" si="347"/>
        <v>22660</v>
      </c>
      <c r="O2021" s="14" t="str">
        <f t="shared" si="348"/>
        <v/>
      </c>
      <c r="P2021" s="14">
        <f t="shared" si="349"/>
        <v>22660</v>
      </c>
    </row>
    <row r="2022" spans="2:16" x14ac:dyDescent="0.15">
      <c r="B2022" s="5" t="str">
        <f t="shared" si="344"/>
        <v/>
      </c>
      <c r="C2022" s="7"/>
      <c r="D2022" s="8"/>
      <c r="E2022" s="9"/>
      <c r="F2022" s="9"/>
      <c r="G2022" s="9"/>
      <c r="H2022" s="9"/>
      <c r="J2022" s="9">
        <v>2020</v>
      </c>
      <c r="K2022" s="15">
        <f t="shared" si="350"/>
        <v>1.0041666666666653</v>
      </c>
      <c r="L2022" s="15" t="str">
        <f t="shared" si="345"/>
        <v>006</v>
      </c>
      <c r="M2022" s="14">
        <f t="shared" si="346"/>
        <v>22660</v>
      </c>
      <c r="N2022" s="13">
        <f t="shared" si="347"/>
        <v>22660</v>
      </c>
      <c r="O2022" s="14" t="str">
        <f t="shared" si="348"/>
        <v/>
      </c>
      <c r="P2022" s="14">
        <f t="shared" si="349"/>
        <v>22660</v>
      </c>
    </row>
    <row r="2023" spans="2:16" x14ac:dyDescent="0.15">
      <c r="B2023" s="5" t="str">
        <f t="shared" si="344"/>
        <v/>
      </c>
      <c r="C2023" s="7"/>
      <c r="D2023" s="8"/>
      <c r="E2023" s="9"/>
      <c r="F2023" s="9"/>
      <c r="G2023" s="9"/>
      <c r="H2023" s="9"/>
      <c r="J2023" s="9">
        <v>2021</v>
      </c>
      <c r="K2023" s="15">
        <f t="shared" si="350"/>
        <v>1.0048611111111099</v>
      </c>
      <c r="L2023" s="15" t="str">
        <f t="shared" si="345"/>
        <v>007</v>
      </c>
      <c r="M2023" s="14">
        <f t="shared" si="346"/>
        <v>22660</v>
      </c>
      <c r="N2023" s="13">
        <f t="shared" si="347"/>
        <v>22660</v>
      </c>
      <c r="O2023" s="14" t="str">
        <f t="shared" si="348"/>
        <v/>
      </c>
      <c r="P2023" s="14">
        <f t="shared" si="349"/>
        <v>22660</v>
      </c>
    </row>
    <row r="2024" spans="2:16" x14ac:dyDescent="0.15">
      <c r="B2024" s="5" t="str">
        <f t="shared" si="344"/>
        <v/>
      </c>
      <c r="C2024" s="7"/>
      <c r="D2024" s="8"/>
      <c r="E2024" s="9"/>
      <c r="F2024" s="9"/>
      <c r="G2024" s="9"/>
      <c r="H2024" s="9"/>
      <c r="J2024" s="9">
        <v>2022</v>
      </c>
      <c r="K2024" s="15">
        <f t="shared" si="350"/>
        <v>1.0055555555555544</v>
      </c>
      <c r="L2024" s="15" t="str">
        <f t="shared" si="345"/>
        <v>008</v>
      </c>
      <c r="M2024" s="14">
        <f t="shared" si="346"/>
        <v>22660</v>
      </c>
      <c r="N2024" s="13">
        <f t="shared" si="347"/>
        <v>22660</v>
      </c>
      <c r="O2024" s="14" t="str">
        <f t="shared" si="348"/>
        <v/>
      </c>
      <c r="P2024" s="14">
        <f t="shared" si="349"/>
        <v>22660</v>
      </c>
    </row>
    <row r="2025" spans="2:16" x14ac:dyDescent="0.15">
      <c r="B2025" s="5" t="str">
        <f t="shared" si="344"/>
        <v/>
      </c>
      <c r="C2025" s="7"/>
      <c r="D2025" s="8"/>
      <c r="E2025" s="9"/>
      <c r="F2025" s="9"/>
      <c r="G2025" s="9"/>
      <c r="H2025" s="9"/>
      <c r="J2025" s="9">
        <v>2023</v>
      </c>
      <c r="K2025" s="15">
        <f t="shared" si="350"/>
        <v>1.006249999999999</v>
      </c>
      <c r="L2025" s="15" t="str">
        <f t="shared" si="345"/>
        <v>009</v>
      </c>
      <c r="M2025" s="14">
        <f t="shared" si="346"/>
        <v>22660</v>
      </c>
      <c r="N2025" s="13">
        <f t="shared" si="347"/>
        <v>22660</v>
      </c>
      <c r="O2025" s="14" t="str">
        <f t="shared" si="348"/>
        <v/>
      </c>
      <c r="P2025" s="14">
        <f t="shared" si="349"/>
        <v>22660</v>
      </c>
    </row>
    <row r="2026" spans="2:16" x14ac:dyDescent="0.15">
      <c r="B2026" s="5" t="str">
        <f t="shared" si="344"/>
        <v/>
      </c>
      <c r="C2026" s="7"/>
      <c r="D2026" s="8"/>
      <c r="E2026" s="9"/>
      <c r="F2026" s="9"/>
      <c r="G2026" s="9"/>
      <c r="H2026" s="9"/>
      <c r="J2026" s="9">
        <v>2024</v>
      </c>
      <c r="K2026" s="15">
        <f t="shared" si="350"/>
        <v>1.0069444444444435</v>
      </c>
      <c r="L2026" s="15" t="str">
        <f t="shared" si="345"/>
        <v>010</v>
      </c>
      <c r="M2026" s="14">
        <f t="shared" si="346"/>
        <v>22660</v>
      </c>
      <c r="N2026" s="13">
        <f t="shared" si="347"/>
        <v>22660</v>
      </c>
      <c r="O2026" s="14" t="str">
        <f t="shared" si="348"/>
        <v/>
      </c>
      <c r="P2026" s="14">
        <f t="shared" si="349"/>
        <v>22660</v>
      </c>
    </row>
    <row r="2027" spans="2:16" x14ac:dyDescent="0.15">
      <c r="B2027" s="5" t="str">
        <f t="shared" si="344"/>
        <v/>
      </c>
      <c r="C2027" s="7"/>
      <c r="D2027" s="8"/>
      <c r="E2027" s="9"/>
      <c r="F2027" s="9"/>
      <c r="G2027" s="9"/>
      <c r="H2027" s="9"/>
      <c r="J2027" s="9">
        <v>2025</v>
      </c>
      <c r="K2027" s="15">
        <f t="shared" si="350"/>
        <v>1.0076388888888881</v>
      </c>
      <c r="L2027" s="15" t="str">
        <f t="shared" si="345"/>
        <v>011</v>
      </c>
      <c r="M2027" s="14">
        <f t="shared" si="346"/>
        <v>22660</v>
      </c>
      <c r="N2027" s="13">
        <f t="shared" si="347"/>
        <v>22660</v>
      </c>
      <c r="O2027" s="14" t="str">
        <f t="shared" si="348"/>
        <v/>
      </c>
      <c r="P2027" s="14">
        <f t="shared" si="349"/>
        <v>22660</v>
      </c>
    </row>
    <row r="2028" spans="2:16" x14ac:dyDescent="0.15">
      <c r="B2028" s="5" t="str">
        <f t="shared" si="344"/>
        <v/>
      </c>
      <c r="C2028" s="7"/>
      <c r="D2028" s="8"/>
      <c r="E2028" s="9"/>
      <c r="F2028" s="9"/>
      <c r="G2028" s="9"/>
      <c r="H2028" s="9"/>
      <c r="J2028" s="9">
        <v>2026</v>
      </c>
      <c r="K2028" s="15">
        <f t="shared" si="350"/>
        <v>1.0083333333333326</v>
      </c>
      <c r="L2028" s="15" t="str">
        <f t="shared" si="345"/>
        <v>012</v>
      </c>
      <c r="M2028" s="14">
        <f t="shared" si="346"/>
        <v>22660</v>
      </c>
      <c r="N2028" s="13">
        <f t="shared" si="347"/>
        <v>22660</v>
      </c>
      <c r="O2028" s="14" t="str">
        <f t="shared" si="348"/>
        <v/>
      </c>
      <c r="P2028" s="14">
        <f t="shared" si="349"/>
        <v>22660</v>
      </c>
    </row>
    <row r="2029" spans="2:16" x14ac:dyDescent="0.15">
      <c r="B2029" s="5" t="str">
        <f t="shared" si="344"/>
        <v/>
      </c>
      <c r="C2029" s="7"/>
      <c r="D2029" s="8"/>
      <c r="E2029" s="9"/>
      <c r="F2029" s="9"/>
      <c r="G2029" s="9"/>
      <c r="H2029" s="9"/>
      <c r="J2029" s="9">
        <v>2027</v>
      </c>
      <c r="K2029" s="15">
        <f t="shared" si="350"/>
        <v>1.0090277777777772</v>
      </c>
      <c r="L2029" s="15" t="str">
        <f t="shared" si="345"/>
        <v>013</v>
      </c>
      <c r="M2029" s="14">
        <f t="shared" si="346"/>
        <v>22660</v>
      </c>
      <c r="N2029" s="13">
        <f t="shared" si="347"/>
        <v>22660</v>
      </c>
      <c r="O2029" s="14" t="str">
        <f t="shared" si="348"/>
        <v/>
      </c>
      <c r="P2029" s="14">
        <f t="shared" si="349"/>
        <v>22660</v>
      </c>
    </row>
    <row r="2030" spans="2:16" x14ac:dyDescent="0.15">
      <c r="B2030" s="5" t="str">
        <f t="shared" si="344"/>
        <v/>
      </c>
      <c r="C2030" s="7"/>
      <c r="D2030" s="8"/>
      <c r="E2030" s="9"/>
      <c r="F2030" s="9"/>
      <c r="G2030" s="9"/>
      <c r="H2030" s="9"/>
      <c r="J2030" s="9">
        <v>2028</v>
      </c>
      <c r="K2030" s="15">
        <f t="shared" si="350"/>
        <v>1.0097222222222217</v>
      </c>
      <c r="L2030" s="15" t="str">
        <f t="shared" si="345"/>
        <v>014</v>
      </c>
      <c r="M2030" s="14">
        <f t="shared" si="346"/>
        <v>22660</v>
      </c>
      <c r="N2030" s="13">
        <f t="shared" si="347"/>
        <v>22660</v>
      </c>
      <c r="O2030" s="14" t="str">
        <f t="shared" si="348"/>
        <v/>
      </c>
      <c r="P2030" s="14">
        <f t="shared" si="349"/>
        <v>22660</v>
      </c>
    </row>
    <row r="2031" spans="2:16" x14ac:dyDescent="0.15">
      <c r="B2031" s="5" t="str">
        <f t="shared" si="344"/>
        <v/>
      </c>
      <c r="C2031" s="7"/>
      <c r="D2031" s="8"/>
      <c r="E2031" s="9"/>
      <c r="F2031" s="9"/>
      <c r="G2031" s="9"/>
      <c r="H2031" s="9"/>
      <c r="J2031" s="9">
        <v>2029</v>
      </c>
      <c r="K2031" s="15">
        <f t="shared" si="350"/>
        <v>1.0104166666666663</v>
      </c>
      <c r="L2031" s="15" t="str">
        <f t="shared" si="345"/>
        <v>015</v>
      </c>
      <c r="M2031" s="14">
        <f t="shared" si="346"/>
        <v>22660</v>
      </c>
      <c r="N2031" s="13">
        <f t="shared" si="347"/>
        <v>22660</v>
      </c>
      <c r="O2031" s="14" t="str">
        <f t="shared" si="348"/>
        <v/>
      </c>
      <c r="P2031" s="14">
        <f t="shared" si="349"/>
        <v>22660</v>
      </c>
    </row>
    <row r="2032" spans="2:16" x14ac:dyDescent="0.15">
      <c r="B2032" s="5" t="str">
        <f t="shared" si="344"/>
        <v/>
      </c>
      <c r="C2032" s="7"/>
      <c r="D2032" s="8"/>
      <c r="E2032" s="9"/>
      <c r="F2032" s="9"/>
      <c r="G2032" s="9"/>
      <c r="H2032" s="9"/>
      <c r="J2032" s="9">
        <v>2030</v>
      </c>
      <c r="K2032" s="15">
        <f t="shared" si="350"/>
        <v>1.0111111111111108</v>
      </c>
      <c r="L2032" s="15" t="str">
        <f t="shared" si="345"/>
        <v>016</v>
      </c>
      <c r="M2032" s="14">
        <f t="shared" si="346"/>
        <v>22660</v>
      </c>
      <c r="N2032" s="13">
        <f t="shared" si="347"/>
        <v>22660</v>
      </c>
      <c r="O2032" s="14" t="str">
        <f t="shared" si="348"/>
        <v/>
      </c>
      <c r="P2032" s="14">
        <f t="shared" si="349"/>
        <v>22660</v>
      </c>
    </row>
    <row r="2033" spans="2:16" x14ac:dyDescent="0.15">
      <c r="B2033" s="5" t="str">
        <f t="shared" si="344"/>
        <v/>
      </c>
      <c r="C2033" s="7"/>
      <c r="D2033" s="8"/>
      <c r="E2033" s="9"/>
      <c r="F2033" s="9"/>
      <c r="G2033" s="9"/>
      <c r="H2033" s="9"/>
      <c r="J2033" s="9">
        <v>2031</v>
      </c>
      <c r="K2033" s="15">
        <f t="shared" si="350"/>
        <v>1.0118055555555554</v>
      </c>
      <c r="L2033" s="15" t="str">
        <f t="shared" si="345"/>
        <v>017</v>
      </c>
      <c r="M2033" s="14">
        <f t="shared" si="346"/>
        <v>22660</v>
      </c>
      <c r="N2033" s="13">
        <f t="shared" si="347"/>
        <v>22660</v>
      </c>
      <c r="O2033" s="14" t="str">
        <f t="shared" si="348"/>
        <v/>
      </c>
      <c r="P2033" s="14">
        <f t="shared" si="349"/>
        <v>22660</v>
      </c>
    </row>
    <row r="2034" spans="2:16" x14ac:dyDescent="0.15">
      <c r="B2034" s="5" t="str">
        <f t="shared" si="344"/>
        <v/>
      </c>
      <c r="C2034" s="7"/>
      <c r="D2034" s="8"/>
      <c r="E2034" s="9"/>
      <c r="F2034" s="9"/>
      <c r="G2034" s="9"/>
      <c r="H2034" s="9"/>
      <c r="J2034" s="9">
        <v>2032</v>
      </c>
      <c r="K2034" s="15">
        <f t="shared" si="350"/>
        <v>1.0125</v>
      </c>
      <c r="L2034" s="15" t="str">
        <f t="shared" si="345"/>
        <v>018</v>
      </c>
      <c r="M2034" s="14">
        <f t="shared" si="346"/>
        <v>22660</v>
      </c>
      <c r="N2034" s="13">
        <f t="shared" si="347"/>
        <v>22660</v>
      </c>
      <c r="O2034" s="14" t="str">
        <f t="shared" si="348"/>
        <v/>
      </c>
      <c r="P2034" s="14">
        <f t="shared" si="349"/>
        <v>22660</v>
      </c>
    </row>
    <row r="2035" spans="2:16" x14ac:dyDescent="0.15">
      <c r="B2035" s="5" t="str">
        <f t="shared" si="344"/>
        <v/>
      </c>
      <c r="C2035" s="7"/>
      <c r="D2035" s="8"/>
      <c r="E2035" s="9"/>
      <c r="F2035" s="9"/>
      <c r="G2035" s="9"/>
      <c r="H2035" s="9"/>
      <c r="J2035" s="9">
        <v>2033</v>
      </c>
      <c r="K2035" s="15">
        <f t="shared" si="350"/>
        <v>1.0131944444444445</v>
      </c>
      <c r="L2035" s="15" t="str">
        <f t="shared" si="345"/>
        <v>019</v>
      </c>
      <c r="M2035" s="14">
        <f t="shared" si="346"/>
        <v>22660</v>
      </c>
      <c r="N2035" s="13">
        <f t="shared" si="347"/>
        <v>22660</v>
      </c>
      <c r="O2035" s="14" t="str">
        <f t="shared" si="348"/>
        <v/>
      </c>
      <c r="P2035" s="14">
        <f t="shared" si="349"/>
        <v>22660</v>
      </c>
    </row>
    <row r="2036" spans="2:16" x14ac:dyDescent="0.15">
      <c r="B2036" s="5" t="str">
        <f t="shared" si="344"/>
        <v/>
      </c>
      <c r="C2036" s="7"/>
      <c r="D2036" s="8"/>
      <c r="E2036" s="9"/>
      <c r="F2036" s="9"/>
      <c r="G2036" s="9"/>
      <c r="H2036" s="9"/>
      <c r="J2036" s="9">
        <v>2034</v>
      </c>
      <c r="K2036" s="15">
        <f t="shared" si="350"/>
        <v>1.0138888888888891</v>
      </c>
      <c r="L2036" s="15" t="str">
        <f t="shared" si="345"/>
        <v>020</v>
      </c>
      <c r="M2036" s="14">
        <f t="shared" si="346"/>
        <v>22660</v>
      </c>
      <c r="N2036" s="13">
        <f t="shared" si="347"/>
        <v>22660</v>
      </c>
      <c r="O2036" s="14" t="str">
        <f t="shared" si="348"/>
        <v/>
      </c>
      <c r="P2036" s="14">
        <f t="shared" si="349"/>
        <v>22660</v>
      </c>
    </row>
    <row r="2037" spans="2:16" x14ac:dyDescent="0.15">
      <c r="B2037" s="5" t="str">
        <f t="shared" si="344"/>
        <v/>
      </c>
      <c r="C2037" s="7"/>
      <c r="D2037" s="8"/>
      <c r="E2037" s="9"/>
      <c r="F2037" s="9"/>
      <c r="G2037" s="9"/>
      <c r="H2037" s="9"/>
      <c r="J2037" s="9">
        <v>2035</v>
      </c>
      <c r="K2037" s="15">
        <f t="shared" si="350"/>
        <v>1.0145833333333336</v>
      </c>
      <c r="L2037" s="15" t="str">
        <f t="shared" si="345"/>
        <v>021</v>
      </c>
      <c r="M2037" s="14">
        <f t="shared" si="346"/>
        <v>22660</v>
      </c>
      <c r="N2037" s="13">
        <f t="shared" si="347"/>
        <v>22660</v>
      </c>
      <c r="O2037" s="14" t="str">
        <f t="shared" si="348"/>
        <v/>
      </c>
      <c r="P2037" s="14">
        <f t="shared" si="349"/>
        <v>22660</v>
      </c>
    </row>
    <row r="2038" spans="2:16" x14ac:dyDescent="0.15">
      <c r="B2038" s="5" t="str">
        <f t="shared" si="344"/>
        <v/>
      </c>
      <c r="C2038" s="7"/>
      <c r="D2038" s="8"/>
      <c r="E2038" s="9"/>
      <c r="F2038" s="9"/>
      <c r="G2038" s="9"/>
      <c r="H2038" s="9"/>
      <c r="J2038" s="9">
        <v>2036</v>
      </c>
      <c r="K2038" s="15">
        <f t="shared" si="350"/>
        <v>1.0152777777777782</v>
      </c>
      <c r="L2038" s="15" t="str">
        <f t="shared" si="345"/>
        <v>022</v>
      </c>
      <c r="M2038" s="14">
        <f t="shared" si="346"/>
        <v>22660</v>
      </c>
      <c r="N2038" s="13">
        <f t="shared" si="347"/>
        <v>22660</v>
      </c>
      <c r="O2038" s="14" t="str">
        <f t="shared" si="348"/>
        <v/>
      </c>
      <c r="P2038" s="14">
        <f t="shared" si="349"/>
        <v>22660</v>
      </c>
    </row>
    <row r="2039" spans="2:16" x14ac:dyDescent="0.15">
      <c r="B2039" s="5" t="str">
        <f t="shared" si="344"/>
        <v/>
      </c>
      <c r="C2039" s="7"/>
      <c r="D2039" s="8"/>
      <c r="E2039" s="9"/>
      <c r="F2039" s="9"/>
      <c r="G2039" s="9"/>
      <c r="H2039" s="9"/>
      <c r="J2039" s="9">
        <v>2037</v>
      </c>
      <c r="K2039" s="15">
        <f t="shared" si="350"/>
        <v>1.0159722222222227</v>
      </c>
      <c r="L2039" s="15" t="str">
        <f t="shared" si="345"/>
        <v>023</v>
      </c>
      <c r="M2039" s="14">
        <f t="shared" si="346"/>
        <v>22660</v>
      </c>
      <c r="N2039" s="13">
        <f t="shared" si="347"/>
        <v>22660</v>
      </c>
      <c r="O2039" s="14" t="str">
        <f t="shared" si="348"/>
        <v/>
      </c>
      <c r="P2039" s="14">
        <f t="shared" si="349"/>
        <v>22660</v>
      </c>
    </row>
    <row r="2040" spans="2:16" x14ac:dyDescent="0.15">
      <c r="B2040" s="5" t="str">
        <f t="shared" si="344"/>
        <v/>
      </c>
      <c r="C2040" s="7"/>
      <c r="D2040" s="8"/>
      <c r="E2040" s="9"/>
      <c r="F2040" s="9"/>
      <c r="G2040" s="9"/>
      <c r="H2040" s="9"/>
      <c r="J2040" s="9">
        <v>2038</v>
      </c>
      <c r="K2040" s="15">
        <f t="shared" si="350"/>
        <v>1.0166666666666673</v>
      </c>
      <c r="L2040" s="15" t="str">
        <f t="shared" si="345"/>
        <v>024</v>
      </c>
      <c r="M2040" s="14">
        <f t="shared" si="346"/>
        <v>22660</v>
      </c>
      <c r="N2040" s="13">
        <f t="shared" si="347"/>
        <v>22660</v>
      </c>
      <c r="O2040" s="14" t="str">
        <f t="shared" si="348"/>
        <v/>
      </c>
      <c r="P2040" s="14">
        <f t="shared" si="349"/>
        <v>22660</v>
      </c>
    </row>
    <row r="2041" spans="2:16" x14ac:dyDescent="0.15">
      <c r="B2041" s="5" t="str">
        <f t="shared" si="344"/>
        <v/>
      </c>
      <c r="C2041" s="7"/>
      <c r="D2041" s="8"/>
      <c r="E2041" s="9"/>
      <c r="F2041" s="9"/>
      <c r="G2041" s="9"/>
      <c r="H2041" s="9"/>
      <c r="J2041" s="9">
        <v>2039</v>
      </c>
      <c r="K2041" s="15">
        <f t="shared" si="350"/>
        <v>1.0173611111111118</v>
      </c>
      <c r="L2041" s="15" t="str">
        <f t="shared" si="345"/>
        <v>025</v>
      </c>
      <c r="M2041" s="14">
        <f t="shared" si="346"/>
        <v>22660</v>
      </c>
      <c r="N2041" s="13">
        <f t="shared" si="347"/>
        <v>22660</v>
      </c>
      <c r="O2041" s="14" t="str">
        <f t="shared" si="348"/>
        <v/>
      </c>
      <c r="P2041" s="14">
        <f t="shared" si="349"/>
        <v>22660</v>
      </c>
    </row>
    <row r="2042" spans="2:16" x14ac:dyDescent="0.15">
      <c r="B2042" s="5" t="str">
        <f t="shared" si="344"/>
        <v/>
      </c>
      <c r="C2042" s="7"/>
      <c r="D2042" s="8"/>
      <c r="E2042" s="9"/>
      <c r="F2042" s="9"/>
      <c r="G2042" s="9"/>
      <c r="H2042" s="9"/>
      <c r="J2042" s="9">
        <v>2040</v>
      </c>
      <c r="K2042" s="15">
        <f t="shared" si="350"/>
        <v>1.0180555555555564</v>
      </c>
      <c r="L2042" s="15" t="str">
        <f t="shared" si="345"/>
        <v>026</v>
      </c>
      <c r="M2042" s="14">
        <f t="shared" si="346"/>
        <v>22660</v>
      </c>
      <c r="N2042" s="13">
        <f t="shared" si="347"/>
        <v>22660</v>
      </c>
      <c r="O2042" s="14" t="str">
        <f t="shared" si="348"/>
        <v/>
      </c>
      <c r="P2042" s="14">
        <f t="shared" si="349"/>
        <v>22660</v>
      </c>
    </row>
    <row r="2043" spans="2:16" x14ac:dyDescent="0.15">
      <c r="B2043" s="5" t="str">
        <f t="shared" si="344"/>
        <v/>
      </c>
      <c r="C2043" s="7"/>
      <c r="D2043" s="8"/>
      <c r="E2043" s="9"/>
      <c r="F2043" s="9"/>
      <c r="G2043" s="9"/>
      <c r="H2043" s="9"/>
      <c r="J2043" s="9">
        <v>2041</v>
      </c>
      <c r="K2043" s="15">
        <f t="shared" si="350"/>
        <v>1.0187500000000009</v>
      </c>
      <c r="L2043" s="15" t="str">
        <f t="shared" si="345"/>
        <v>027</v>
      </c>
      <c r="M2043" s="14">
        <f t="shared" si="346"/>
        <v>22660</v>
      </c>
      <c r="N2043" s="13">
        <f t="shared" si="347"/>
        <v>22660</v>
      </c>
      <c r="O2043" s="14" t="str">
        <f t="shared" si="348"/>
        <v/>
      </c>
      <c r="P2043" s="14">
        <f t="shared" si="349"/>
        <v>22660</v>
      </c>
    </row>
    <row r="2044" spans="2:16" x14ac:dyDescent="0.15">
      <c r="B2044" s="5" t="str">
        <f t="shared" si="344"/>
        <v/>
      </c>
      <c r="C2044" s="7"/>
      <c r="D2044" s="8"/>
      <c r="E2044" s="9"/>
      <c r="F2044" s="9"/>
      <c r="G2044" s="9"/>
      <c r="H2044" s="9"/>
      <c r="J2044" s="9">
        <v>2042</v>
      </c>
      <c r="K2044" s="15">
        <f t="shared" si="350"/>
        <v>1.0194444444444455</v>
      </c>
      <c r="L2044" s="15" t="str">
        <f t="shared" si="345"/>
        <v>028</v>
      </c>
      <c r="M2044" s="14">
        <f t="shared" si="346"/>
        <v>22660</v>
      </c>
      <c r="N2044" s="13">
        <f t="shared" si="347"/>
        <v>22660</v>
      </c>
      <c r="O2044" s="14" t="str">
        <f t="shared" si="348"/>
        <v/>
      </c>
      <c r="P2044" s="14">
        <f t="shared" si="349"/>
        <v>22660</v>
      </c>
    </row>
    <row r="2045" spans="2:16" x14ac:dyDescent="0.15">
      <c r="B2045" s="5" t="str">
        <f t="shared" si="344"/>
        <v/>
      </c>
      <c r="C2045" s="7"/>
      <c r="D2045" s="8"/>
      <c r="E2045" s="9"/>
      <c r="F2045" s="9"/>
      <c r="G2045" s="9"/>
      <c r="H2045" s="9"/>
      <c r="J2045" s="9">
        <v>2043</v>
      </c>
      <c r="K2045" s="15">
        <f t="shared" si="350"/>
        <v>1.02013888888889</v>
      </c>
      <c r="L2045" s="15" t="str">
        <f t="shared" si="345"/>
        <v>029</v>
      </c>
      <c r="M2045" s="14">
        <f t="shared" si="346"/>
        <v>22660</v>
      </c>
      <c r="N2045" s="13">
        <f t="shared" si="347"/>
        <v>22660</v>
      </c>
      <c r="O2045" s="14" t="str">
        <f t="shared" si="348"/>
        <v/>
      </c>
      <c r="P2045" s="14">
        <f t="shared" si="349"/>
        <v>22660</v>
      </c>
    </row>
    <row r="2046" spans="2:16" x14ac:dyDescent="0.15">
      <c r="B2046" s="5" t="str">
        <f t="shared" si="344"/>
        <v/>
      </c>
      <c r="C2046" s="7"/>
      <c r="D2046" s="8"/>
      <c r="E2046" s="9"/>
      <c r="F2046" s="9"/>
      <c r="G2046" s="9"/>
      <c r="H2046" s="9"/>
      <c r="J2046" s="9">
        <v>2044</v>
      </c>
      <c r="K2046" s="15">
        <f t="shared" si="350"/>
        <v>1.0208333333333346</v>
      </c>
      <c r="L2046" s="15" t="str">
        <f t="shared" si="345"/>
        <v>030</v>
      </c>
      <c r="M2046" s="14">
        <f t="shared" si="346"/>
        <v>22660</v>
      </c>
      <c r="N2046" s="13">
        <f t="shared" si="347"/>
        <v>22660</v>
      </c>
      <c r="O2046" s="14" t="str">
        <f t="shared" si="348"/>
        <v/>
      </c>
      <c r="P2046" s="14">
        <f t="shared" si="349"/>
        <v>22660</v>
      </c>
    </row>
    <row r="2047" spans="2:16" x14ac:dyDescent="0.15">
      <c r="B2047" s="5" t="str">
        <f t="shared" ref="B2047:B2110" si="351">IF(D2047="","",HOUR(D2047)&amp;IF(LEN(MINUTE(D2047))=1,"0"&amp;MINUTE(D2047),MINUTE(D2047)))</f>
        <v/>
      </c>
      <c r="C2047" s="7"/>
      <c r="D2047" s="8"/>
      <c r="E2047" s="9"/>
      <c r="F2047" s="9"/>
      <c r="G2047" s="9"/>
      <c r="H2047" s="9"/>
      <c r="J2047" s="9">
        <v>2045</v>
      </c>
      <c r="K2047" s="15">
        <f t="shared" si="350"/>
        <v>1.0215277777777791</v>
      </c>
      <c r="L2047" s="15" t="str">
        <f t="shared" si="345"/>
        <v>031</v>
      </c>
      <c r="M2047" s="14">
        <f t="shared" si="346"/>
        <v>22660</v>
      </c>
      <c r="N2047" s="13">
        <f t="shared" si="347"/>
        <v>22660</v>
      </c>
      <c r="O2047" s="14" t="str">
        <f t="shared" si="348"/>
        <v/>
      </c>
      <c r="P2047" s="14">
        <f t="shared" si="349"/>
        <v>22660</v>
      </c>
    </row>
    <row r="2048" spans="2:16" x14ac:dyDescent="0.15">
      <c r="B2048" s="5" t="str">
        <f t="shared" si="351"/>
        <v/>
      </c>
      <c r="C2048" s="7"/>
      <c r="D2048" s="8"/>
      <c r="E2048" s="9"/>
      <c r="F2048" s="9"/>
      <c r="G2048" s="9"/>
      <c r="H2048" s="9"/>
      <c r="J2048" s="9">
        <v>2046</v>
      </c>
      <c r="K2048" s="15">
        <f t="shared" si="350"/>
        <v>1.0222222222222237</v>
      </c>
      <c r="L2048" s="15" t="str">
        <f t="shared" si="345"/>
        <v>032</v>
      </c>
      <c r="M2048" s="14">
        <f t="shared" si="346"/>
        <v>22660</v>
      </c>
      <c r="N2048" s="13">
        <f t="shared" si="347"/>
        <v>22660</v>
      </c>
      <c r="O2048" s="14" t="str">
        <f t="shared" si="348"/>
        <v/>
      </c>
      <c r="P2048" s="14">
        <f t="shared" si="349"/>
        <v>22660</v>
      </c>
    </row>
    <row r="2049" spans="2:16" x14ac:dyDescent="0.15">
      <c r="B2049" s="5" t="str">
        <f t="shared" si="351"/>
        <v/>
      </c>
      <c r="C2049" s="7"/>
      <c r="D2049" s="8"/>
      <c r="E2049" s="9"/>
      <c r="F2049" s="9"/>
      <c r="G2049" s="9"/>
      <c r="H2049" s="9"/>
      <c r="J2049" s="9">
        <v>2047</v>
      </c>
      <c r="K2049" s="15">
        <f t="shared" si="350"/>
        <v>1.0229166666666683</v>
      </c>
      <c r="L2049" s="15" t="str">
        <f t="shared" si="345"/>
        <v>033</v>
      </c>
      <c r="M2049" s="14">
        <f t="shared" si="346"/>
        <v>22660</v>
      </c>
      <c r="N2049" s="13">
        <f t="shared" si="347"/>
        <v>22660</v>
      </c>
      <c r="O2049" s="14" t="str">
        <f t="shared" si="348"/>
        <v/>
      </c>
      <c r="P2049" s="14">
        <f t="shared" si="349"/>
        <v>22660</v>
      </c>
    </row>
    <row r="2050" spans="2:16" x14ac:dyDescent="0.15">
      <c r="B2050" s="5" t="str">
        <f t="shared" si="351"/>
        <v/>
      </c>
      <c r="C2050" s="7"/>
      <c r="D2050" s="8"/>
      <c r="E2050" s="9"/>
      <c r="F2050" s="9"/>
      <c r="G2050" s="9"/>
      <c r="H2050" s="9"/>
      <c r="J2050" s="9">
        <v>2048</v>
      </c>
      <c r="K2050" s="15">
        <f t="shared" si="350"/>
        <v>1.0236111111111128</v>
      </c>
      <c r="L2050" s="15" t="str">
        <f t="shared" si="345"/>
        <v>034</v>
      </c>
      <c r="M2050" s="14">
        <f t="shared" si="346"/>
        <v>22660</v>
      </c>
      <c r="N2050" s="13">
        <f t="shared" si="347"/>
        <v>22660</v>
      </c>
      <c r="O2050" s="14" t="str">
        <f t="shared" si="348"/>
        <v/>
      </c>
      <c r="P2050" s="14">
        <f t="shared" si="349"/>
        <v>22660</v>
      </c>
    </row>
    <row r="2051" spans="2:16" x14ac:dyDescent="0.15">
      <c r="B2051" s="5" t="str">
        <f t="shared" si="351"/>
        <v/>
      </c>
      <c r="C2051" s="7"/>
      <c r="D2051" s="8"/>
      <c r="E2051" s="9"/>
      <c r="F2051" s="9"/>
      <c r="G2051" s="9"/>
      <c r="H2051" s="9"/>
      <c r="J2051" s="9">
        <v>2049</v>
      </c>
      <c r="K2051" s="15">
        <f t="shared" si="350"/>
        <v>1.0243055555555574</v>
      </c>
      <c r="L2051" s="15" t="str">
        <f t="shared" si="345"/>
        <v>035</v>
      </c>
      <c r="M2051" s="14">
        <f t="shared" si="346"/>
        <v>22660</v>
      </c>
      <c r="N2051" s="13">
        <f t="shared" si="347"/>
        <v>22660</v>
      </c>
      <c r="O2051" s="14" t="str">
        <f t="shared" si="348"/>
        <v/>
      </c>
      <c r="P2051" s="14">
        <f t="shared" si="349"/>
        <v>22660</v>
      </c>
    </row>
    <row r="2052" spans="2:16" x14ac:dyDescent="0.15">
      <c r="B2052" s="5" t="str">
        <f t="shared" si="351"/>
        <v/>
      </c>
      <c r="C2052" s="7"/>
      <c r="D2052" s="8"/>
      <c r="E2052" s="9"/>
      <c r="F2052" s="9"/>
      <c r="G2052" s="9"/>
      <c r="H2052" s="9"/>
      <c r="J2052" s="9">
        <v>2050</v>
      </c>
      <c r="K2052" s="15">
        <f t="shared" si="350"/>
        <v>1.0250000000000019</v>
      </c>
      <c r="L2052" s="15" t="str">
        <f t="shared" si="345"/>
        <v>036</v>
      </c>
      <c r="M2052" s="14">
        <f t="shared" si="346"/>
        <v>22660</v>
      </c>
      <c r="N2052" s="13">
        <f t="shared" si="347"/>
        <v>22660</v>
      </c>
      <c r="O2052" s="14" t="str">
        <f t="shared" si="348"/>
        <v/>
      </c>
      <c r="P2052" s="14">
        <f t="shared" si="349"/>
        <v>22660</v>
      </c>
    </row>
    <row r="2053" spans="2:16" x14ac:dyDescent="0.15">
      <c r="B2053" s="5" t="str">
        <f t="shared" si="351"/>
        <v/>
      </c>
      <c r="C2053" s="7"/>
      <c r="D2053" s="8"/>
      <c r="E2053" s="9"/>
      <c r="F2053" s="9"/>
      <c r="G2053" s="9"/>
      <c r="H2053" s="9"/>
      <c r="J2053" s="9">
        <v>2051</v>
      </c>
      <c r="K2053" s="15">
        <f t="shared" si="350"/>
        <v>1.0256944444444465</v>
      </c>
      <c r="L2053" s="15" t="str">
        <f t="shared" si="345"/>
        <v>037</v>
      </c>
      <c r="M2053" s="14">
        <f t="shared" si="346"/>
        <v>22660</v>
      </c>
      <c r="N2053" s="13">
        <f t="shared" si="347"/>
        <v>22660</v>
      </c>
      <c r="O2053" s="14" t="str">
        <f t="shared" si="348"/>
        <v/>
      </c>
      <c r="P2053" s="14">
        <f t="shared" si="349"/>
        <v>22660</v>
      </c>
    </row>
    <row r="2054" spans="2:16" x14ac:dyDescent="0.15">
      <c r="B2054" s="5" t="str">
        <f t="shared" si="351"/>
        <v/>
      </c>
      <c r="C2054" s="7"/>
      <c r="D2054" s="8"/>
      <c r="E2054" s="9"/>
      <c r="F2054" s="9"/>
      <c r="G2054" s="9"/>
      <c r="H2054" s="9"/>
      <c r="J2054" s="9">
        <v>2052</v>
      </c>
      <c r="K2054" s="15">
        <f t="shared" si="350"/>
        <v>1.026388888888891</v>
      </c>
      <c r="L2054" s="15" t="str">
        <f t="shared" si="345"/>
        <v>038</v>
      </c>
      <c r="M2054" s="14">
        <f t="shared" si="346"/>
        <v>22660</v>
      </c>
      <c r="N2054" s="13">
        <f t="shared" si="347"/>
        <v>22660</v>
      </c>
      <c r="O2054" s="14" t="str">
        <f t="shared" si="348"/>
        <v/>
      </c>
      <c r="P2054" s="14">
        <f t="shared" si="349"/>
        <v>22660</v>
      </c>
    </row>
    <row r="2055" spans="2:16" x14ac:dyDescent="0.15">
      <c r="B2055" s="5" t="str">
        <f t="shared" si="351"/>
        <v/>
      </c>
      <c r="C2055" s="7"/>
      <c r="D2055" s="8"/>
      <c r="E2055" s="9"/>
      <c r="F2055" s="9"/>
      <c r="G2055" s="9"/>
      <c r="H2055" s="9"/>
      <c r="J2055" s="9">
        <v>2053</v>
      </c>
      <c r="K2055" s="15">
        <f t="shared" si="350"/>
        <v>1.0270833333333356</v>
      </c>
      <c r="L2055" s="15" t="str">
        <f t="shared" si="345"/>
        <v>039</v>
      </c>
      <c r="M2055" s="14">
        <f t="shared" si="346"/>
        <v>22660</v>
      </c>
      <c r="N2055" s="13">
        <f t="shared" si="347"/>
        <v>22660</v>
      </c>
      <c r="O2055" s="14" t="str">
        <f t="shared" si="348"/>
        <v/>
      </c>
      <c r="P2055" s="14">
        <f t="shared" si="349"/>
        <v>22660</v>
      </c>
    </row>
    <row r="2056" spans="2:16" x14ac:dyDescent="0.15">
      <c r="B2056" s="5" t="str">
        <f t="shared" si="351"/>
        <v/>
      </c>
      <c r="C2056" s="7"/>
      <c r="D2056" s="8"/>
      <c r="E2056" s="9"/>
      <c r="F2056" s="9"/>
      <c r="G2056" s="9"/>
      <c r="H2056" s="9"/>
      <c r="J2056" s="9">
        <v>2054</v>
      </c>
      <c r="K2056" s="15">
        <f t="shared" si="350"/>
        <v>1.0277777777777801</v>
      </c>
      <c r="L2056" s="15" t="str">
        <f t="shared" si="345"/>
        <v>040</v>
      </c>
      <c r="M2056" s="14">
        <f t="shared" si="346"/>
        <v>22660</v>
      </c>
      <c r="N2056" s="13">
        <f t="shared" si="347"/>
        <v>22660</v>
      </c>
      <c r="O2056" s="14" t="str">
        <f t="shared" si="348"/>
        <v/>
      </c>
      <c r="P2056" s="14">
        <f t="shared" si="349"/>
        <v>22660</v>
      </c>
    </row>
    <row r="2057" spans="2:16" x14ac:dyDescent="0.15">
      <c r="B2057" s="5" t="str">
        <f t="shared" si="351"/>
        <v/>
      </c>
      <c r="C2057" s="7"/>
      <c r="D2057" s="8"/>
      <c r="E2057" s="9"/>
      <c r="F2057" s="9"/>
      <c r="G2057" s="9"/>
      <c r="H2057" s="9"/>
      <c r="J2057" s="9">
        <v>2055</v>
      </c>
      <c r="K2057" s="15">
        <f t="shared" si="350"/>
        <v>1.0284722222222247</v>
      </c>
      <c r="L2057" s="15" t="str">
        <f t="shared" si="345"/>
        <v>041</v>
      </c>
      <c r="M2057" s="14">
        <f t="shared" si="346"/>
        <v>22660</v>
      </c>
      <c r="N2057" s="13">
        <f t="shared" si="347"/>
        <v>22660</v>
      </c>
      <c r="O2057" s="14" t="str">
        <f t="shared" si="348"/>
        <v/>
      </c>
      <c r="P2057" s="14">
        <f t="shared" si="349"/>
        <v>22660</v>
      </c>
    </row>
    <row r="2058" spans="2:16" x14ac:dyDescent="0.15">
      <c r="B2058" s="5" t="str">
        <f t="shared" si="351"/>
        <v/>
      </c>
      <c r="C2058" s="7"/>
      <c r="D2058" s="8"/>
      <c r="E2058" s="9"/>
      <c r="F2058" s="9"/>
      <c r="G2058" s="9"/>
      <c r="H2058" s="9"/>
      <c r="J2058" s="9">
        <v>2056</v>
      </c>
      <c r="K2058" s="15">
        <f t="shared" si="350"/>
        <v>1.0291666666666692</v>
      </c>
      <c r="L2058" s="15" t="str">
        <f t="shared" si="345"/>
        <v>042</v>
      </c>
      <c r="M2058" s="14">
        <f t="shared" si="346"/>
        <v>22660</v>
      </c>
      <c r="N2058" s="13">
        <f t="shared" si="347"/>
        <v>22660</v>
      </c>
      <c r="O2058" s="14" t="str">
        <f t="shared" si="348"/>
        <v/>
      </c>
      <c r="P2058" s="14">
        <f t="shared" si="349"/>
        <v>22660</v>
      </c>
    </row>
    <row r="2059" spans="2:16" x14ac:dyDescent="0.15">
      <c r="B2059" s="5" t="str">
        <f t="shared" si="351"/>
        <v/>
      </c>
      <c r="C2059" s="7"/>
      <c r="D2059" s="8"/>
      <c r="E2059" s="9"/>
      <c r="F2059" s="9"/>
      <c r="G2059" s="9"/>
      <c r="H2059" s="9"/>
      <c r="J2059" s="9">
        <v>2057</v>
      </c>
      <c r="K2059" s="15">
        <f t="shared" si="350"/>
        <v>1.0298611111111138</v>
      </c>
      <c r="L2059" s="15" t="str">
        <f t="shared" si="345"/>
        <v>043</v>
      </c>
      <c r="M2059" s="14">
        <f t="shared" si="346"/>
        <v>22660</v>
      </c>
      <c r="N2059" s="13">
        <f t="shared" si="347"/>
        <v>22660</v>
      </c>
      <c r="O2059" s="14" t="str">
        <f t="shared" si="348"/>
        <v/>
      </c>
      <c r="P2059" s="14">
        <f t="shared" si="349"/>
        <v>22660</v>
      </c>
    </row>
    <row r="2060" spans="2:16" x14ac:dyDescent="0.15">
      <c r="B2060" s="5" t="str">
        <f t="shared" si="351"/>
        <v/>
      </c>
      <c r="C2060" s="7"/>
      <c r="D2060" s="8"/>
      <c r="E2060" s="9"/>
      <c r="F2060" s="9"/>
      <c r="G2060" s="9"/>
      <c r="H2060" s="9"/>
      <c r="J2060" s="9">
        <v>2058</v>
      </c>
      <c r="K2060" s="15">
        <f t="shared" si="350"/>
        <v>1.0305555555555583</v>
      </c>
      <c r="L2060" s="15" t="str">
        <f t="shared" si="345"/>
        <v>044</v>
      </c>
      <c r="M2060" s="14">
        <f t="shared" si="346"/>
        <v>22660</v>
      </c>
      <c r="N2060" s="13">
        <f t="shared" si="347"/>
        <v>22660</v>
      </c>
      <c r="O2060" s="14" t="str">
        <f t="shared" si="348"/>
        <v/>
      </c>
      <c r="P2060" s="14">
        <f t="shared" si="349"/>
        <v>22660</v>
      </c>
    </row>
    <row r="2061" spans="2:16" x14ac:dyDescent="0.15">
      <c r="B2061" s="5" t="str">
        <f t="shared" si="351"/>
        <v/>
      </c>
      <c r="C2061" s="7"/>
      <c r="D2061" s="8"/>
      <c r="E2061" s="9"/>
      <c r="F2061" s="9"/>
      <c r="G2061" s="9"/>
      <c r="H2061" s="9"/>
      <c r="J2061" s="9">
        <v>2059</v>
      </c>
      <c r="K2061" s="15">
        <f t="shared" si="350"/>
        <v>1.0312500000000029</v>
      </c>
      <c r="L2061" s="15" t="str">
        <f t="shared" si="345"/>
        <v>045</v>
      </c>
      <c r="M2061" s="14">
        <f t="shared" si="346"/>
        <v>22660</v>
      </c>
      <c r="N2061" s="13">
        <f t="shared" si="347"/>
        <v>22660</v>
      </c>
      <c r="O2061" s="14" t="str">
        <f t="shared" si="348"/>
        <v/>
      </c>
      <c r="P2061" s="14">
        <f t="shared" si="349"/>
        <v>22660</v>
      </c>
    </row>
    <row r="2062" spans="2:16" x14ac:dyDescent="0.15">
      <c r="B2062" s="5" t="str">
        <f t="shared" si="351"/>
        <v/>
      </c>
      <c r="C2062" s="7"/>
      <c r="D2062" s="8"/>
      <c r="E2062" s="9"/>
      <c r="F2062" s="9"/>
      <c r="G2062" s="9"/>
      <c r="H2062" s="9"/>
      <c r="J2062" s="9">
        <v>2060</v>
      </c>
      <c r="K2062" s="15">
        <f t="shared" si="350"/>
        <v>1.0319444444444474</v>
      </c>
      <c r="L2062" s="15" t="str">
        <f t="shared" si="345"/>
        <v>046</v>
      </c>
      <c r="M2062" s="14">
        <f t="shared" si="346"/>
        <v>22660</v>
      </c>
      <c r="N2062" s="13">
        <f t="shared" si="347"/>
        <v>22660</v>
      </c>
      <c r="O2062" s="14" t="str">
        <f t="shared" si="348"/>
        <v/>
      </c>
      <c r="P2062" s="14">
        <f t="shared" si="349"/>
        <v>22660</v>
      </c>
    </row>
    <row r="2063" spans="2:16" x14ac:dyDescent="0.15">
      <c r="B2063" s="5" t="str">
        <f t="shared" si="351"/>
        <v/>
      </c>
      <c r="C2063" s="7"/>
      <c r="D2063" s="8"/>
      <c r="E2063" s="9"/>
      <c r="F2063" s="9"/>
      <c r="G2063" s="9"/>
      <c r="H2063" s="9"/>
      <c r="J2063" s="9">
        <v>2061</v>
      </c>
      <c r="K2063" s="15">
        <f t="shared" si="350"/>
        <v>1.032638888888892</v>
      </c>
      <c r="L2063" s="15" t="str">
        <f t="shared" si="345"/>
        <v>047</v>
      </c>
      <c r="M2063" s="14">
        <f t="shared" si="346"/>
        <v>22660</v>
      </c>
      <c r="N2063" s="13">
        <f t="shared" si="347"/>
        <v>22660</v>
      </c>
      <c r="O2063" s="14" t="str">
        <f t="shared" si="348"/>
        <v/>
      </c>
      <c r="P2063" s="14">
        <f t="shared" si="349"/>
        <v>22660</v>
      </c>
    </row>
    <row r="2064" spans="2:16" x14ac:dyDescent="0.15">
      <c r="B2064" s="5" t="str">
        <f t="shared" si="351"/>
        <v/>
      </c>
      <c r="C2064" s="7"/>
      <c r="D2064" s="8"/>
      <c r="E2064" s="9"/>
      <c r="F2064" s="9"/>
      <c r="G2064" s="9"/>
      <c r="H2064" s="9"/>
      <c r="J2064" s="9">
        <v>2062</v>
      </c>
      <c r="K2064" s="15">
        <f t="shared" si="350"/>
        <v>1.0333333333333365</v>
      </c>
      <c r="L2064" s="15" t="str">
        <f t="shared" si="345"/>
        <v>048</v>
      </c>
      <c r="M2064" s="14">
        <f t="shared" si="346"/>
        <v>22660</v>
      </c>
      <c r="N2064" s="13">
        <f t="shared" si="347"/>
        <v>22660</v>
      </c>
      <c r="O2064" s="14" t="str">
        <f t="shared" si="348"/>
        <v/>
      </c>
      <c r="P2064" s="14">
        <f t="shared" si="349"/>
        <v>22660</v>
      </c>
    </row>
    <row r="2065" spans="2:16" x14ac:dyDescent="0.15">
      <c r="B2065" s="5" t="str">
        <f t="shared" si="351"/>
        <v/>
      </c>
      <c r="C2065" s="7"/>
      <c r="D2065" s="8"/>
      <c r="E2065" s="9"/>
      <c r="F2065" s="9"/>
      <c r="G2065" s="9"/>
      <c r="H2065" s="9"/>
      <c r="J2065" s="9">
        <v>2063</v>
      </c>
      <c r="K2065" s="15">
        <f t="shared" si="350"/>
        <v>1.0340277777777811</v>
      </c>
      <c r="L2065" s="15" t="str">
        <f t="shared" si="345"/>
        <v>049</v>
      </c>
      <c r="M2065" s="14">
        <f t="shared" si="346"/>
        <v>22660</v>
      </c>
      <c r="N2065" s="13">
        <f t="shared" si="347"/>
        <v>22660</v>
      </c>
      <c r="O2065" s="14" t="str">
        <f t="shared" si="348"/>
        <v/>
      </c>
      <c r="P2065" s="14">
        <f t="shared" si="349"/>
        <v>22660</v>
      </c>
    </row>
    <row r="2066" spans="2:16" x14ac:dyDescent="0.15">
      <c r="B2066" s="5" t="str">
        <f t="shared" si="351"/>
        <v/>
      </c>
      <c r="C2066" s="7"/>
      <c r="D2066" s="8"/>
      <c r="E2066" s="9"/>
      <c r="F2066" s="9"/>
      <c r="G2066" s="9"/>
      <c r="H2066" s="9"/>
      <c r="J2066" s="9">
        <v>2064</v>
      </c>
      <c r="K2066" s="15">
        <f t="shared" si="350"/>
        <v>1.0347222222222257</v>
      </c>
      <c r="L2066" s="15" t="str">
        <f t="shared" si="345"/>
        <v>050</v>
      </c>
      <c r="M2066" s="14">
        <f t="shared" si="346"/>
        <v>22660</v>
      </c>
      <c r="N2066" s="13">
        <f t="shared" si="347"/>
        <v>22660</v>
      </c>
      <c r="O2066" s="14" t="str">
        <f t="shared" si="348"/>
        <v/>
      </c>
      <c r="P2066" s="14">
        <f t="shared" si="349"/>
        <v>22660</v>
      </c>
    </row>
    <row r="2067" spans="2:16" x14ac:dyDescent="0.15">
      <c r="B2067" s="5" t="str">
        <f t="shared" si="351"/>
        <v/>
      </c>
      <c r="C2067" s="7"/>
      <c r="D2067" s="8"/>
      <c r="E2067" s="9"/>
      <c r="F2067" s="9"/>
      <c r="G2067" s="9"/>
      <c r="H2067" s="9"/>
      <c r="J2067" s="9">
        <v>2065</v>
      </c>
      <c r="K2067" s="15">
        <f t="shared" si="350"/>
        <v>1.0354166666666702</v>
      </c>
      <c r="L2067" s="15" t="str">
        <f t="shared" si="345"/>
        <v>051</v>
      </c>
      <c r="M2067" s="14">
        <f t="shared" si="346"/>
        <v>22660</v>
      </c>
      <c r="N2067" s="13">
        <f t="shared" si="347"/>
        <v>22660</v>
      </c>
      <c r="O2067" s="14" t="str">
        <f t="shared" si="348"/>
        <v/>
      </c>
      <c r="P2067" s="14">
        <f t="shared" si="349"/>
        <v>22660</v>
      </c>
    </row>
    <row r="2068" spans="2:16" x14ac:dyDescent="0.15">
      <c r="B2068" s="5" t="str">
        <f t="shared" si="351"/>
        <v/>
      </c>
      <c r="C2068" s="7"/>
      <c r="D2068" s="8"/>
      <c r="E2068" s="9"/>
      <c r="F2068" s="9"/>
      <c r="G2068" s="9"/>
      <c r="H2068" s="9"/>
      <c r="J2068" s="9">
        <v>2066</v>
      </c>
      <c r="K2068" s="15">
        <f t="shared" si="350"/>
        <v>1.0361111111111148</v>
      </c>
      <c r="L2068" s="15" t="str">
        <f t="shared" si="345"/>
        <v>052</v>
      </c>
      <c r="M2068" s="14">
        <f t="shared" si="346"/>
        <v>22660</v>
      </c>
      <c r="N2068" s="13">
        <f t="shared" si="347"/>
        <v>22660</v>
      </c>
      <c r="O2068" s="14" t="str">
        <f t="shared" si="348"/>
        <v/>
      </c>
      <c r="P2068" s="14">
        <f t="shared" si="349"/>
        <v>22660</v>
      </c>
    </row>
    <row r="2069" spans="2:16" x14ac:dyDescent="0.15">
      <c r="B2069" s="5" t="str">
        <f t="shared" si="351"/>
        <v/>
      </c>
      <c r="C2069" s="7"/>
      <c r="D2069" s="8"/>
      <c r="E2069" s="9"/>
      <c r="F2069" s="9"/>
      <c r="G2069" s="9"/>
      <c r="H2069" s="9"/>
      <c r="J2069" s="9">
        <v>2067</v>
      </c>
      <c r="K2069" s="15">
        <f t="shared" si="350"/>
        <v>1.0368055555555593</v>
      </c>
      <c r="L2069" s="15" t="str">
        <f t="shared" si="345"/>
        <v>053</v>
      </c>
      <c r="M2069" s="14">
        <f t="shared" si="346"/>
        <v>22660</v>
      </c>
      <c r="N2069" s="13">
        <f t="shared" si="347"/>
        <v>22660</v>
      </c>
      <c r="O2069" s="14" t="str">
        <f t="shared" si="348"/>
        <v/>
      </c>
      <c r="P2069" s="14">
        <f t="shared" si="349"/>
        <v>22660</v>
      </c>
    </row>
    <row r="2070" spans="2:16" x14ac:dyDescent="0.15">
      <c r="B2070" s="5" t="str">
        <f t="shared" si="351"/>
        <v/>
      </c>
      <c r="C2070" s="7"/>
      <c r="D2070" s="8"/>
      <c r="E2070" s="9"/>
      <c r="F2070" s="9"/>
      <c r="G2070" s="9"/>
      <c r="H2070" s="9"/>
      <c r="J2070" s="9">
        <v>2068</v>
      </c>
      <c r="K2070" s="15">
        <f t="shared" si="350"/>
        <v>1.0375000000000039</v>
      </c>
      <c r="L2070" s="15" t="str">
        <f t="shared" si="345"/>
        <v>054</v>
      </c>
      <c r="M2070" s="14">
        <f t="shared" si="346"/>
        <v>22660</v>
      </c>
      <c r="N2070" s="13">
        <f t="shared" si="347"/>
        <v>22660</v>
      </c>
      <c r="O2070" s="14" t="str">
        <f t="shared" si="348"/>
        <v/>
      </c>
      <c r="P2070" s="14">
        <f t="shared" si="349"/>
        <v>22660</v>
      </c>
    </row>
    <row r="2071" spans="2:16" x14ac:dyDescent="0.15">
      <c r="B2071" s="5" t="str">
        <f t="shared" si="351"/>
        <v/>
      </c>
      <c r="C2071" s="7"/>
      <c r="D2071" s="8"/>
      <c r="E2071" s="9"/>
      <c r="F2071" s="9"/>
      <c r="G2071" s="9"/>
      <c r="H2071" s="9"/>
      <c r="J2071" s="9">
        <v>2069</v>
      </c>
      <c r="K2071" s="15">
        <f t="shared" si="350"/>
        <v>1.0381944444444484</v>
      </c>
      <c r="L2071" s="15" t="str">
        <f t="shared" ref="L2071:L2134" si="352">HOUR(K2071)&amp;IF(LEN(MINUTE(K2071))=1,"0"&amp;MINUTE(K2071),MINUTE(K2071))</f>
        <v>055</v>
      </c>
      <c r="M2071" s="14">
        <f t="shared" si="346"/>
        <v>22660</v>
      </c>
      <c r="N2071" s="13">
        <f t="shared" si="347"/>
        <v>22660</v>
      </c>
      <c r="O2071" s="14" t="str">
        <f t="shared" si="348"/>
        <v/>
      </c>
      <c r="P2071" s="14">
        <f t="shared" si="349"/>
        <v>22660</v>
      </c>
    </row>
    <row r="2072" spans="2:16" x14ac:dyDescent="0.15">
      <c r="B2072" s="5" t="str">
        <f t="shared" si="351"/>
        <v/>
      </c>
      <c r="C2072" s="7"/>
      <c r="D2072" s="8"/>
      <c r="E2072" s="9"/>
      <c r="F2072" s="9"/>
      <c r="G2072" s="9"/>
      <c r="H2072" s="9"/>
      <c r="J2072" s="9">
        <v>2070</v>
      </c>
      <c r="K2072" s="15">
        <f t="shared" si="350"/>
        <v>1.038888888888893</v>
      </c>
      <c r="L2072" s="15" t="str">
        <f t="shared" si="352"/>
        <v>056</v>
      </c>
      <c r="M2072" s="14">
        <f t="shared" ref="M2072:M2135" si="353">IF(IF(ISERROR(VLOOKUP(L2072,$B$1158:$H$2983,4,FALSE))=TRUE,"",VLOOKUP(L2072,$B$1158:$H$2983,4,FALSE))="",P2071,(IF(ISERROR(VLOOKUP(L2072,$B$1158:$H$2983,4,FALSE))=TRUE,"",VLOOKUP(L2072,$B$1158:$H$2983,4,FALSE))))</f>
        <v>22660</v>
      </c>
      <c r="N2072" s="13">
        <f t="shared" ref="N2072:N2135" si="354">IF(ISERROR(VLOOKUP(L2072,$B$1158:$H$2983,5,FALSE))=TRUE,M2072,VLOOKUP(L2072,$B$1158:$H$2983,5,FALSE))</f>
        <v>22660</v>
      </c>
      <c r="O2072" s="14" t="str">
        <f t="shared" ref="O2072:O2135" si="355">IF(ISERROR(VLOOKUP(L2072,$B$1158:$H$2983,6,FALSE))=TRUE,"",VLOOKUP(L2072,$B$1158:$H$2983,6,FALSE))</f>
        <v/>
      </c>
      <c r="P2072" s="14">
        <f t="shared" ref="P2072:P2135" si="356">IF(IF(ISERROR(VLOOKUP(L2072,$B$1158:$H$2983,7,FALSE))=TRUE,"",VLOOKUP(L2072,$B$1158:$H$2983,7,FALSE))="",M2072,IF(ISERROR(VLOOKUP(L2072,$B$1158:$H$2983,7,FALSE))=TRUE,"",VLOOKUP(L2072,$B$1158:$H$2983,7,FALSE)))</f>
        <v>22660</v>
      </c>
    </row>
    <row r="2073" spans="2:16" x14ac:dyDescent="0.15">
      <c r="B2073" s="5" t="str">
        <f t="shared" si="351"/>
        <v/>
      </c>
      <c r="C2073" s="7"/>
      <c r="D2073" s="8"/>
      <c r="E2073" s="9"/>
      <c r="F2073" s="9"/>
      <c r="G2073" s="9"/>
      <c r="H2073" s="9"/>
      <c r="J2073" s="9">
        <v>2071</v>
      </c>
      <c r="K2073" s="15">
        <f t="shared" si="350"/>
        <v>1.0395833333333375</v>
      </c>
      <c r="L2073" s="15" t="str">
        <f t="shared" si="352"/>
        <v>057</v>
      </c>
      <c r="M2073" s="14">
        <f t="shared" si="353"/>
        <v>22660</v>
      </c>
      <c r="N2073" s="13">
        <f t="shared" si="354"/>
        <v>22660</v>
      </c>
      <c r="O2073" s="14" t="str">
        <f t="shared" si="355"/>
        <v/>
      </c>
      <c r="P2073" s="14">
        <f t="shared" si="356"/>
        <v>22660</v>
      </c>
    </row>
    <row r="2074" spans="2:16" x14ac:dyDescent="0.15">
      <c r="B2074" s="5" t="str">
        <f t="shared" si="351"/>
        <v/>
      </c>
      <c r="C2074" s="7"/>
      <c r="D2074" s="8"/>
      <c r="E2074" s="9"/>
      <c r="F2074" s="9"/>
      <c r="G2074" s="9"/>
      <c r="H2074" s="9"/>
      <c r="J2074" s="9">
        <v>2072</v>
      </c>
      <c r="K2074" s="15">
        <f t="shared" si="350"/>
        <v>1.0402777777777821</v>
      </c>
      <c r="L2074" s="15" t="str">
        <f t="shared" si="352"/>
        <v>058</v>
      </c>
      <c r="M2074" s="14">
        <f t="shared" si="353"/>
        <v>22660</v>
      </c>
      <c r="N2074" s="13">
        <f t="shared" si="354"/>
        <v>22660</v>
      </c>
      <c r="O2074" s="14" t="str">
        <f t="shared" si="355"/>
        <v/>
      </c>
      <c r="P2074" s="14">
        <f t="shared" si="356"/>
        <v>22660</v>
      </c>
    </row>
    <row r="2075" spans="2:16" x14ac:dyDescent="0.15">
      <c r="B2075" s="5" t="str">
        <f t="shared" si="351"/>
        <v/>
      </c>
      <c r="C2075" s="7"/>
      <c r="D2075" s="8"/>
      <c r="E2075" s="9"/>
      <c r="F2075" s="9"/>
      <c r="G2075" s="9"/>
      <c r="H2075" s="9"/>
      <c r="J2075" s="9">
        <v>2073</v>
      </c>
      <c r="K2075" s="15">
        <f t="shared" si="350"/>
        <v>1.0409722222222266</v>
      </c>
      <c r="L2075" s="15" t="str">
        <f t="shared" si="352"/>
        <v>059</v>
      </c>
      <c r="M2075" s="14">
        <f t="shared" si="353"/>
        <v>22660</v>
      </c>
      <c r="N2075" s="13">
        <f t="shared" si="354"/>
        <v>22660</v>
      </c>
      <c r="O2075" s="14" t="str">
        <f t="shared" si="355"/>
        <v/>
      </c>
      <c r="P2075" s="14">
        <f t="shared" si="356"/>
        <v>22660</v>
      </c>
    </row>
    <row r="2076" spans="2:16" x14ac:dyDescent="0.15">
      <c r="B2076" s="5" t="str">
        <f t="shared" si="351"/>
        <v/>
      </c>
      <c r="C2076" s="7"/>
      <c r="D2076" s="8"/>
      <c r="E2076" s="9"/>
      <c r="F2076" s="9"/>
      <c r="G2076" s="9"/>
      <c r="H2076" s="9"/>
      <c r="J2076" s="9">
        <v>2074</v>
      </c>
      <c r="K2076" s="15">
        <f t="shared" si="350"/>
        <v>1.0416666666666712</v>
      </c>
      <c r="L2076" s="15" t="str">
        <f t="shared" si="352"/>
        <v>100</v>
      </c>
      <c r="M2076" s="14">
        <f t="shared" si="353"/>
        <v>22660</v>
      </c>
      <c r="N2076" s="13">
        <f t="shared" si="354"/>
        <v>22660</v>
      </c>
      <c r="O2076" s="14" t="str">
        <f t="shared" si="355"/>
        <v/>
      </c>
      <c r="P2076" s="14">
        <f t="shared" si="356"/>
        <v>22660</v>
      </c>
    </row>
    <row r="2077" spans="2:16" x14ac:dyDescent="0.15">
      <c r="B2077" s="5" t="str">
        <f t="shared" si="351"/>
        <v/>
      </c>
      <c r="C2077" s="7"/>
      <c r="D2077" s="8"/>
      <c r="E2077" s="9"/>
      <c r="F2077" s="9"/>
      <c r="G2077" s="9"/>
      <c r="H2077" s="9"/>
      <c r="J2077" s="9">
        <v>2075</v>
      </c>
      <c r="K2077" s="15">
        <f t="shared" si="350"/>
        <v>1.0423611111111157</v>
      </c>
      <c r="L2077" s="15" t="str">
        <f t="shared" si="352"/>
        <v>101</v>
      </c>
      <c r="M2077" s="14">
        <f t="shared" si="353"/>
        <v>22660</v>
      </c>
      <c r="N2077" s="13">
        <f t="shared" si="354"/>
        <v>22660</v>
      </c>
      <c r="O2077" s="14" t="str">
        <f t="shared" si="355"/>
        <v/>
      </c>
      <c r="P2077" s="14">
        <f t="shared" si="356"/>
        <v>22660</v>
      </c>
    </row>
    <row r="2078" spans="2:16" x14ac:dyDescent="0.15">
      <c r="B2078" s="5" t="str">
        <f t="shared" si="351"/>
        <v/>
      </c>
      <c r="C2078" s="7"/>
      <c r="D2078" s="8"/>
      <c r="E2078" s="9"/>
      <c r="F2078" s="9"/>
      <c r="G2078" s="9"/>
      <c r="H2078" s="9"/>
      <c r="J2078" s="9">
        <v>2076</v>
      </c>
      <c r="K2078" s="15">
        <f t="shared" si="350"/>
        <v>1.0430555555555603</v>
      </c>
      <c r="L2078" s="15" t="str">
        <f t="shared" si="352"/>
        <v>102</v>
      </c>
      <c r="M2078" s="14">
        <f t="shared" si="353"/>
        <v>22660</v>
      </c>
      <c r="N2078" s="13">
        <f t="shared" si="354"/>
        <v>22660</v>
      </c>
      <c r="O2078" s="14" t="str">
        <f t="shared" si="355"/>
        <v/>
      </c>
      <c r="P2078" s="14">
        <f t="shared" si="356"/>
        <v>22660</v>
      </c>
    </row>
    <row r="2079" spans="2:16" x14ac:dyDescent="0.15">
      <c r="B2079" s="5" t="str">
        <f t="shared" si="351"/>
        <v/>
      </c>
      <c r="C2079" s="7"/>
      <c r="D2079" s="8"/>
      <c r="E2079" s="9"/>
      <c r="F2079" s="9"/>
      <c r="G2079" s="9"/>
      <c r="H2079" s="9"/>
      <c r="J2079" s="9">
        <v>2077</v>
      </c>
      <c r="K2079" s="15">
        <f t="shared" ref="K2079:K2142" si="357">+K2078+TIMEVALUE("00:01:00")*1</f>
        <v>1.0437500000000048</v>
      </c>
      <c r="L2079" s="15" t="str">
        <f t="shared" si="352"/>
        <v>103</v>
      </c>
      <c r="M2079" s="14">
        <f t="shared" si="353"/>
        <v>22660</v>
      </c>
      <c r="N2079" s="13">
        <f t="shared" si="354"/>
        <v>22660</v>
      </c>
      <c r="O2079" s="14" t="str">
        <f t="shared" si="355"/>
        <v/>
      </c>
      <c r="P2079" s="14">
        <f t="shared" si="356"/>
        <v>22660</v>
      </c>
    </row>
    <row r="2080" spans="2:16" x14ac:dyDescent="0.15">
      <c r="B2080" s="5" t="str">
        <f t="shared" si="351"/>
        <v/>
      </c>
      <c r="C2080" s="7"/>
      <c r="D2080" s="8"/>
      <c r="E2080" s="9"/>
      <c r="F2080" s="9"/>
      <c r="G2080" s="9"/>
      <c r="H2080" s="9"/>
      <c r="J2080" s="9">
        <v>2078</v>
      </c>
      <c r="K2080" s="15">
        <f t="shared" si="357"/>
        <v>1.0444444444444494</v>
      </c>
      <c r="L2080" s="15" t="str">
        <f t="shared" si="352"/>
        <v>104</v>
      </c>
      <c r="M2080" s="14">
        <f t="shared" si="353"/>
        <v>22660</v>
      </c>
      <c r="N2080" s="13">
        <f t="shared" si="354"/>
        <v>22660</v>
      </c>
      <c r="O2080" s="14" t="str">
        <f t="shared" si="355"/>
        <v/>
      </c>
      <c r="P2080" s="14">
        <f t="shared" si="356"/>
        <v>22660</v>
      </c>
    </row>
    <row r="2081" spans="2:16" x14ac:dyDescent="0.15">
      <c r="B2081" s="5" t="str">
        <f t="shared" si="351"/>
        <v/>
      </c>
      <c r="C2081" s="7"/>
      <c r="D2081" s="8"/>
      <c r="E2081" s="9"/>
      <c r="F2081" s="9"/>
      <c r="G2081" s="9"/>
      <c r="H2081" s="9"/>
      <c r="J2081" s="9">
        <v>2079</v>
      </c>
      <c r="K2081" s="15">
        <f t="shared" si="357"/>
        <v>1.0451388888888939</v>
      </c>
      <c r="L2081" s="15" t="str">
        <f t="shared" si="352"/>
        <v>105</v>
      </c>
      <c r="M2081" s="14">
        <f t="shared" si="353"/>
        <v>22660</v>
      </c>
      <c r="N2081" s="13">
        <f t="shared" si="354"/>
        <v>22660</v>
      </c>
      <c r="O2081" s="14" t="str">
        <f t="shared" si="355"/>
        <v/>
      </c>
      <c r="P2081" s="14">
        <f t="shared" si="356"/>
        <v>22660</v>
      </c>
    </row>
    <row r="2082" spans="2:16" x14ac:dyDescent="0.15">
      <c r="B2082" s="5" t="str">
        <f t="shared" si="351"/>
        <v/>
      </c>
      <c r="C2082" s="7"/>
      <c r="D2082" s="8"/>
      <c r="E2082" s="9"/>
      <c r="F2082" s="9"/>
      <c r="G2082" s="9"/>
      <c r="H2082" s="9"/>
      <c r="J2082" s="9">
        <v>2080</v>
      </c>
      <c r="K2082" s="15">
        <f t="shared" si="357"/>
        <v>1.0458333333333385</v>
      </c>
      <c r="L2082" s="15" t="str">
        <f t="shared" si="352"/>
        <v>106</v>
      </c>
      <c r="M2082" s="14">
        <f t="shared" si="353"/>
        <v>22660</v>
      </c>
      <c r="N2082" s="13">
        <f t="shared" si="354"/>
        <v>22660</v>
      </c>
      <c r="O2082" s="14" t="str">
        <f t="shared" si="355"/>
        <v/>
      </c>
      <c r="P2082" s="14">
        <f t="shared" si="356"/>
        <v>22660</v>
      </c>
    </row>
    <row r="2083" spans="2:16" x14ac:dyDescent="0.15">
      <c r="B2083" s="5" t="str">
        <f t="shared" si="351"/>
        <v/>
      </c>
      <c r="C2083" s="7"/>
      <c r="D2083" s="8"/>
      <c r="E2083" s="9"/>
      <c r="F2083" s="9"/>
      <c r="G2083" s="9"/>
      <c r="H2083" s="9"/>
      <c r="J2083" s="9">
        <v>2081</v>
      </c>
      <c r="K2083" s="15">
        <f t="shared" si="357"/>
        <v>1.0465277777777831</v>
      </c>
      <c r="L2083" s="15" t="str">
        <f t="shared" si="352"/>
        <v>107</v>
      </c>
      <c r="M2083" s="14">
        <f t="shared" si="353"/>
        <v>22660</v>
      </c>
      <c r="N2083" s="13">
        <f t="shared" si="354"/>
        <v>22660</v>
      </c>
      <c r="O2083" s="14" t="str">
        <f t="shared" si="355"/>
        <v/>
      </c>
      <c r="P2083" s="14">
        <f t="shared" si="356"/>
        <v>22660</v>
      </c>
    </row>
    <row r="2084" spans="2:16" x14ac:dyDescent="0.15">
      <c r="B2084" s="5" t="str">
        <f t="shared" si="351"/>
        <v/>
      </c>
      <c r="C2084" s="7"/>
      <c r="D2084" s="8"/>
      <c r="E2084" s="9"/>
      <c r="F2084" s="9"/>
      <c r="G2084" s="9"/>
      <c r="H2084" s="9"/>
      <c r="J2084" s="9">
        <v>2082</v>
      </c>
      <c r="K2084" s="15">
        <f t="shared" si="357"/>
        <v>1.0472222222222276</v>
      </c>
      <c r="L2084" s="15" t="str">
        <f t="shared" si="352"/>
        <v>108</v>
      </c>
      <c r="M2084" s="14">
        <f t="shared" si="353"/>
        <v>22660</v>
      </c>
      <c r="N2084" s="13">
        <f t="shared" si="354"/>
        <v>22660</v>
      </c>
      <c r="O2084" s="14" t="str">
        <f t="shared" si="355"/>
        <v/>
      </c>
      <c r="P2084" s="14">
        <f t="shared" si="356"/>
        <v>22660</v>
      </c>
    </row>
    <row r="2085" spans="2:16" x14ac:dyDescent="0.15">
      <c r="B2085" s="5" t="str">
        <f t="shared" si="351"/>
        <v/>
      </c>
      <c r="C2085" s="7"/>
      <c r="D2085" s="8"/>
      <c r="E2085" s="9"/>
      <c r="F2085" s="9"/>
      <c r="G2085" s="9"/>
      <c r="H2085" s="9"/>
      <c r="J2085" s="9">
        <v>2083</v>
      </c>
      <c r="K2085" s="15">
        <f t="shared" si="357"/>
        <v>1.0479166666666722</v>
      </c>
      <c r="L2085" s="15" t="str">
        <f t="shared" si="352"/>
        <v>109</v>
      </c>
      <c r="M2085" s="14">
        <f t="shared" si="353"/>
        <v>22660</v>
      </c>
      <c r="N2085" s="13">
        <f t="shared" si="354"/>
        <v>22660</v>
      </c>
      <c r="O2085" s="14" t="str">
        <f t="shared" si="355"/>
        <v/>
      </c>
      <c r="P2085" s="14">
        <f t="shared" si="356"/>
        <v>22660</v>
      </c>
    </row>
    <row r="2086" spans="2:16" x14ac:dyDescent="0.15">
      <c r="B2086" s="5" t="str">
        <f t="shared" si="351"/>
        <v/>
      </c>
      <c r="C2086" s="7"/>
      <c r="D2086" s="8"/>
      <c r="E2086" s="9"/>
      <c r="F2086" s="9"/>
      <c r="G2086" s="9"/>
      <c r="H2086" s="9"/>
      <c r="J2086" s="9">
        <v>2084</v>
      </c>
      <c r="K2086" s="15">
        <f t="shared" si="357"/>
        <v>1.0486111111111167</v>
      </c>
      <c r="L2086" s="15" t="str">
        <f t="shared" si="352"/>
        <v>110</v>
      </c>
      <c r="M2086" s="14">
        <f t="shared" si="353"/>
        <v>22660</v>
      </c>
      <c r="N2086" s="13">
        <f t="shared" si="354"/>
        <v>22660</v>
      </c>
      <c r="O2086" s="14" t="str">
        <f t="shared" si="355"/>
        <v/>
      </c>
      <c r="P2086" s="14">
        <f t="shared" si="356"/>
        <v>22660</v>
      </c>
    </row>
    <row r="2087" spans="2:16" x14ac:dyDescent="0.15">
      <c r="B2087" s="5" t="str">
        <f t="shared" si="351"/>
        <v/>
      </c>
      <c r="C2087" s="7"/>
      <c r="D2087" s="8"/>
      <c r="E2087" s="9"/>
      <c r="F2087" s="9"/>
      <c r="G2087" s="9"/>
      <c r="H2087" s="9"/>
      <c r="J2087" s="9">
        <v>2085</v>
      </c>
      <c r="K2087" s="15">
        <f t="shared" si="357"/>
        <v>1.0493055555555613</v>
      </c>
      <c r="L2087" s="15" t="str">
        <f t="shared" si="352"/>
        <v>111</v>
      </c>
      <c r="M2087" s="14">
        <f t="shared" si="353"/>
        <v>22660</v>
      </c>
      <c r="N2087" s="13">
        <f t="shared" si="354"/>
        <v>22660</v>
      </c>
      <c r="O2087" s="14" t="str">
        <f t="shared" si="355"/>
        <v/>
      </c>
      <c r="P2087" s="14">
        <f t="shared" si="356"/>
        <v>22660</v>
      </c>
    </row>
    <row r="2088" spans="2:16" x14ac:dyDescent="0.15">
      <c r="B2088" s="5" t="str">
        <f t="shared" si="351"/>
        <v/>
      </c>
      <c r="C2088" s="7"/>
      <c r="D2088" s="8"/>
      <c r="E2088" s="9"/>
      <c r="F2088" s="9"/>
      <c r="G2088" s="9"/>
      <c r="H2088" s="9"/>
      <c r="J2088" s="9">
        <v>2086</v>
      </c>
      <c r="K2088" s="15">
        <f t="shared" si="357"/>
        <v>1.0500000000000058</v>
      </c>
      <c r="L2088" s="15" t="str">
        <f t="shared" si="352"/>
        <v>112</v>
      </c>
      <c r="M2088" s="14">
        <f t="shared" si="353"/>
        <v>22660</v>
      </c>
      <c r="N2088" s="13">
        <f t="shared" si="354"/>
        <v>22660</v>
      </c>
      <c r="O2088" s="14" t="str">
        <f t="shared" si="355"/>
        <v/>
      </c>
      <c r="P2088" s="14">
        <f t="shared" si="356"/>
        <v>22660</v>
      </c>
    </row>
    <row r="2089" spans="2:16" x14ac:dyDescent="0.15">
      <c r="B2089" s="5" t="str">
        <f t="shared" si="351"/>
        <v/>
      </c>
      <c r="C2089" s="7"/>
      <c r="D2089" s="8"/>
      <c r="E2089" s="9"/>
      <c r="F2089" s="9"/>
      <c r="G2089" s="9"/>
      <c r="H2089" s="9"/>
      <c r="J2089" s="9">
        <v>2087</v>
      </c>
      <c r="K2089" s="15">
        <f t="shared" si="357"/>
        <v>1.0506944444444504</v>
      </c>
      <c r="L2089" s="15" t="str">
        <f t="shared" si="352"/>
        <v>113</v>
      </c>
      <c r="M2089" s="14">
        <f t="shared" si="353"/>
        <v>22660</v>
      </c>
      <c r="N2089" s="13">
        <f t="shared" si="354"/>
        <v>22660</v>
      </c>
      <c r="O2089" s="14" t="str">
        <f t="shared" si="355"/>
        <v/>
      </c>
      <c r="P2089" s="14">
        <f t="shared" si="356"/>
        <v>22660</v>
      </c>
    </row>
    <row r="2090" spans="2:16" x14ac:dyDescent="0.15">
      <c r="B2090" s="5" t="str">
        <f t="shared" si="351"/>
        <v/>
      </c>
      <c r="C2090" s="7"/>
      <c r="D2090" s="8"/>
      <c r="E2090" s="9"/>
      <c r="F2090" s="9"/>
      <c r="G2090" s="9"/>
      <c r="H2090" s="9"/>
      <c r="J2090" s="9">
        <v>2088</v>
      </c>
      <c r="K2090" s="15">
        <f t="shared" si="357"/>
        <v>1.0513888888888949</v>
      </c>
      <c r="L2090" s="15" t="str">
        <f t="shared" si="352"/>
        <v>114</v>
      </c>
      <c r="M2090" s="14">
        <f t="shared" si="353"/>
        <v>22660</v>
      </c>
      <c r="N2090" s="13">
        <f t="shared" si="354"/>
        <v>22660</v>
      </c>
      <c r="O2090" s="14" t="str">
        <f t="shared" si="355"/>
        <v/>
      </c>
      <c r="P2090" s="14">
        <f t="shared" si="356"/>
        <v>22660</v>
      </c>
    </row>
    <row r="2091" spans="2:16" x14ac:dyDescent="0.15">
      <c r="B2091" s="5" t="str">
        <f t="shared" si="351"/>
        <v/>
      </c>
      <c r="C2091" s="7"/>
      <c r="D2091" s="8"/>
      <c r="E2091" s="9"/>
      <c r="F2091" s="9"/>
      <c r="G2091" s="9"/>
      <c r="H2091" s="9"/>
      <c r="J2091" s="9">
        <v>2089</v>
      </c>
      <c r="K2091" s="15">
        <f t="shared" si="357"/>
        <v>1.0520833333333395</v>
      </c>
      <c r="L2091" s="15" t="str">
        <f t="shared" si="352"/>
        <v>115</v>
      </c>
      <c r="M2091" s="14">
        <f t="shared" si="353"/>
        <v>22660</v>
      </c>
      <c r="N2091" s="13">
        <f t="shared" si="354"/>
        <v>22660</v>
      </c>
      <c r="O2091" s="14" t="str">
        <f t="shared" si="355"/>
        <v/>
      </c>
      <c r="P2091" s="14">
        <f t="shared" si="356"/>
        <v>22660</v>
      </c>
    </row>
    <row r="2092" spans="2:16" x14ac:dyDescent="0.15">
      <c r="B2092" s="5" t="str">
        <f t="shared" si="351"/>
        <v/>
      </c>
      <c r="C2092" s="7"/>
      <c r="D2092" s="8"/>
      <c r="E2092" s="9"/>
      <c r="F2092" s="9"/>
      <c r="G2092" s="9"/>
      <c r="H2092" s="9"/>
      <c r="J2092" s="9">
        <v>2090</v>
      </c>
      <c r="K2092" s="15">
        <f t="shared" si="357"/>
        <v>1.052777777777784</v>
      </c>
      <c r="L2092" s="15" t="str">
        <f t="shared" si="352"/>
        <v>116</v>
      </c>
      <c r="M2092" s="14">
        <f t="shared" si="353"/>
        <v>22660</v>
      </c>
      <c r="N2092" s="13">
        <f t="shared" si="354"/>
        <v>22660</v>
      </c>
      <c r="O2092" s="14" t="str">
        <f t="shared" si="355"/>
        <v/>
      </c>
      <c r="P2092" s="14">
        <f t="shared" si="356"/>
        <v>22660</v>
      </c>
    </row>
    <row r="2093" spans="2:16" x14ac:dyDescent="0.15">
      <c r="B2093" s="5" t="str">
        <f t="shared" si="351"/>
        <v/>
      </c>
      <c r="C2093" s="7"/>
      <c r="D2093" s="8"/>
      <c r="E2093" s="9"/>
      <c r="F2093" s="9"/>
      <c r="G2093" s="9"/>
      <c r="H2093" s="9"/>
      <c r="J2093" s="9">
        <v>2091</v>
      </c>
      <c r="K2093" s="15">
        <f t="shared" si="357"/>
        <v>1.0534722222222286</v>
      </c>
      <c r="L2093" s="15" t="str">
        <f t="shared" si="352"/>
        <v>117</v>
      </c>
      <c r="M2093" s="14">
        <f t="shared" si="353"/>
        <v>22660</v>
      </c>
      <c r="N2093" s="13">
        <f t="shared" si="354"/>
        <v>22660</v>
      </c>
      <c r="O2093" s="14" t="str">
        <f t="shared" si="355"/>
        <v/>
      </c>
      <c r="P2093" s="14">
        <f t="shared" si="356"/>
        <v>22660</v>
      </c>
    </row>
    <row r="2094" spans="2:16" x14ac:dyDescent="0.15">
      <c r="B2094" s="5" t="str">
        <f t="shared" si="351"/>
        <v/>
      </c>
      <c r="C2094" s="7"/>
      <c r="D2094" s="8"/>
      <c r="E2094" s="9"/>
      <c r="F2094" s="9"/>
      <c r="G2094" s="9"/>
      <c r="H2094" s="9"/>
      <c r="J2094" s="9">
        <v>2092</v>
      </c>
      <c r="K2094" s="15">
        <f t="shared" si="357"/>
        <v>1.0541666666666731</v>
      </c>
      <c r="L2094" s="15" t="str">
        <f t="shared" si="352"/>
        <v>118</v>
      </c>
      <c r="M2094" s="14">
        <f t="shared" si="353"/>
        <v>22660</v>
      </c>
      <c r="N2094" s="13">
        <f t="shared" si="354"/>
        <v>22660</v>
      </c>
      <c r="O2094" s="14" t="str">
        <f t="shared" si="355"/>
        <v/>
      </c>
      <c r="P2094" s="14">
        <f t="shared" si="356"/>
        <v>22660</v>
      </c>
    </row>
    <row r="2095" spans="2:16" x14ac:dyDescent="0.15">
      <c r="B2095" s="5" t="str">
        <f t="shared" si="351"/>
        <v/>
      </c>
      <c r="C2095" s="7"/>
      <c r="D2095" s="8"/>
      <c r="E2095" s="9"/>
      <c r="F2095" s="9"/>
      <c r="G2095" s="9"/>
      <c r="H2095" s="9"/>
      <c r="J2095" s="9">
        <v>2093</v>
      </c>
      <c r="K2095" s="15">
        <f t="shared" si="357"/>
        <v>1.0548611111111177</v>
      </c>
      <c r="L2095" s="15" t="str">
        <f t="shared" si="352"/>
        <v>119</v>
      </c>
      <c r="M2095" s="14">
        <f t="shared" si="353"/>
        <v>22660</v>
      </c>
      <c r="N2095" s="13">
        <f t="shared" si="354"/>
        <v>22660</v>
      </c>
      <c r="O2095" s="14" t="str">
        <f t="shared" si="355"/>
        <v/>
      </c>
      <c r="P2095" s="14">
        <f t="shared" si="356"/>
        <v>22660</v>
      </c>
    </row>
    <row r="2096" spans="2:16" x14ac:dyDescent="0.15">
      <c r="B2096" s="5" t="str">
        <f t="shared" si="351"/>
        <v/>
      </c>
      <c r="C2096" s="7"/>
      <c r="D2096" s="8"/>
      <c r="E2096" s="9"/>
      <c r="F2096" s="9"/>
      <c r="G2096" s="9"/>
      <c r="H2096" s="9"/>
      <c r="J2096" s="9">
        <v>2094</v>
      </c>
      <c r="K2096" s="15">
        <f t="shared" si="357"/>
        <v>1.0555555555555622</v>
      </c>
      <c r="L2096" s="15" t="str">
        <f t="shared" si="352"/>
        <v>120</v>
      </c>
      <c r="M2096" s="14">
        <f t="shared" si="353"/>
        <v>22660</v>
      </c>
      <c r="N2096" s="13">
        <f t="shared" si="354"/>
        <v>22660</v>
      </c>
      <c r="O2096" s="14" t="str">
        <f t="shared" si="355"/>
        <v/>
      </c>
      <c r="P2096" s="14">
        <f t="shared" si="356"/>
        <v>22660</v>
      </c>
    </row>
    <row r="2097" spans="2:16" x14ac:dyDescent="0.15">
      <c r="B2097" s="5" t="str">
        <f t="shared" si="351"/>
        <v/>
      </c>
      <c r="C2097" s="7"/>
      <c r="D2097" s="8"/>
      <c r="E2097" s="9"/>
      <c r="F2097" s="9"/>
      <c r="G2097" s="9"/>
      <c r="H2097" s="9"/>
      <c r="J2097" s="9">
        <v>2095</v>
      </c>
      <c r="K2097" s="15">
        <f t="shared" si="357"/>
        <v>1.0562500000000068</v>
      </c>
      <c r="L2097" s="15" t="str">
        <f t="shared" si="352"/>
        <v>121</v>
      </c>
      <c r="M2097" s="14">
        <f t="shared" si="353"/>
        <v>22660</v>
      </c>
      <c r="N2097" s="13">
        <f t="shared" si="354"/>
        <v>22660</v>
      </c>
      <c r="O2097" s="14" t="str">
        <f t="shared" si="355"/>
        <v/>
      </c>
      <c r="P2097" s="14">
        <f t="shared" si="356"/>
        <v>22660</v>
      </c>
    </row>
    <row r="2098" spans="2:16" x14ac:dyDescent="0.15">
      <c r="B2098" s="5" t="str">
        <f t="shared" si="351"/>
        <v/>
      </c>
      <c r="C2098" s="7"/>
      <c r="D2098" s="8"/>
      <c r="E2098" s="9"/>
      <c r="F2098" s="9"/>
      <c r="G2098" s="9"/>
      <c r="H2098" s="9"/>
      <c r="J2098" s="9">
        <v>2096</v>
      </c>
      <c r="K2098" s="15">
        <f t="shared" si="357"/>
        <v>1.0569444444444513</v>
      </c>
      <c r="L2098" s="15" t="str">
        <f t="shared" si="352"/>
        <v>122</v>
      </c>
      <c r="M2098" s="14">
        <f t="shared" si="353"/>
        <v>22660</v>
      </c>
      <c r="N2098" s="13">
        <f t="shared" si="354"/>
        <v>22660</v>
      </c>
      <c r="O2098" s="14" t="str">
        <f t="shared" si="355"/>
        <v/>
      </c>
      <c r="P2098" s="14">
        <f t="shared" si="356"/>
        <v>22660</v>
      </c>
    </row>
    <row r="2099" spans="2:16" x14ac:dyDescent="0.15">
      <c r="B2099" s="5" t="str">
        <f t="shared" si="351"/>
        <v/>
      </c>
      <c r="C2099" s="7"/>
      <c r="D2099" s="8"/>
      <c r="E2099" s="9"/>
      <c r="F2099" s="9"/>
      <c r="G2099" s="9"/>
      <c r="H2099" s="9"/>
      <c r="J2099" s="9">
        <v>2097</v>
      </c>
      <c r="K2099" s="15">
        <f t="shared" si="357"/>
        <v>1.0576388888888959</v>
      </c>
      <c r="L2099" s="15" t="str">
        <f t="shared" si="352"/>
        <v>123</v>
      </c>
      <c r="M2099" s="14">
        <f t="shared" si="353"/>
        <v>22660</v>
      </c>
      <c r="N2099" s="13">
        <f t="shared" si="354"/>
        <v>22660</v>
      </c>
      <c r="O2099" s="14" t="str">
        <f t="shared" si="355"/>
        <v/>
      </c>
      <c r="P2099" s="14">
        <f t="shared" si="356"/>
        <v>22660</v>
      </c>
    </row>
    <row r="2100" spans="2:16" x14ac:dyDescent="0.15">
      <c r="B2100" s="5" t="str">
        <f t="shared" si="351"/>
        <v/>
      </c>
      <c r="C2100" s="7"/>
      <c r="D2100" s="8"/>
      <c r="E2100" s="9"/>
      <c r="F2100" s="9"/>
      <c r="G2100" s="9"/>
      <c r="H2100" s="9"/>
      <c r="J2100" s="9">
        <v>2098</v>
      </c>
      <c r="K2100" s="15">
        <f t="shared" si="357"/>
        <v>1.0583333333333405</v>
      </c>
      <c r="L2100" s="15" t="str">
        <f t="shared" si="352"/>
        <v>124</v>
      </c>
      <c r="M2100" s="14">
        <f t="shared" si="353"/>
        <v>22660</v>
      </c>
      <c r="N2100" s="13">
        <f t="shared" si="354"/>
        <v>22660</v>
      </c>
      <c r="O2100" s="14" t="str">
        <f t="shared" si="355"/>
        <v/>
      </c>
      <c r="P2100" s="14">
        <f t="shared" si="356"/>
        <v>22660</v>
      </c>
    </row>
    <row r="2101" spans="2:16" x14ac:dyDescent="0.15">
      <c r="B2101" s="5" t="str">
        <f t="shared" si="351"/>
        <v/>
      </c>
      <c r="C2101" s="7"/>
      <c r="D2101" s="8"/>
      <c r="E2101" s="9"/>
      <c r="F2101" s="9"/>
      <c r="G2101" s="9"/>
      <c r="H2101" s="9"/>
      <c r="J2101" s="9">
        <v>2099</v>
      </c>
      <c r="K2101" s="15">
        <f t="shared" si="357"/>
        <v>1.059027777777785</v>
      </c>
      <c r="L2101" s="15" t="str">
        <f t="shared" si="352"/>
        <v>125</v>
      </c>
      <c r="M2101" s="14">
        <f t="shared" si="353"/>
        <v>22660</v>
      </c>
      <c r="N2101" s="13">
        <f t="shared" si="354"/>
        <v>22660</v>
      </c>
      <c r="O2101" s="14" t="str">
        <f t="shared" si="355"/>
        <v/>
      </c>
      <c r="P2101" s="14">
        <f t="shared" si="356"/>
        <v>22660</v>
      </c>
    </row>
    <row r="2102" spans="2:16" x14ac:dyDescent="0.15">
      <c r="B2102" s="5" t="str">
        <f t="shared" si="351"/>
        <v/>
      </c>
      <c r="C2102" s="7"/>
      <c r="D2102" s="8"/>
      <c r="E2102" s="9"/>
      <c r="F2102" s="9"/>
      <c r="G2102" s="9"/>
      <c r="H2102" s="9"/>
      <c r="J2102" s="9">
        <v>2100</v>
      </c>
      <c r="K2102" s="15">
        <f t="shared" si="357"/>
        <v>1.0597222222222296</v>
      </c>
      <c r="L2102" s="15" t="str">
        <f t="shared" si="352"/>
        <v>126</v>
      </c>
      <c r="M2102" s="14">
        <f t="shared" si="353"/>
        <v>22660</v>
      </c>
      <c r="N2102" s="13">
        <f t="shared" si="354"/>
        <v>22660</v>
      </c>
      <c r="O2102" s="14" t="str">
        <f t="shared" si="355"/>
        <v/>
      </c>
      <c r="P2102" s="14">
        <f t="shared" si="356"/>
        <v>22660</v>
      </c>
    </row>
    <row r="2103" spans="2:16" x14ac:dyDescent="0.15">
      <c r="B2103" s="5" t="str">
        <f t="shared" si="351"/>
        <v/>
      </c>
      <c r="C2103" s="7"/>
      <c r="D2103" s="8"/>
      <c r="E2103" s="9"/>
      <c r="F2103" s="9"/>
      <c r="G2103" s="9"/>
      <c r="H2103" s="9"/>
      <c r="J2103" s="9">
        <v>2101</v>
      </c>
      <c r="K2103" s="15">
        <f t="shared" si="357"/>
        <v>1.0604166666666741</v>
      </c>
      <c r="L2103" s="15" t="str">
        <f t="shared" si="352"/>
        <v>127</v>
      </c>
      <c r="M2103" s="14">
        <f t="shared" si="353"/>
        <v>22660</v>
      </c>
      <c r="N2103" s="13">
        <f t="shared" si="354"/>
        <v>22660</v>
      </c>
      <c r="O2103" s="14" t="str">
        <f t="shared" si="355"/>
        <v/>
      </c>
      <c r="P2103" s="14">
        <f t="shared" si="356"/>
        <v>22660</v>
      </c>
    </row>
    <row r="2104" spans="2:16" x14ac:dyDescent="0.15">
      <c r="B2104" s="5" t="str">
        <f t="shared" si="351"/>
        <v/>
      </c>
      <c r="C2104" s="7"/>
      <c r="D2104" s="8"/>
      <c r="E2104" s="9"/>
      <c r="F2104" s="9"/>
      <c r="G2104" s="9"/>
      <c r="H2104" s="9"/>
      <c r="J2104" s="9">
        <v>2102</v>
      </c>
      <c r="K2104" s="15">
        <f t="shared" si="357"/>
        <v>1.0611111111111187</v>
      </c>
      <c r="L2104" s="15" t="str">
        <f t="shared" si="352"/>
        <v>128</v>
      </c>
      <c r="M2104" s="14">
        <f t="shared" si="353"/>
        <v>22660</v>
      </c>
      <c r="N2104" s="13">
        <f t="shared" si="354"/>
        <v>22660</v>
      </c>
      <c r="O2104" s="14" t="str">
        <f t="shared" si="355"/>
        <v/>
      </c>
      <c r="P2104" s="14">
        <f t="shared" si="356"/>
        <v>22660</v>
      </c>
    </row>
    <row r="2105" spans="2:16" x14ac:dyDescent="0.15">
      <c r="B2105" s="5" t="str">
        <f t="shared" si="351"/>
        <v/>
      </c>
      <c r="C2105" s="7"/>
      <c r="D2105" s="8"/>
      <c r="E2105" s="9"/>
      <c r="F2105" s="9"/>
      <c r="G2105" s="9"/>
      <c r="H2105" s="9"/>
      <c r="J2105" s="9">
        <v>2103</v>
      </c>
      <c r="K2105" s="15">
        <f t="shared" si="357"/>
        <v>1.0618055555555632</v>
      </c>
      <c r="L2105" s="15" t="str">
        <f t="shared" si="352"/>
        <v>129</v>
      </c>
      <c r="M2105" s="14">
        <f t="shared" si="353"/>
        <v>22660</v>
      </c>
      <c r="N2105" s="13">
        <f t="shared" si="354"/>
        <v>22660</v>
      </c>
      <c r="O2105" s="14" t="str">
        <f t="shared" si="355"/>
        <v/>
      </c>
      <c r="P2105" s="14">
        <f t="shared" si="356"/>
        <v>22660</v>
      </c>
    </row>
    <row r="2106" spans="2:16" x14ac:dyDescent="0.15">
      <c r="B2106" s="5" t="str">
        <f t="shared" si="351"/>
        <v/>
      </c>
      <c r="C2106" s="7"/>
      <c r="D2106" s="8"/>
      <c r="E2106" s="9"/>
      <c r="F2106" s="9"/>
      <c r="G2106" s="9"/>
      <c r="H2106" s="9"/>
      <c r="J2106" s="9">
        <v>2104</v>
      </c>
      <c r="K2106" s="15">
        <f t="shared" si="357"/>
        <v>1.0625000000000078</v>
      </c>
      <c r="L2106" s="15" t="str">
        <f t="shared" si="352"/>
        <v>130</v>
      </c>
      <c r="M2106" s="14">
        <f t="shared" si="353"/>
        <v>22660</v>
      </c>
      <c r="N2106" s="13">
        <f t="shared" si="354"/>
        <v>22660</v>
      </c>
      <c r="O2106" s="14" t="str">
        <f t="shared" si="355"/>
        <v/>
      </c>
      <c r="P2106" s="14">
        <f t="shared" si="356"/>
        <v>22660</v>
      </c>
    </row>
    <row r="2107" spans="2:16" x14ac:dyDescent="0.15">
      <c r="B2107" s="5" t="str">
        <f t="shared" si="351"/>
        <v/>
      </c>
      <c r="C2107" s="7"/>
      <c r="D2107" s="8"/>
      <c r="E2107" s="9"/>
      <c r="F2107" s="9"/>
      <c r="G2107" s="9"/>
      <c r="H2107" s="9"/>
      <c r="J2107" s="9">
        <v>2105</v>
      </c>
      <c r="K2107" s="15">
        <f t="shared" si="357"/>
        <v>1.0631944444444523</v>
      </c>
      <c r="L2107" s="15" t="str">
        <f t="shared" si="352"/>
        <v>131</v>
      </c>
      <c r="M2107" s="14">
        <f t="shared" si="353"/>
        <v>22660</v>
      </c>
      <c r="N2107" s="13">
        <f t="shared" si="354"/>
        <v>22660</v>
      </c>
      <c r="O2107" s="14" t="str">
        <f t="shared" si="355"/>
        <v/>
      </c>
      <c r="P2107" s="14">
        <f t="shared" si="356"/>
        <v>22660</v>
      </c>
    </row>
    <row r="2108" spans="2:16" x14ac:dyDescent="0.15">
      <c r="B2108" s="5" t="str">
        <f t="shared" si="351"/>
        <v/>
      </c>
      <c r="C2108" s="7"/>
      <c r="D2108" s="8"/>
      <c r="E2108" s="9"/>
      <c r="F2108" s="9"/>
      <c r="G2108" s="9"/>
      <c r="H2108" s="9"/>
      <c r="J2108" s="9">
        <v>2106</v>
      </c>
      <c r="K2108" s="15">
        <f t="shared" si="357"/>
        <v>1.0638888888888969</v>
      </c>
      <c r="L2108" s="15" t="str">
        <f t="shared" si="352"/>
        <v>132</v>
      </c>
      <c r="M2108" s="14">
        <f t="shared" si="353"/>
        <v>22660</v>
      </c>
      <c r="N2108" s="13">
        <f t="shared" si="354"/>
        <v>22660</v>
      </c>
      <c r="O2108" s="14" t="str">
        <f t="shared" si="355"/>
        <v/>
      </c>
      <c r="P2108" s="14">
        <f t="shared" si="356"/>
        <v>22660</v>
      </c>
    </row>
    <row r="2109" spans="2:16" x14ac:dyDescent="0.15">
      <c r="B2109" s="5" t="str">
        <f t="shared" si="351"/>
        <v/>
      </c>
      <c r="C2109" s="7"/>
      <c r="D2109" s="8"/>
      <c r="E2109" s="9"/>
      <c r="F2109" s="9"/>
      <c r="G2109" s="9"/>
      <c r="H2109" s="9"/>
      <c r="J2109" s="9">
        <v>2107</v>
      </c>
      <c r="K2109" s="15">
        <f t="shared" si="357"/>
        <v>1.0645833333333414</v>
      </c>
      <c r="L2109" s="15" t="str">
        <f t="shared" si="352"/>
        <v>133</v>
      </c>
      <c r="M2109" s="14">
        <f t="shared" si="353"/>
        <v>22660</v>
      </c>
      <c r="N2109" s="13">
        <f t="shared" si="354"/>
        <v>22660</v>
      </c>
      <c r="O2109" s="14" t="str">
        <f t="shared" si="355"/>
        <v/>
      </c>
      <c r="P2109" s="14">
        <f t="shared" si="356"/>
        <v>22660</v>
      </c>
    </row>
    <row r="2110" spans="2:16" x14ac:dyDescent="0.15">
      <c r="B2110" s="5" t="str">
        <f t="shared" si="351"/>
        <v/>
      </c>
      <c r="C2110" s="7"/>
      <c r="D2110" s="8"/>
      <c r="E2110" s="9"/>
      <c r="F2110" s="9"/>
      <c r="G2110" s="9"/>
      <c r="H2110" s="9"/>
      <c r="J2110" s="9">
        <v>2108</v>
      </c>
      <c r="K2110" s="15">
        <f t="shared" si="357"/>
        <v>1.065277777777786</v>
      </c>
      <c r="L2110" s="15" t="str">
        <f t="shared" si="352"/>
        <v>134</v>
      </c>
      <c r="M2110" s="14">
        <f t="shared" si="353"/>
        <v>22660</v>
      </c>
      <c r="N2110" s="13">
        <f t="shared" si="354"/>
        <v>22660</v>
      </c>
      <c r="O2110" s="14" t="str">
        <f t="shared" si="355"/>
        <v/>
      </c>
      <c r="P2110" s="14">
        <f t="shared" si="356"/>
        <v>22660</v>
      </c>
    </row>
    <row r="2111" spans="2:16" x14ac:dyDescent="0.15">
      <c r="B2111" s="5" t="str">
        <f t="shared" ref="B2111:B2174" si="358">IF(D2111="","",HOUR(D2111)&amp;IF(LEN(MINUTE(D2111))=1,"0"&amp;MINUTE(D2111),MINUTE(D2111)))</f>
        <v/>
      </c>
      <c r="C2111" s="7"/>
      <c r="D2111" s="8"/>
      <c r="E2111" s="9"/>
      <c r="F2111" s="9"/>
      <c r="G2111" s="9"/>
      <c r="H2111" s="9"/>
      <c r="J2111" s="9">
        <v>2109</v>
      </c>
      <c r="K2111" s="15">
        <f t="shared" si="357"/>
        <v>1.0659722222222305</v>
      </c>
      <c r="L2111" s="15" t="str">
        <f t="shared" si="352"/>
        <v>135</v>
      </c>
      <c r="M2111" s="14">
        <f t="shared" si="353"/>
        <v>22660</v>
      </c>
      <c r="N2111" s="13">
        <f t="shared" si="354"/>
        <v>22660</v>
      </c>
      <c r="O2111" s="14" t="str">
        <f t="shared" si="355"/>
        <v/>
      </c>
      <c r="P2111" s="14">
        <f t="shared" si="356"/>
        <v>22660</v>
      </c>
    </row>
    <row r="2112" spans="2:16" x14ac:dyDescent="0.15">
      <c r="B2112" s="5" t="str">
        <f t="shared" si="358"/>
        <v/>
      </c>
      <c r="C2112" s="7"/>
      <c r="D2112" s="8"/>
      <c r="E2112" s="9"/>
      <c r="F2112" s="9"/>
      <c r="G2112" s="9"/>
      <c r="H2112" s="9"/>
      <c r="J2112" s="9">
        <v>2110</v>
      </c>
      <c r="K2112" s="15">
        <f t="shared" si="357"/>
        <v>1.0666666666666751</v>
      </c>
      <c r="L2112" s="15" t="str">
        <f t="shared" si="352"/>
        <v>136</v>
      </c>
      <c r="M2112" s="14">
        <f t="shared" si="353"/>
        <v>22660</v>
      </c>
      <c r="N2112" s="13">
        <f t="shared" si="354"/>
        <v>22660</v>
      </c>
      <c r="O2112" s="14" t="str">
        <f t="shared" si="355"/>
        <v/>
      </c>
      <c r="P2112" s="14">
        <f t="shared" si="356"/>
        <v>22660</v>
      </c>
    </row>
    <row r="2113" spans="2:16" x14ac:dyDescent="0.15">
      <c r="B2113" s="5" t="str">
        <f t="shared" si="358"/>
        <v/>
      </c>
      <c r="C2113" s="7"/>
      <c r="D2113" s="8"/>
      <c r="E2113" s="9"/>
      <c r="F2113" s="9"/>
      <c r="G2113" s="9"/>
      <c r="H2113" s="9"/>
      <c r="J2113" s="9">
        <v>2111</v>
      </c>
      <c r="K2113" s="15">
        <f t="shared" si="357"/>
        <v>1.0673611111111196</v>
      </c>
      <c r="L2113" s="15" t="str">
        <f t="shared" si="352"/>
        <v>137</v>
      </c>
      <c r="M2113" s="14">
        <f t="shared" si="353"/>
        <v>22660</v>
      </c>
      <c r="N2113" s="13">
        <f t="shared" si="354"/>
        <v>22660</v>
      </c>
      <c r="O2113" s="14" t="str">
        <f t="shared" si="355"/>
        <v/>
      </c>
      <c r="P2113" s="14">
        <f t="shared" si="356"/>
        <v>22660</v>
      </c>
    </row>
    <row r="2114" spans="2:16" x14ac:dyDescent="0.15">
      <c r="B2114" s="5" t="str">
        <f t="shared" si="358"/>
        <v/>
      </c>
      <c r="C2114" s="7"/>
      <c r="D2114" s="8"/>
      <c r="E2114" s="9"/>
      <c r="F2114" s="9"/>
      <c r="G2114" s="9"/>
      <c r="H2114" s="9"/>
      <c r="J2114" s="9">
        <v>2112</v>
      </c>
      <c r="K2114" s="15">
        <f t="shared" si="357"/>
        <v>1.0680555555555642</v>
      </c>
      <c r="L2114" s="15" t="str">
        <f t="shared" si="352"/>
        <v>138</v>
      </c>
      <c r="M2114" s="14">
        <f t="shared" si="353"/>
        <v>22660</v>
      </c>
      <c r="N2114" s="13">
        <f t="shared" si="354"/>
        <v>22660</v>
      </c>
      <c r="O2114" s="14" t="str">
        <f t="shared" si="355"/>
        <v/>
      </c>
      <c r="P2114" s="14">
        <f t="shared" si="356"/>
        <v>22660</v>
      </c>
    </row>
    <row r="2115" spans="2:16" x14ac:dyDescent="0.15">
      <c r="B2115" s="5" t="str">
        <f t="shared" si="358"/>
        <v/>
      </c>
      <c r="C2115" s="7"/>
      <c r="D2115" s="8"/>
      <c r="E2115" s="9"/>
      <c r="F2115" s="9"/>
      <c r="G2115" s="9"/>
      <c r="H2115" s="9"/>
      <c r="J2115" s="9">
        <v>2113</v>
      </c>
      <c r="K2115" s="15">
        <f t="shared" si="357"/>
        <v>1.0687500000000087</v>
      </c>
      <c r="L2115" s="15" t="str">
        <f t="shared" si="352"/>
        <v>139</v>
      </c>
      <c r="M2115" s="14">
        <f t="shared" si="353"/>
        <v>22660</v>
      </c>
      <c r="N2115" s="13">
        <f t="shared" si="354"/>
        <v>22660</v>
      </c>
      <c r="O2115" s="14" t="str">
        <f t="shared" si="355"/>
        <v/>
      </c>
      <c r="P2115" s="14">
        <f t="shared" si="356"/>
        <v>22660</v>
      </c>
    </row>
    <row r="2116" spans="2:16" x14ac:dyDescent="0.15">
      <c r="B2116" s="5" t="str">
        <f t="shared" si="358"/>
        <v/>
      </c>
      <c r="C2116" s="7"/>
      <c r="D2116" s="8"/>
      <c r="E2116" s="9"/>
      <c r="F2116" s="9"/>
      <c r="G2116" s="9"/>
      <c r="H2116" s="9"/>
      <c r="J2116" s="9">
        <v>2114</v>
      </c>
      <c r="K2116" s="15">
        <f t="shared" si="357"/>
        <v>1.0694444444444533</v>
      </c>
      <c r="L2116" s="15" t="str">
        <f t="shared" si="352"/>
        <v>140</v>
      </c>
      <c r="M2116" s="14">
        <f t="shared" si="353"/>
        <v>22660</v>
      </c>
      <c r="N2116" s="13">
        <f t="shared" si="354"/>
        <v>22660</v>
      </c>
      <c r="O2116" s="14" t="str">
        <f t="shared" si="355"/>
        <v/>
      </c>
      <c r="P2116" s="14">
        <f t="shared" si="356"/>
        <v>22660</v>
      </c>
    </row>
    <row r="2117" spans="2:16" x14ac:dyDescent="0.15">
      <c r="B2117" s="5" t="str">
        <f t="shared" si="358"/>
        <v/>
      </c>
      <c r="C2117" s="7"/>
      <c r="D2117" s="8"/>
      <c r="E2117" s="9"/>
      <c r="F2117" s="9"/>
      <c r="G2117" s="9"/>
      <c r="H2117" s="9"/>
      <c r="J2117" s="9">
        <v>2115</v>
      </c>
      <c r="K2117" s="15">
        <f t="shared" si="357"/>
        <v>1.0701388888888979</v>
      </c>
      <c r="L2117" s="15" t="str">
        <f t="shared" si="352"/>
        <v>141</v>
      </c>
      <c r="M2117" s="14">
        <f t="shared" si="353"/>
        <v>22660</v>
      </c>
      <c r="N2117" s="13">
        <f t="shared" si="354"/>
        <v>22660</v>
      </c>
      <c r="O2117" s="14" t="str">
        <f t="shared" si="355"/>
        <v/>
      </c>
      <c r="P2117" s="14">
        <f t="shared" si="356"/>
        <v>22660</v>
      </c>
    </row>
    <row r="2118" spans="2:16" x14ac:dyDescent="0.15">
      <c r="B2118" s="5" t="str">
        <f t="shared" si="358"/>
        <v/>
      </c>
      <c r="C2118" s="7"/>
      <c r="D2118" s="8"/>
      <c r="E2118" s="9"/>
      <c r="F2118" s="9"/>
      <c r="G2118" s="9"/>
      <c r="H2118" s="9"/>
      <c r="J2118" s="9">
        <v>2116</v>
      </c>
      <c r="K2118" s="15">
        <f t="shared" si="357"/>
        <v>1.0708333333333424</v>
      </c>
      <c r="L2118" s="15" t="str">
        <f t="shared" si="352"/>
        <v>142</v>
      </c>
      <c r="M2118" s="14">
        <f t="shared" si="353"/>
        <v>22660</v>
      </c>
      <c r="N2118" s="13">
        <f t="shared" si="354"/>
        <v>22660</v>
      </c>
      <c r="O2118" s="14" t="str">
        <f t="shared" si="355"/>
        <v/>
      </c>
      <c r="P2118" s="14">
        <f t="shared" si="356"/>
        <v>22660</v>
      </c>
    </row>
    <row r="2119" spans="2:16" x14ac:dyDescent="0.15">
      <c r="B2119" s="5" t="str">
        <f t="shared" si="358"/>
        <v/>
      </c>
      <c r="C2119" s="7"/>
      <c r="D2119" s="8"/>
      <c r="E2119" s="9"/>
      <c r="F2119" s="9"/>
      <c r="G2119" s="9"/>
      <c r="H2119" s="9"/>
      <c r="J2119" s="9">
        <v>2117</v>
      </c>
      <c r="K2119" s="15">
        <f t="shared" si="357"/>
        <v>1.071527777777787</v>
      </c>
      <c r="L2119" s="15" t="str">
        <f t="shared" si="352"/>
        <v>143</v>
      </c>
      <c r="M2119" s="14">
        <f t="shared" si="353"/>
        <v>22660</v>
      </c>
      <c r="N2119" s="13">
        <f t="shared" si="354"/>
        <v>22660</v>
      </c>
      <c r="O2119" s="14" t="str">
        <f t="shared" si="355"/>
        <v/>
      </c>
      <c r="P2119" s="14">
        <f t="shared" si="356"/>
        <v>22660</v>
      </c>
    </row>
    <row r="2120" spans="2:16" x14ac:dyDescent="0.15">
      <c r="B2120" s="5" t="str">
        <f t="shared" si="358"/>
        <v/>
      </c>
      <c r="C2120" s="7"/>
      <c r="D2120" s="8"/>
      <c r="E2120" s="9"/>
      <c r="F2120" s="9"/>
      <c r="G2120" s="9"/>
      <c r="H2120" s="9"/>
      <c r="J2120" s="9">
        <v>2118</v>
      </c>
      <c r="K2120" s="15">
        <f t="shared" si="357"/>
        <v>1.0722222222222315</v>
      </c>
      <c r="L2120" s="15" t="str">
        <f t="shared" si="352"/>
        <v>144</v>
      </c>
      <c r="M2120" s="14">
        <f t="shared" si="353"/>
        <v>22660</v>
      </c>
      <c r="N2120" s="13">
        <f t="shared" si="354"/>
        <v>22660</v>
      </c>
      <c r="O2120" s="14" t="str">
        <f t="shared" si="355"/>
        <v/>
      </c>
      <c r="P2120" s="14">
        <f t="shared" si="356"/>
        <v>22660</v>
      </c>
    </row>
    <row r="2121" spans="2:16" x14ac:dyDescent="0.15">
      <c r="B2121" s="5" t="str">
        <f t="shared" si="358"/>
        <v/>
      </c>
      <c r="C2121" s="7"/>
      <c r="D2121" s="8"/>
      <c r="E2121" s="9"/>
      <c r="F2121" s="9"/>
      <c r="G2121" s="9"/>
      <c r="H2121" s="9"/>
      <c r="J2121" s="9">
        <v>2119</v>
      </c>
      <c r="K2121" s="15">
        <f t="shared" si="357"/>
        <v>1.0729166666666761</v>
      </c>
      <c r="L2121" s="15" t="str">
        <f t="shared" si="352"/>
        <v>145</v>
      </c>
      <c r="M2121" s="14">
        <f t="shared" si="353"/>
        <v>22660</v>
      </c>
      <c r="N2121" s="13">
        <f t="shared" si="354"/>
        <v>22660</v>
      </c>
      <c r="O2121" s="14" t="str">
        <f t="shared" si="355"/>
        <v/>
      </c>
      <c r="P2121" s="14">
        <f t="shared" si="356"/>
        <v>22660</v>
      </c>
    </row>
    <row r="2122" spans="2:16" x14ac:dyDescent="0.15">
      <c r="B2122" s="5" t="str">
        <f t="shared" si="358"/>
        <v/>
      </c>
      <c r="C2122" s="7"/>
      <c r="D2122" s="8"/>
      <c r="E2122" s="9"/>
      <c r="F2122" s="9"/>
      <c r="G2122" s="9"/>
      <c r="H2122" s="9"/>
      <c r="J2122" s="9">
        <v>2120</v>
      </c>
      <c r="K2122" s="15">
        <f t="shared" si="357"/>
        <v>1.0736111111111206</v>
      </c>
      <c r="L2122" s="15" t="str">
        <f t="shared" si="352"/>
        <v>146</v>
      </c>
      <c r="M2122" s="14">
        <f t="shared" si="353"/>
        <v>22660</v>
      </c>
      <c r="N2122" s="13">
        <f t="shared" si="354"/>
        <v>22660</v>
      </c>
      <c r="O2122" s="14" t="str">
        <f t="shared" si="355"/>
        <v/>
      </c>
      <c r="P2122" s="14">
        <f t="shared" si="356"/>
        <v>22660</v>
      </c>
    </row>
    <row r="2123" spans="2:16" x14ac:dyDescent="0.15">
      <c r="B2123" s="5" t="str">
        <f t="shared" si="358"/>
        <v/>
      </c>
      <c r="C2123" s="7"/>
      <c r="D2123" s="8"/>
      <c r="E2123" s="9"/>
      <c r="F2123" s="9"/>
      <c r="G2123" s="9"/>
      <c r="H2123" s="9"/>
      <c r="J2123" s="9">
        <v>2121</v>
      </c>
      <c r="K2123" s="15">
        <f t="shared" si="357"/>
        <v>1.0743055555555652</v>
      </c>
      <c r="L2123" s="15" t="str">
        <f t="shared" si="352"/>
        <v>147</v>
      </c>
      <c r="M2123" s="14">
        <f t="shared" si="353"/>
        <v>22660</v>
      </c>
      <c r="N2123" s="13">
        <f t="shared" si="354"/>
        <v>22660</v>
      </c>
      <c r="O2123" s="14" t="str">
        <f t="shared" si="355"/>
        <v/>
      </c>
      <c r="P2123" s="14">
        <f t="shared" si="356"/>
        <v>22660</v>
      </c>
    </row>
    <row r="2124" spans="2:16" x14ac:dyDescent="0.15">
      <c r="B2124" s="5" t="str">
        <f t="shared" si="358"/>
        <v/>
      </c>
      <c r="C2124" s="7"/>
      <c r="D2124" s="8"/>
      <c r="E2124" s="9"/>
      <c r="F2124" s="9"/>
      <c r="G2124" s="9"/>
      <c r="H2124" s="9"/>
      <c r="J2124" s="9">
        <v>2122</v>
      </c>
      <c r="K2124" s="15">
        <f t="shared" si="357"/>
        <v>1.0750000000000097</v>
      </c>
      <c r="L2124" s="15" t="str">
        <f t="shared" si="352"/>
        <v>148</v>
      </c>
      <c r="M2124" s="14">
        <f t="shared" si="353"/>
        <v>22660</v>
      </c>
      <c r="N2124" s="13">
        <f t="shared" si="354"/>
        <v>22660</v>
      </c>
      <c r="O2124" s="14" t="str">
        <f t="shared" si="355"/>
        <v/>
      </c>
      <c r="P2124" s="14">
        <f t="shared" si="356"/>
        <v>22660</v>
      </c>
    </row>
    <row r="2125" spans="2:16" x14ac:dyDescent="0.15">
      <c r="B2125" s="5" t="str">
        <f t="shared" si="358"/>
        <v/>
      </c>
      <c r="C2125" s="7"/>
      <c r="D2125" s="8"/>
      <c r="E2125" s="9"/>
      <c r="F2125" s="9"/>
      <c r="G2125" s="9"/>
      <c r="H2125" s="9"/>
      <c r="J2125" s="9">
        <v>2123</v>
      </c>
      <c r="K2125" s="15">
        <f t="shared" si="357"/>
        <v>1.0756944444444543</v>
      </c>
      <c r="L2125" s="15" t="str">
        <f t="shared" si="352"/>
        <v>149</v>
      </c>
      <c r="M2125" s="14">
        <f t="shared" si="353"/>
        <v>22660</v>
      </c>
      <c r="N2125" s="13">
        <f t="shared" si="354"/>
        <v>22660</v>
      </c>
      <c r="O2125" s="14" t="str">
        <f t="shared" si="355"/>
        <v/>
      </c>
      <c r="P2125" s="14">
        <f t="shared" si="356"/>
        <v>22660</v>
      </c>
    </row>
    <row r="2126" spans="2:16" x14ac:dyDescent="0.15">
      <c r="B2126" s="5" t="str">
        <f t="shared" si="358"/>
        <v/>
      </c>
      <c r="C2126" s="7"/>
      <c r="D2126" s="8"/>
      <c r="E2126" s="9"/>
      <c r="F2126" s="9"/>
      <c r="G2126" s="9"/>
      <c r="H2126" s="9"/>
      <c r="J2126" s="9">
        <v>2124</v>
      </c>
      <c r="K2126" s="15">
        <f t="shared" si="357"/>
        <v>1.0763888888888988</v>
      </c>
      <c r="L2126" s="15" t="str">
        <f t="shared" si="352"/>
        <v>150</v>
      </c>
      <c r="M2126" s="14">
        <f t="shared" si="353"/>
        <v>22660</v>
      </c>
      <c r="N2126" s="13">
        <f t="shared" si="354"/>
        <v>22660</v>
      </c>
      <c r="O2126" s="14" t="str">
        <f t="shared" si="355"/>
        <v/>
      </c>
      <c r="P2126" s="14">
        <f t="shared" si="356"/>
        <v>22660</v>
      </c>
    </row>
    <row r="2127" spans="2:16" x14ac:dyDescent="0.15">
      <c r="B2127" s="5" t="str">
        <f t="shared" si="358"/>
        <v/>
      </c>
      <c r="C2127" s="7"/>
      <c r="D2127" s="8"/>
      <c r="E2127" s="9"/>
      <c r="F2127" s="9"/>
      <c r="G2127" s="9"/>
      <c r="H2127" s="9"/>
      <c r="J2127" s="9">
        <v>2125</v>
      </c>
      <c r="K2127" s="15">
        <f t="shared" si="357"/>
        <v>1.0770833333333434</v>
      </c>
      <c r="L2127" s="15" t="str">
        <f t="shared" si="352"/>
        <v>151</v>
      </c>
      <c r="M2127" s="14">
        <f t="shared" si="353"/>
        <v>22660</v>
      </c>
      <c r="N2127" s="13">
        <f t="shared" si="354"/>
        <v>22660</v>
      </c>
      <c r="O2127" s="14" t="str">
        <f t="shared" si="355"/>
        <v/>
      </c>
      <c r="P2127" s="14">
        <f t="shared" si="356"/>
        <v>22660</v>
      </c>
    </row>
    <row r="2128" spans="2:16" x14ac:dyDescent="0.15">
      <c r="B2128" s="5" t="str">
        <f t="shared" si="358"/>
        <v/>
      </c>
      <c r="C2128" s="7"/>
      <c r="D2128" s="8"/>
      <c r="E2128" s="9"/>
      <c r="F2128" s="9"/>
      <c r="G2128" s="9"/>
      <c r="H2128" s="9"/>
      <c r="J2128" s="9">
        <v>2126</v>
      </c>
      <c r="K2128" s="15">
        <f t="shared" si="357"/>
        <v>1.0777777777777879</v>
      </c>
      <c r="L2128" s="15" t="str">
        <f t="shared" si="352"/>
        <v>152</v>
      </c>
      <c r="M2128" s="14">
        <f t="shared" si="353"/>
        <v>22660</v>
      </c>
      <c r="N2128" s="13">
        <f t="shared" si="354"/>
        <v>22660</v>
      </c>
      <c r="O2128" s="14" t="str">
        <f t="shared" si="355"/>
        <v/>
      </c>
      <c r="P2128" s="14">
        <f t="shared" si="356"/>
        <v>22660</v>
      </c>
    </row>
    <row r="2129" spans="2:16" x14ac:dyDescent="0.15">
      <c r="B2129" s="5" t="str">
        <f t="shared" si="358"/>
        <v/>
      </c>
      <c r="C2129" s="7"/>
      <c r="D2129" s="8"/>
      <c r="E2129" s="9"/>
      <c r="F2129" s="9"/>
      <c r="G2129" s="9"/>
      <c r="H2129" s="9"/>
      <c r="J2129" s="9">
        <v>2127</v>
      </c>
      <c r="K2129" s="15">
        <f t="shared" si="357"/>
        <v>1.0784722222222325</v>
      </c>
      <c r="L2129" s="15" t="str">
        <f t="shared" si="352"/>
        <v>153</v>
      </c>
      <c r="M2129" s="14">
        <f t="shared" si="353"/>
        <v>22660</v>
      </c>
      <c r="N2129" s="13">
        <f t="shared" si="354"/>
        <v>22660</v>
      </c>
      <c r="O2129" s="14" t="str">
        <f t="shared" si="355"/>
        <v/>
      </c>
      <c r="P2129" s="14">
        <f t="shared" si="356"/>
        <v>22660</v>
      </c>
    </row>
    <row r="2130" spans="2:16" x14ac:dyDescent="0.15">
      <c r="B2130" s="5" t="str">
        <f t="shared" si="358"/>
        <v/>
      </c>
      <c r="C2130" s="7"/>
      <c r="D2130" s="8"/>
      <c r="E2130" s="9"/>
      <c r="F2130" s="9"/>
      <c r="G2130" s="9"/>
      <c r="H2130" s="9"/>
      <c r="J2130" s="9">
        <v>2128</v>
      </c>
      <c r="K2130" s="15">
        <f t="shared" si="357"/>
        <v>1.079166666666677</v>
      </c>
      <c r="L2130" s="15" t="str">
        <f t="shared" si="352"/>
        <v>154</v>
      </c>
      <c r="M2130" s="14">
        <f t="shared" si="353"/>
        <v>22660</v>
      </c>
      <c r="N2130" s="13">
        <f t="shared" si="354"/>
        <v>22660</v>
      </c>
      <c r="O2130" s="14" t="str">
        <f t="shared" si="355"/>
        <v/>
      </c>
      <c r="P2130" s="14">
        <f t="shared" si="356"/>
        <v>22660</v>
      </c>
    </row>
    <row r="2131" spans="2:16" x14ac:dyDescent="0.15">
      <c r="B2131" s="5" t="str">
        <f t="shared" si="358"/>
        <v/>
      </c>
      <c r="C2131" s="7"/>
      <c r="D2131" s="8"/>
      <c r="E2131" s="9"/>
      <c r="F2131" s="9"/>
      <c r="G2131" s="9"/>
      <c r="H2131" s="9"/>
      <c r="J2131" s="9">
        <v>2129</v>
      </c>
      <c r="K2131" s="15">
        <f t="shared" si="357"/>
        <v>1.0798611111111216</v>
      </c>
      <c r="L2131" s="15" t="str">
        <f t="shared" si="352"/>
        <v>155</v>
      </c>
      <c r="M2131" s="14">
        <f t="shared" si="353"/>
        <v>22660</v>
      </c>
      <c r="N2131" s="13">
        <f t="shared" si="354"/>
        <v>22660</v>
      </c>
      <c r="O2131" s="14" t="str">
        <f t="shared" si="355"/>
        <v/>
      </c>
      <c r="P2131" s="14">
        <f t="shared" si="356"/>
        <v>22660</v>
      </c>
    </row>
    <row r="2132" spans="2:16" x14ac:dyDescent="0.15">
      <c r="B2132" s="5" t="str">
        <f t="shared" si="358"/>
        <v/>
      </c>
      <c r="C2132" s="7"/>
      <c r="D2132" s="8"/>
      <c r="E2132" s="9"/>
      <c r="F2132" s="9"/>
      <c r="G2132" s="9"/>
      <c r="H2132" s="9"/>
      <c r="J2132" s="9">
        <v>2130</v>
      </c>
      <c r="K2132" s="15">
        <f t="shared" si="357"/>
        <v>1.0805555555555661</v>
      </c>
      <c r="L2132" s="15" t="str">
        <f t="shared" si="352"/>
        <v>156</v>
      </c>
      <c r="M2132" s="14">
        <f t="shared" si="353"/>
        <v>22660</v>
      </c>
      <c r="N2132" s="13">
        <f t="shared" si="354"/>
        <v>22660</v>
      </c>
      <c r="O2132" s="14" t="str">
        <f t="shared" si="355"/>
        <v/>
      </c>
      <c r="P2132" s="14">
        <f t="shared" si="356"/>
        <v>22660</v>
      </c>
    </row>
    <row r="2133" spans="2:16" x14ac:dyDescent="0.15">
      <c r="B2133" s="5" t="str">
        <f t="shared" si="358"/>
        <v/>
      </c>
      <c r="C2133" s="7"/>
      <c r="D2133" s="8"/>
      <c r="E2133" s="9"/>
      <c r="F2133" s="9"/>
      <c r="G2133" s="9"/>
      <c r="H2133" s="9"/>
      <c r="J2133" s="9">
        <v>2131</v>
      </c>
      <c r="K2133" s="15">
        <f t="shared" si="357"/>
        <v>1.0812500000000107</v>
      </c>
      <c r="L2133" s="15" t="str">
        <f t="shared" si="352"/>
        <v>157</v>
      </c>
      <c r="M2133" s="14">
        <f t="shared" si="353"/>
        <v>22660</v>
      </c>
      <c r="N2133" s="13">
        <f t="shared" si="354"/>
        <v>22660</v>
      </c>
      <c r="O2133" s="14" t="str">
        <f t="shared" si="355"/>
        <v/>
      </c>
      <c r="P2133" s="14">
        <f t="shared" si="356"/>
        <v>22660</v>
      </c>
    </row>
    <row r="2134" spans="2:16" x14ac:dyDescent="0.15">
      <c r="B2134" s="5" t="str">
        <f t="shared" si="358"/>
        <v/>
      </c>
      <c r="C2134" s="7"/>
      <c r="D2134" s="8"/>
      <c r="E2134" s="9"/>
      <c r="F2134" s="9"/>
      <c r="G2134" s="9"/>
      <c r="H2134" s="9"/>
      <c r="J2134" s="9">
        <v>2132</v>
      </c>
      <c r="K2134" s="15">
        <f t="shared" si="357"/>
        <v>1.0819444444444553</v>
      </c>
      <c r="L2134" s="15" t="str">
        <f t="shared" si="352"/>
        <v>158</v>
      </c>
      <c r="M2134" s="14">
        <f t="shared" si="353"/>
        <v>22660</v>
      </c>
      <c r="N2134" s="13">
        <f t="shared" si="354"/>
        <v>22660</v>
      </c>
      <c r="O2134" s="14" t="str">
        <f t="shared" si="355"/>
        <v/>
      </c>
      <c r="P2134" s="14">
        <f t="shared" si="356"/>
        <v>22660</v>
      </c>
    </row>
    <row r="2135" spans="2:16" x14ac:dyDescent="0.15">
      <c r="B2135" s="5" t="str">
        <f t="shared" si="358"/>
        <v/>
      </c>
      <c r="C2135" s="7"/>
      <c r="D2135" s="8"/>
      <c r="E2135" s="9"/>
      <c r="F2135" s="9"/>
      <c r="G2135" s="9"/>
      <c r="H2135" s="9"/>
      <c r="J2135" s="9">
        <v>2133</v>
      </c>
      <c r="K2135" s="15">
        <f t="shared" si="357"/>
        <v>1.0826388888888998</v>
      </c>
      <c r="L2135" s="15" t="str">
        <f t="shared" ref="L2135:L2198" si="359">HOUR(K2135)&amp;IF(LEN(MINUTE(K2135))=1,"0"&amp;MINUTE(K2135),MINUTE(K2135))</f>
        <v>159</v>
      </c>
      <c r="M2135" s="14">
        <f t="shared" si="353"/>
        <v>22660</v>
      </c>
      <c r="N2135" s="13">
        <f t="shared" si="354"/>
        <v>22660</v>
      </c>
      <c r="O2135" s="14" t="str">
        <f t="shared" si="355"/>
        <v/>
      </c>
      <c r="P2135" s="14">
        <f t="shared" si="356"/>
        <v>22660</v>
      </c>
    </row>
    <row r="2136" spans="2:16" x14ac:dyDescent="0.15">
      <c r="B2136" s="5" t="str">
        <f t="shared" si="358"/>
        <v/>
      </c>
      <c r="C2136" s="7"/>
      <c r="D2136" s="8"/>
      <c r="E2136" s="9"/>
      <c r="F2136" s="9"/>
      <c r="G2136" s="9"/>
      <c r="H2136" s="9"/>
      <c r="J2136" s="9">
        <v>2134</v>
      </c>
      <c r="K2136" s="15">
        <f t="shared" si="357"/>
        <v>1.0833333333333444</v>
      </c>
      <c r="L2136" s="15" t="str">
        <f t="shared" si="359"/>
        <v>200</v>
      </c>
      <c r="M2136" s="14">
        <f t="shared" ref="M2136:M2199" si="360">IF(IF(ISERROR(VLOOKUP(L2136,$B$1158:$H$2983,4,FALSE))=TRUE,"",VLOOKUP(L2136,$B$1158:$H$2983,4,FALSE))="",P2135,(IF(ISERROR(VLOOKUP(L2136,$B$1158:$H$2983,4,FALSE))=TRUE,"",VLOOKUP(L2136,$B$1158:$H$2983,4,FALSE))))</f>
        <v>22660</v>
      </c>
      <c r="N2136" s="13">
        <f t="shared" ref="N2136:N2199" si="361">IF(ISERROR(VLOOKUP(L2136,$B$1158:$H$2983,5,FALSE))=TRUE,M2136,VLOOKUP(L2136,$B$1158:$H$2983,5,FALSE))</f>
        <v>22660</v>
      </c>
      <c r="O2136" s="14" t="str">
        <f t="shared" ref="O2136:O2199" si="362">IF(ISERROR(VLOOKUP(L2136,$B$1158:$H$2983,6,FALSE))=TRUE,"",VLOOKUP(L2136,$B$1158:$H$2983,6,FALSE))</f>
        <v/>
      </c>
      <c r="P2136" s="14">
        <f t="shared" ref="P2136:P2199" si="363">IF(IF(ISERROR(VLOOKUP(L2136,$B$1158:$H$2983,7,FALSE))=TRUE,"",VLOOKUP(L2136,$B$1158:$H$2983,7,FALSE))="",M2136,IF(ISERROR(VLOOKUP(L2136,$B$1158:$H$2983,7,FALSE))=TRUE,"",VLOOKUP(L2136,$B$1158:$H$2983,7,FALSE)))</f>
        <v>22660</v>
      </c>
    </row>
    <row r="2137" spans="2:16" x14ac:dyDescent="0.15">
      <c r="B2137" s="5" t="str">
        <f t="shared" si="358"/>
        <v/>
      </c>
      <c r="C2137" s="7"/>
      <c r="D2137" s="8"/>
      <c r="E2137" s="9"/>
      <c r="F2137" s="9"/>
      <c r="G2137" s="9"/>
      <c r="H2137" s="9"/>
      <c r="J2137" s="9">
        <v>2135</v>
      </c>
      <c r="K2137" s="15">
        <f t="shared" si="357"/>
        <v>1.0840277777777889</v>
      </c>
      <c r="L2137" s="15" t="str">
        <f t="shared" si="359"/>
        <v>201</v>
      </c>
      <c r="M2137" s="14">
        <f t="shared" si="360"/>
        <v>22660</v>
      </c>
      <c r="N2137" s="13">
        <f t="shared" si="361"/>
        <v>22660</v>
      </c>
      <c r="O2137" s="14" t="str">
        <f t="shared" si="362"/>
        <v/>
      </c>
      <c r="P2137" s="14">
        <f t="shared" si="363"/>
        <v>22660</v>
      </c>
    </row>
    <row r="2138" spans="2:16" x14ac:dyDescent="0.15">
      <c r="B2138" s="5" t="str">
        <f t="shared" si="358"/>
        <v/>
      </c>
      <c r="C2138" s="7"/>
      <c r="D2138" s="8"/>
      <c r="E2138" s="9"/>
      <c r="F2138" s="9"/>
      <c r="G2138" s="9"/>
      <c r="H2138" s="9"/>
      <c r="J2138" s="9">
        <v>2136</v>
      </c>
      <c r="K2138" s="15">
        <f t="shared" si="357"/>
        <v>1.0847222222222335</v>
      </c>
      <c r="L2138" s="15" t="str">
        <f t="shared" si="359"/>
        <v>202</v>
      </c>
      <c r="M2138" s="14">
        <f t="shared" si="360"/>
        <v>22660</v>
      </c>
      <c r="N2138" s="13">
        <f t="shared" si="361"/>
        <v>22660</v>
      </c>
      <c r="O2138" s="14" t="str">
        <f t="shared" si="362"/>
        <v/>
      </c>
      <c r="P2138" s="14">
        <f t="shared" si="363"/>
        <v>22660</v>
      </c>
    </row>
    <row r="2139" spans="2:16" x14ac:dyDescent="0.15">
      <c r="B2139" s="5" t="str">
        <f t="shared" si="358"/>
        <v/>
      </c>
      <c r="C2139" s="7"/>
      <c r="D2139" s="8"/>
      <c r="E2139" s="9"/>
      <c r="F2139" s="9"/>
      <c r="G2139" s="9"/>
      <c r="H2139" s="9"/>
      <c r="J2139" s="9">
        <v>2137</v>
      </c>
      <c r="K2139" s="15">
        <f t="shared" si="357"/>
        <v>1.085416666666678</v>
      </c>
      <c r="L2139" s="15" t="str">
        <f t="shared" si="359"/>
        <v>203</v>
      </c>
      <c r="M2139" s="14">
        <f t="shared" si="360"/>
        <v>22660</v>
      </c>
      <c r="N2139" s="13">
        <f t="shared" si="361"/>
        <v>22660</v>
      </c>
      <c r="O2139" s="14" t="str">
        <f t="shared" si="362"/>
        <v/>
      </c>
      <c r="P2139" s="14">
        <f t="shared" si="363"/>
        <v>22660</v>
      </c>
    </row>
    <row r="2140" spans="2:16" x14ac:dyDescent="0.15">
      <c r="B2140" s="5" t="str">
        <f t="shared" si="358"/>
        <v/>
      </c>
      <c r="C2140" s="7"/>
      <c r="D2140" s="8"/>
      <c r="E2140" s="9"/>
      <c r="F2140" s="9"/>
      <c r="G2140" s="9"/>
      <c r="H2140" s="9"/>
      <c r="J2140" s="9">
        <v>2138</v>
      </c>
      <c r="K2140" s="15">
        <f t="shared" si="357"/>
        <v>1.0861111111111226</v>
      </c>
      <c r="L2140" s="15" t="str">
        <f t="shared" si="359"/>
        <v>204</v>
      </c>
      <c r="M2140" s="14">
        <f t="shared" si="360"/>
        <v>22660</v>
      </c>
      <c r="N2140" s="13">
        <f t="shared" si="361"/>
        <v>22660</v>
      </c>
      <c r="O2140" s="14" t="str">
        <f t="shared" si="362"/>
        <v/>
      </c>
      <c r="P2140" s="14">
        <f t="shared" si="363"/>
        <v>22660</v>
      </c>
    </row>
    <row r="2141" spans="2:16" x14ac:dyDescent="0.15">
      <c r="B2141" s="5" t="str">
        <f t="shared" si="358"/>
        <v/>
      </c>
      <c r="C2141" s="7"/>
      <c r="D2141" s="8"/>
      <c r="E2141" s="9"/>
      <c r="F2141" s="9"/>
      <c r="G2141" s="9"/>
      <c r="H2141" s="9"/>
      <c r="J2141" s="9">
        <v>2139</v>
      </c>
      <c r="K2141" s="15">
        <f t="shared" si="357"/>
        <v>1.0868055555555671</v>
      </c>
      <c r="L2141" s="15" t="str">
        <f t="shared" si="359"/>
        <v>205</v>
      </c>
      <c r="M2141" s="14">
        <f t="shared" si="360"/>
        <v>22660</v>
      </c>
      <c r="N2141" s="13">
        <f t="shared" si="361"/>
        <v>22660</v>
      </c>
      <c r="O2141" s="14" t="str">
        <f t="shared" si="362"/>
        <v/>
      </c>
      <c r="P2141" s="14">
        <f t="shared" si="363"/>
        <v>22660</v>
      </c>
    </row>
    <row r="2142" spans="2:16" x14ac:dyDescent="0.15">
      <c r="B2142" s="5" t="str">
        <f t="shared" si="358"/>
        <v/>
      </c>
      <c r="C2142" s="7"/>
      <c r="D2142" s="8"/>
      <c r="E2142" s="9"/>
      <c r="F2142" s="9"/>
      <c r="G2142" s="9"/>
      <c r="H2142" s="9"/>
      <c r="J2142" s="9">
        <v>2140</v>
      </c>
      <c r="K2142" s="15">
        <f t="shared" si="357"/>
        <v>1.0875000000000117</v>
      </c>
      <c r="L2142" s="15" t="str">
        <f t="shared" si="359"/>
        <v>206</v>
      </c>
      <c r="M2142" s="14">
        <f t="shared" si="360"/>
        <v>22660</v>
      </c>
      <c r="N2142" s="13">
        <f t="shared" si="361"/>
        <v>22660</v>
      </c>
      <c r="O2142" s="14" t="str">
        <f t="shared" si="362"/>
        <v/>
      </c>
      <c r="P2142" s="14">
        <f t="shared" si="363"/>
        <v>22660</v>
      </c>
    </row>
    <row r="2143" spans="2:16" x14ac:dyDescent="0.15">
      <c r="B2143" s="5" t="str">
        <f t="shared" si="358"/>
        <v/>
      </c>
      <c r="C2143" s="7"/>
      <c r="D2143" s="8"/>
      <c r="E2143" s="9"/>
      <c r="F2143" s="9"/>
      <c r="G2143" s="9"/>
      <c r="H2143" s="9"/>
      <c r="J2143" s="9">
        <v>2141</v>
      </c>
      <c r="K2143" s="15">
        <f t="shared" ref="K2143:K2206" si="364">+K2142+TIMEVALUE("00:01:00")*1</f>
        <v>1.0881944444444562</v>
      </c>
      <c r="L2143" s="15" t="str">
        <f t="shared" si="359"/>
        <v>207</v>
      </c>
      <c r="M2143" s="14">
        <f t="shared" si="360"/>
        <v>22660</v>
      </c>
      <c r="N2143" s="13">
        <f t="shared" si="361"/>
        <v>22660</v>
      </c>
      <c r="O2143" s="14" t="str">
        <f t="shared" si="362"/>
        <v/>
      </c>
      <c r="P2143" s="14">
        <f t="shared" si="363"/>
        <v>22660</v>
      </c>
    </row>
    <row r="2144" spans="2:16" x14ac:dyDescent="0.15">
      <c r="B2144" s="5" t="str">
        <f t="shared" si="358"/>
        <v/>
      </c>
      <c r="C2144" s="7"/>
      <c r="D2144" s="8"/>
      <c r="E2144" s="9"/>
      <c r="F2144" s="9"/>
      <c r="G2144" s="9"/>
      <c r="H2144" s="9"/>
      <c r="J2144" s="9">
        <v>2142</v>
      </c>
      <c r="K2144" s="15">
        <f t="shared" si="364"/>
        <v>1.0888888888889008</v>
      </c>
      <c r="L2144" s="15" t="str">
        <f t="shared" si="359"/>
        <v>208</v>
      </c>
      <c r="M2144" s="14">
        <f t="shared" si="360"/>
        <v>22660</v>
      </c>
      <c r="N2144" s="13">
        <f t="shared" si="361"/>
        <v>22660</v>
      </c>
      <c r="O2144" s="14" t="str">
        <f t="shared" si="362"/>
        <v/>
      </c>
      <c r="P2144" s="14">
        <f t="shared" si="363"/>
        <v>22660</v>
      </c>
    </row>
    <row r="2145" spans="2:16" x14ac:dyDescent="0.15">
      <c r="B2145" s="5" t="str">
        <f t="shared" si="358"/>
        <v/>
      </c>
      <c r="C2145" s="7"/>
      <c r="D2145" s="8"/>
      <c r="E2145" s="9"/>
      <c r="F2145" s="9"/>
      <c r="G2145" s="9"/>
      <c r="H2145" s="9"/>
      <c r="J2145" s="9">
        <v>2143</v>
      </c>
      <c r="K2145" s="15">
        <f t="shared" si="364"/>
        <v>1.0895833333333453</v>
      </c>
      <c r="L2145" s="15" t="str">
        <f t="shared" si="359"/>
        <v>209</v>
      </c>
      <c r="M2145" s="14">
        <f t="shared" si="360"/>
        <v>22660</v>
      </c>
      <c r="N2145" s="13">
        <f t="shared" si="361"/>
        <v>22660</v>
      </c>
      <c r="O2145" s="14" t="str">
        <f t="shared" si="362"/>
        <v/>
      </c>
      <c r="P2145" s="14">
        <f t="shared" si="363"/>
        <v>22660</v>
      </c>
    </row>
    <row r="2146" spans="2:16" x14ac:dyDescent="0.15">
      <c r="B2146" s="5" t="str">
        <f t="shared" si="358"/>
        <v/>
      </c>
      <c r="C2146" s="7"/>
      <c r="D2146" s="8"/>
      <c r="E2146" s="9"/>
      <c r="F2146" s="9"/>
      <c r="G2146" s="9"/>
      <c r="H2146" s="9"/>
      <c r="J2146" s="9">
        <v>2144</v>
      </c>
      <c r="K2146" s="15">
        <f t="shared" si="364"/>
        <v>1.0902777777777899</v>
      </c>
      <c r="L2146" s="15" t="str">
        <f t="shared" si="359"/>
        <v>210</v>
      </c>
      <c r="M2146" s="14">
        <f t="shared" si="360"/>
        <v>22660</v>
      </c>
      <c r="N2146" s="13">
        <f t="shared" si="361"/>
        <v>22660</v>
      </c>
      <c r="O2146" s="14" t="str">
        <f t="shared" si="362"/>
        <v/>
      </c>
      <c r="P2146" s="14">
        <f t="shared" si="363"/>
        <v>22660</v>
      </c>
    </row>
    <row r="2147" spans="2:16" x14ac:dyDescent="0.15">
      <c r="B2147" s="5" t="str">
        <f t="shared" si="358"/>
        <v/>
      </c>
      <c r="C2147" s="7"/>
      <c r="D2147" s="8"/>
      <c r="E2147" s="9"/>
      <c r="F2147" s="9"/>
      <c r="G2147" s="9"/>
      <c r="H2147" s="9"/>
      <c r="J2147" s="9">
        <v>2145</v>
      </c>
      <c r="K2147" s="15">
        <f t="shared" si="364"/>
        <v>1.0909722222222344</v>
      </c>
      <c r="L2147" s="15" t="str">
        <f t="shared" si="359"/>
        <v>211</v>
      </c>
      <c r="M2147" s="14">
        <f t="shared" si="360"/>
        <v>22660</v>
      </c>
      <c r="N2147" s="13">
        <f t="shared" si="361"/>
        <v>22660</v>
      </c>
      <c r="O2147" s="14" t="str">
        <f t="shared" si="362"/>
        <v/>
      </c>
      <c r="P2147" s="14">
        <f t="shared" si="363"/>
        <v>22660</v>
      </c>
    </row>
    <row r="2148" spans="2:16" x14ac:dyDescent="0.15">
      <c r="B2148" s="5" t="str">
        <f t="shared" si="358"/>
        <v/>
      </c>
      <c r="C2148" s="7"/>
      <c r="D2148" s="8"/>
      <c r="E2148" s="9"/>
      <c r="F2148" s="9"/>
      <c r="G2148" s="9"/>
      <c r="H2148" s="9"/>
      <c r="J2148" s="9">
        <v>2146</v>
      </c>
      <c r="K2148" s="15">
        <f t="shared" si="364"/>
        <v>1.091666666666679</v>
      </c>
      <c r="L2148" s="15" t="str">
        <f t="shared" si="359"/>
        <v>212</v>
      </c>
      <c r="M2148" s="14">
        <f t="shared" si="360"/>
        <v>22660</v>
      </c>
      <c r="N2148" s="13">
        <f t="shared" si="361"/>
        <v>22660</v>
      </c>
      <c r="O2148" s="14" t="str">
        <f t="shared" si="362"/>
        <v/>
      </c>
      <c r="P2148" s="14">
        <f t="shared" si="363"/>
        <v>22660</v>
      </c>
    </row>
    <row r="2149" spans="2:16" x14ac:dyDescent="0.15">
      <c r="B2149" s="5" t="str">
        <f t="shared" si="358"/>
        <v/>
      </c>
      <c r="C2149" s="7"/>
      <c r="D2149" s="8"/>
      <c r="E2149" s="9"/>
      <c r="F2149" s="9"/>
      <c r="G2149" s="9"/>
      <c r="H2149" s="9"/>
      <c r="J2149" s="9">
        <v>2147</v>
      </c>
      <c r="K2149" s="15">
        <f t="shared" si="364"/>
        <v>1.0923611111111236</v>
      </c>
      <c r="L2149" s="15" t="str">
        <f t="shared" si="359"/>
        <v>213</v>
      </c>
      <c r="M2149" s="14">
        <f t="shared" si="360"/>
        <v>22660</v>
      </c>
      <c r="N2149" s="13">
        <f t="shared" si="361"/>
        <v>22660</v>
      </c>
      <c r="O2149" s="14" t="str">
        <f t="shared" si="362"/>
        <v/>
      </c>
      <c r="P2149" s="14">
        <f t="shared" si="363"/>
        <v>22660</v>
      </c>
    </row>
    <row r="2150" spans="2:16" x14ac:dyDescent="0.15">
      <c r="B2150" s="5" t="str">
        <f t="shared" si="358"/>
        <v/>
      </c>
      <c r="C2150" s="7"/>
      <c r="D2150" s="8"/>
      <c r="E2150" s="9"/>
      <c r="F2150" s="9"/>
      <c r="G2150" s="9"/>
      <c r="H2150" s="9"/>
      <c r="J2150" s="9">
        <v>2148</v>
      </c>
      <c r="K2150" s="15">
        <f t="shared" si="364"/>
        <v>1.0930555555555681</v>
      </c>
      <c r="L2150" s="15" t="str">
        <f t="shared" si="359"/>
        <v>214</v>
      </c>
      <c r="M2150" s="14">
        <f t="shared" si="360"/>
        <v>22660</v>
      </c>
      <c r="N2150" s="13">
        <f t="shared" si="361"/>
        <v>22660</v>
      </c>
      <c r="O2150" s="14" t="str">
        <f t="shared" si="362"/>
        <v/>
      </c>
      <c r="P2150" s="14">
        <f t="shared" si="363"/>
        <v>22660</v>
      </c>
    </row>
    <row r="2151" spans="2:16" x14ac:dyDescent="0.15">
      <c r="B2151" s="5" t="str">
        <f t="shared" si="358"/>
        <v/>
      </c>
      <c r="C2151" s="7"/>
      <c r="D2151" s="8"/>
      <c r="E2151" s="9"/>
      <c r="F2151" s="9"/>
      <c r="G2151" s="9"/>
      <c r="H2151" s="9"/>
      <c r="J2151" s="9">
        <v>2149</v>
      </c>
      <c r="K2151" s="15">
        <f t="shared" si="364"/>
        <v>1.0937500000000127</v>
      </c>
      <c r="L2151" s="15" t="str">
        <f t="shared" si="359"/>
        <v>215</v>
      </c>
      <c r="M2151" s="14">
        <f t="shared" si="360"/>
        <v>22660</v>
      </c>
      <c r="N2151" s="13">
        <f t="shared" si="361"/>
        <v>22660</v>
      </c>
      <c r="O2151" s="14" t="str">
        <f t="shared" si="362"/>
        <v/>
      </c>
      <c r="P2151" s="14">
        <f t="shared" si="363"/>
        <v>22660</v>
      </c>
    </row>
    <row r="2152" spans="2:16" x14ac:dyDescent="0.15">
      <c r="B2152" s="5" t="str">
        <f t="shared" si="358"/>
        <v/>
      </c>
      <c r="C2152" s="7"/>
      <c r="D2152" s="8"/>
      <c r="E2152" s="9"/>
      <c r="F2152" s="9"/>
      <c r="G2152" s="9"/>
      <c r="H2152" s="9"/>
      <c r="J2152" s="9">
        <v>2150</v>
      </c>
      <c r="K2152" s="15">
        <f t="shared" si="364"/>
        <v>1.0944444444444572</v>
      </c>
      <c r="L2152" s="15" t="str">
        <f t="shared" si="359"/>
        <v>216</v>
      </c>
      <c r="M2152" s="14">
        <f t="shared" si="360"/>
        <v>22660</v>
      </c>
      <c r="N2152" s="13">
        <f t="shared" si="361"/>
        <v>22660</v>
      </c>
      <c r="O2152" s="14" t="str">
        <f t="shared" si="362"/>
        <v/>
      </c>
      <c r="P2152" s="14">
        <f t="shared" si="363"/>
        <v>22660</v>
      </c>
    </row>
    <row r="2153" spans="2:16" x14ac:dyDescent="0.15">
      <c r="B2153" s="5" t="str">
        <f t="shared" si="358"/>
        <v/>
      </c>
      <c r="C2153" s="7"/>
      <c r="D2153" s="8"/>
      <c r="E2153" s="9"/>
      <c r="F2153" s="9"/>
      <c r="G2153" s="9"/>
      <c r="H2153" s="9"/>
      <c r="J2153" s="9">
        <v>2151</v>
      </c>
      <c r="K2153" s="15">
        <f t="shared" si="364"/>
        <v>1.0951388888889018</v>
      </c>
      <c r="L2153" s="15" t="str">
        <f t="shared" si="359"/>
        <v>217</v>
      </c>
      <c r="M2153" s="14">
        <f t="shared" si="360"/>
        <v>22660</v>
      </c>
      <c r="N2153" s="13">
        <f t="shared" si="361"/>
        <v>22660</v>
      </c>
      <c r="O2153" s="14" t="str">
        <f t="shared" si="362"/>
        <v/>
      </c>
      <c r="P2153" s="14">
        <f t="shared" si="363"/>
        <v>22660</v>
      </c>
    </row>
    <row r="2154" spans="2:16" x14ac:dyDescent="0.15">
      <c r="B2154" s="5" t="str">
        <f t="shared" si="358"/>
        <v/>
      </c>
      <c r="C2154" s="7"/>
      <c r="D2154" s="8"/>
      <c r="E2154" s="9"/>
      <c r="F2154" s="9"/>
      <c r="G2154" s="9"/>
      <c r="H2154" s="9"/>
      <c r="J2154" s="9">
        <v>2152</v>
      </c>
      <c r="K2154" s="15">
        <f t="shared" si="364"/>
        <v>1.0958333333333463</v>
      </c>
      <c r="L2154" s="15" t="str">
        <f t="shared" si="359"/>
        <v>218</v>
      </c>
      <c r="M2154" s="14">
        <f t="shared" si="360"/>
        <v>22660</v>
      </c>
      <c r="N2154" s="13">
        <f t="shared" si="361"/>
        <v>22660</v>
      </c>
      <c r="O2154" s="14" t="str">
        <f t="shared" si="362"/>
        <v/>
      </c>
      <c r="P2154" s="14">
        <f t="shared" si="363"/>
        <v>22660</v>
      </c>
    </row>
    <row r="2155" spans="2:16" x14ac:dyDescent="0.15">
      <c r="B2155" s="5" t="str">
        <f t="shared" si="358"/>
        <v/>
      </c>
      <c r="C2155" s="7"/>
      <c r="D2155" s="8"/>
      <c r="E2155" s="9"/>
      <c r="F2155" s="9"/>
      <c r="G2155" s="9"/>
      <c r="H2155" s="9"/>
      <c r="J2155" s="9">
        <v>2153</v>
      </c>
      <c r="K2155" s="15">
        <f t="shared" si="364"/>
        <v>1.0965277777777909</v>
      </c>
      <c r="L2155" s="15" t="str">
        <f t="shared" si="359"/>
        <v>219</v>
      </c>
      <c r="M2155" s="14">
        <f t="shared" si="360"/>
        <v>22660</v>
      </c>
      <c r="N2155" s="13">
        <f t="shared" si="361"/>
        <v>22660</v>
      </c>
      <c r="O2155" s="14" t="str">
        <f t="shared" si="362"/>
        <v/>
      </c>
      <c r="P2155" s="14">
        <f t="shared" si="363"/>
        <v>22660</v>
      </c>
    </row>
    <row r="2156" spans="2:16" x14ac:dyDescent="0.15">
      <c r="B2156" s="5" t="str">
        <f t="shared" si="358"/>
        <v/>
      </c>
      <c r="C2156" s="7"/>
      <c r="D2156" s="8"/>
      <c r="E2156" s="9"/>
      <c r="F2156" s="9"/>
      <c r="G2156" s="9"/>
      <c r="H2156" s="9"/>
      <c r="J2156" s="9">
        <v>2154</v>
      </c>
      <c r="K2156" s="15">
        <f t="shared" si="364"/>
        <v>1.0972222222222354</v>
      </c>
      <c r="L2156" s="15" t="str">
        <f t="shared" si="359"/>
        <v>220</v>
      </c>
      <c r="M2156" s="14">
        <f t="shared" si="360"/>
        <v>22660</v>
      </c>
      <c r="N2156" s="13">
        <f t="shared" si="361"/>
        <v>22660</v>
      </c>
      <c r="O2156" s="14" t="str">
        <f t="shared" si="362"/>
        <v/>
      </c>
      <c r="P2156" s="14">
        <f t="shared" si="363"/>
        <v>22660</v>
      </c>
    </row>
    <row r="2157" spans="2:16" x14ac:dyDescent="0.15">
      <c r="B2157" s="5" t="str">
        <f t="shared" si="358"/>
        <v/>
      </c>
      <c r="C2157" s="7"/>
      <c r="D2157" s="8"/>
      <c r="E2157" s="9"/>
      <c r="F2157" s="9"/>
      <c r="G2157" s="9"/>
      <c r="H2157" s="9"/>
      <c r="J2157" s="9">
        <v>2155</v>
      </c>
      <c r="K2157" s="15">
        <f t="shared" si="364"/>
        <v>1.09791666666668</v>
      </c>
      <c r="L2157" s="15" t="str">
        <f t="shared" si="359"/>
        <v>221</v>
      </c>
      <c r="M2157" s="14">
        <f t="shared" si="360"/>
        <v>22660</v>
      </c>
      <c r="N2157" s="13">
        <f t="shared" si="361"/>
        <v>22660</v>
      </c>
      <c r="O2157" s="14" t="str">
        <f t="shared" si="362"/>
        <v/>
      </c>
      <c r="P2157" s="14">
        <f t="shared" si="363"/>
        <v>22660</v>
      </c>
    </row>
    <row r="2158" spans="2:16" x14ac:dyDescent="0.15">
      <c r="B2158" s="5" t="str">
        <f t="shared" si="358"/>
        <v/>
      </c>
      <c r="C2158" s="7"/>
      <c r="D2158" s="8"/>
      <c r="E2158" s="9"/>
      <c r="F2158" s="9"/>
      <c r="G2158" s="9"/>
      <c r="H2158" s="9"/>
      <c r="J2158" s="9">
        <v>2156</v>
      </c>
      <c r="K2158" s="15">
        <f t="shared" si="364"/>
        <v>1.0986111111111245</v>
      </c>
      <c r="L2158" s="15" t="str">
        <f t="shared" si="359"/>
        <v>222</v>
      </c>
      <c r="M2158" s="14">
        <f t="shared" si="360"/>
        <v>22660</v>
      </c>
      <c r="N2158" s="13">
        <f t="shared" si="361"/>
        <v>22660</v>
      </c>
      <c r="O2158" s="14" t="str">
        <f t="shared" si="362"/>
        <v/>
      </c>
      <c r="P2158" s="14">
        <f t="shared" si="363"/>
        <v>22660</v>
      </c>
    </row>
    <row r="2159" spans="2:16" x14ac:dyDescent="0.15">
      <c r="B2159" s="5" t="str">
        <f t="shared" si="358"/>
        <v/>
      </c>
      <c r="C2159" s="7"/>
      <c r="D2159" s="8"/>
      <c r="E2159" s="9"/>
      <c r="F2159" s="9"/>
      <c r="G2159" s="9"/>
      <c r="H2159" s="9"/>
      <c r="J2159" s="9">
        <v>2157</v>
      </c>
      <c r="K2159" s="15">
        <f t="shared" si="364"/>
        <v>1.0993055555555691</v>
      </c>
      <c r="L2159" s="15" t="str">
        <f t="shared" si="359"/>
        <v>223</v>
      </c>
      <c r="M2159" s="14">
        <f t="shared" si="360"/>
        <v>22660</v>
      </c>
      <c r="N2159" s="13">
        <f t="shared" si="361"/>
        <v>22660</v>
      </c>
      <c r="O2159" s="14" t="str">
        <f t="shared" si="362"/>
        <v/>
      </c>
      <c r="P2159" s="14">
        <f t="shared" si="363"/>
        <v>22660</v>
      </c>
    </row>
    <row r="2160" spans="2:16" x14ac:dyDescent="0.15">
      <c r="B2160" s="5" t="str">
        <f t="shared" si="358"/>
        <v/>
      </c>
      <c r="C2160" s="7"/>
      <c r="D2160" s="8"/>
      <c r="E2160" s="9"/>
      <c r="F2160" s="9"/>
      <c r="G2160" s="9"/>
      <c r="H2160" s="9"/>
      <c r="J2160" s="9">
        <v>2158</v>
      </c>
      <c r="K2160" s="15">
        <f t="shared" si="364"/>
        <v>1.1000000000000136</v>
      </c>
      <c r="L2160" s="15" t="str">
        <f t="shared" si="359"/>
        <v>224</v>
      </c>
      <c r="M2160" s="14">
        <f t="shared" si="360"/>
        <v>22660</v>
      </c>
      <c r="N2160" s="13">
        <f t="shared" si="361"/>
        <v>22660</v>
      </c>
      <c r="O2160" s="14" t="str">
        <f t="shared" si="362"/>
        <v/>
      </c>
      <c r="P2160" s="14">
        <f t="shared" si="363"/>
        <v>22660</v>
      </c>
    </row>
    <row r="2161" spans="2:16" x14ac:dyDescent="0.15">
      <c r="B2161" s="5" t="str">
        <f t="shared" si="358"/>
        <v/>
      </c>
      <c r="C2161" s="7"/>
      <c r="D2161" s="8"/>
      <c r="E2161" s="9"/>
      <c r="F2161" s="9"/>
      <c r="G2161" s="9"/>
      <c r="H2161" s="9"/>
      <c r="J2161" s="9">
        <v>2159</v>
      </c>
      <c r="K2161" s="15">
        <f t="shared" si="364"/>
        <v>1.1006944444444582</v>
      </c>
      <c r="L2161" s="15" t="str">
        <f t="shared" si="359"/>
        <v>225</v>
      </c>
      <c r="M2161" s="14">
        <f t="shared" si="360"/>
        <v>22660</v>
      </c>
      <c r="N2161" s="13">
        <f t="shared" si="361"/>
        <v>22660</v>
      </c>
      <c r="O2161" s="14" t="str">
        <f t="shared" si="362"/>
        <v/>
      </c>
      <c r="P2161" s="14">
        <f t="shared" si="363"/>
        <v>22660</v>
      </c>
    </row>
    <row r="2162" spans="2:16" x14ac:dyDescent="0.15">
      <c r="B2162" s="5" t="str">
        <f t="shared" si="358"/>
        <v/>
      </c>
      <c r="C2162" s="7"/>
      <c r="D2162" s="8"/>
      <c r="E2162" s="9"/>
      <c r="F2162" s="9"/>
      <c r="G2162" s="9"/>
      <c r="H2162" s="9"/>
      <c r="J2162" s="9">
        <v>2160</v>
      </c>
      <c r="K2162" s="15">
        <f t="shared" si="364"/>
        <v>1.1013888888889027</v>
      </c>
      <c r="L2162" s="15" t="str">
        <f t="shared" si="359"/>
        <v>226</v>
      </c>
      <c r="M2162" s="14">
        <f t="shared" si="360"/>
        <v>22660</v>
      </c>
      <c r="N2162" s="13">
        <f t="shared" si="361"/>
        <v>22660</v>
      </c>
      <c r="O2162" s="14" t="str">
        <f t="shared" si="362"/>
        <v/>
      </c>
      <c r="P2162" s="14">
        <f t="shared" si="363"/>
        <v>22660</v>
      </c>
    </row>
    <row r="2163" spans="2:16" x14ac:dyDescent="0.15">
      <c r="B2163" s="5" t="str">
        <f t="shared" si="358"/>
        <v/>
      </c>
      <c r="C2163" s="7"/>
      <c r="D2163" s="8"/>
      <c r="E2163" s="9"/>
      <c r="F2163" s="9"/>
      <c r="G2163" s="9"/>
      <c r="H2163" s="9"/>
      <c r="J2163" s="9">
        <v>2161</v>
      </c>
      <c r="K2163" s="15">
        <f t="shared" si="364"/>
        <v>1.1020833333333473</v>
      </c>
      <c r="L2163" s="15" t="str">
        <f t="shared" si="359"/>
        <v>227</v>
      </c>
      <c r="M2163" s="14">
        <f t="shared" si="360"/>
        <v>22660</v>
      </c>
      <c r="N2163" s="13">
        <f t="shared" si="361"/>
        <v>22660</v>
      </c>
      <c r="O2163" s="14" t="str">
        <f t="shared" si="362"/>
        <v/>
      </c>
      <c r="P2163" s="14">
        <f t="shared" si="363"/>
        <v>22660</v>
      </c>
    </row>
    <row r="2164" spans="2:16" x14ac:dyDescent="0.15">
      <c r="B2164" s="5" t="str">
        <f t="shared" si="358"/>
        <v/>
      </c>
      <c r="C2164" s="7"/>
      <c r="D2164" s="8"/>
      <c r="E2164" s="9"/>
      <c r="F2164" s="9"/>
      <c r="G2164" s="9"/>
      <c r="H2164" s="9"/>
      <c r="J2164" s="9">
        <v>2162</v>
      </c>
      <c r="K2164" s="15">
        <f t="shared" si="364"/>
        <v>1.1027777777777918</v>
      </c>
      <c r="L2164" s="15" t="str">
        <f t="shared" si="359"/>
        <v>228</v>
      </c>
      <c r="M2164" s="14">
        <f t="shared" si="360"/>
        <v>22660</v>
      </c>
      <c r="N2164" s="13">
        <f t="shared" si="361"/>
        <v>22660</v>
      </c>
      <c r="O2164" s="14" t="str">
        <f t="shared" si="362"/>
        <v/>
      </c>
      <c r="P2164" s="14">
        <f t="shared" si="363"/>
        <v>22660</v>
      </c>
    </row>
    <row r="2165" spans="2:16" x14ac:dyDescent="0.15">
      <c r="B2165" s="5" t="str">
        <f t="shared" si="358"/>
        <v/>
      </c>
      <c r="C2165" s="7"/>
      <c r="D2165" s="8"/>
      <c r="E2165" s="9"/>
      <c r="F2165" s="9"/>
      <c r="G2165" s="9"/>
      <c r="H2165" s="9"/>
      <c r="J2165" s="9">
        <v>2163</v>
      </c>
      <c r="K2165" s="15">
        <f t="shared" si="364"/>
        <v>1.1034722222222364</v>
      </c>
      <c r="L2165" s="15" t="str">
        <f t="shared" si="359"/>
        <v>229</v>
      </c>
      <c r="M2165" s="14">
        <f t="shared" si="360"/>
        <v>22660</v>
      </c>
      <c r="N2165" s="13">
        <f t="shared" si="361"/>
        <v>22660</v>
      </c>
      <c r="O2165" s="14" t="str">
        <f t="shared" si="362"/>
        <v/>
      </c>
      <c r="P2165" s="14">
        <f t="shared" si="363"/>
        <v>22660</v>
      </c>
    </row>
    <row r="2166" spans="2:16" x14ac:dyDescent="0.15">
      <c r="B2166" s="5" t="str">
        <f t="shared" si="358"/>
        <v/>
      </c>
      <c r="C2166" s="7"/>
      <c r="D2166" s="8"/>
      <c r="E2166" s="9"/>
      <c r="F2166" s="9"/>
      <c r="G2166" s="9"/>
      <c r="H2166" s="9"/>
      <c r="J2166" s="9">
        <v>2164</v>
      </c>
      <c r="K2166" s="15">
        <f t="shared" si="364"/>
        <v>1.104166666666681</v>
      </c>
      <c r="L2166" s="15" t="str">
        <f t="shared" si="359"/>
        <v>230</v>
      </c>
      <c r="M2166" s="14">
        <f t="shared" si="360"/>
        <v>22660</v>
      </c>
      <c r="N2166" s="13">
        <f t="shared" si="361"/>
        <v>22660</v>
      </c>
      <c r="O2166" s="14" t="str">
        <f t="shared" si="362"/>
        <v/>
      </c>
      <c r="P2166" s="14">
        <f t="shared" si="363"/>
        <v>22660</v>
      </c>
    </row>
    <row r="2167" spans="2:16" x14ac:dyDescent="0.15">
      <c r="B2167" s="5" t="str">
        <f t="shared" si="358"/>
        <v/>
      </c>
      <c r="C2167" s="7"/>
      <c r="D2167" s="8"/>
      <c r="E2167" s="9"/>
      <c r="F2167" s="9"/>
      <c r="G2167" s="9"/>
      <c r="H2167" s="9"/>
      <c r="J2167" s="9">
        <v>2165</v>
      </c>
      <c r="K2167" s="15">
        <f t="shared" si="364"/>
        <v>1.1048611111111255</v>
      </c>
      <c r="L2167" s="15" t="str">
        <f t="shared" si="359"/>
        <v>231</v>
      </c>
      <c r="M2167" s="14">
        <f t="shared" si="360"/>
        <v>22660</v>
      </c>
      <c r="N2167" s="13">
        <f t="shared" si="361"/>
        <v>22660</v>
      </c>
      <c r="O2167" s="14" t="str">
        <f t="shared" si="362"/>
        <v/>
      </c>
      <c r="P2167" s="14">
        <f t="shared" si="363"/>
        <v>22660</v>
      </c>
    </row>
    <row r="2168" spans="2:16" x14ac:dyDescent="0.15">
      <c r="B2168" s="5" t="str">
        <f t="shared" si="358"/>
        <v/>
      </c>
      <c r="C2168" s="7"/>
      <c r="D2168" s="8"/>
      <c r="E2168" s="9"/>
      <c r="F2168" s="9"/>
      <c r="G2168" s="9"/>
      <c r="H2168" s="9"/>
      <c r="J2168" s="9">
        <v>2166</v>
      </c>
      <c r="K2168" s="15">
        <f t="shared" si="364"/>
        <v>1.1055555555555701</v>
      </c>
      <c r="L2168" s="15" t="str">
        <f t="shared" si="359"/>
        <v>232</v>
      </c>
      <c r="M2168" s="14">
        <f t="shared" si="360"/>
        <v>22660</v>
      </c>
      <c r="N2168" s="13">
        <f t="shared" si="361"/>
        <v>22660</v>
      </c>
      <c r="O2168" s="14" t="str">
        <f t="shared" si="362"/>
        <v/>
      </c>
      <c r="P2168" s="14">
        <f t="shared" si="363"/>
        <v>22660</v>
      </c>
    </row>
    <row r="2169" spans="2:16" x14ac:dyDescent="0.15">
      <c r="B2169" s="5" t="str">
        <f t="shared" si="358"/>
        <v/>
      </c>
      <c r="C2169" s="7"/>
      <c r="D2169" s="8"/>
      <c r="E2169" s="9"/>
      <c r="F2169" s="9"/>
      <c r="G2169" s="9"/>
      <c r="H2169" s="9"/>
      <c r="J2169" s="9">
        <v>2167</v>
      </c>
      <c r="K2169" s="15">
        <f t="shared" si="364"/>
        <v>1.1062500000000146</v>
      </c>
      <c r="L2169" s="15" t="str">
        <f t="shared" si="359"/>
        <v>233</v>
      </c>
      <c r="M2169" s="14">
        <f t="shared" si="360"/>
        <v>22660</v>
      </c>
      <c r="N2169" s="13">
        <f t="shared" si="361"/>
        <v>22660</v>
      </c>
      <c r="O2169" s="14" t="str">
        <f t="shared" si="362"/>
        <v/>
      </c>
      <c r="P2169" s="14">
        <f t="shared" si="363"/>
        <v>22660</v>
      </c>
    </row>
    <row r="2170" spans="2:16" x14ac:dyDescent="0.15">
      <c r="B2170" s="5" t="str">
        <f t="shared" si="358"/>
        <v/>
      </c>
      <c r="C2170" s="7"/>
      <c r="D2170" s="8"/>
      <c r="E2170" s="9"/>
      <c r="F2170" s="9"/>
      <c r="G2170" s="9"/>
      <c r="H2170" s="9"/>
      <c r="J2170" s="9">
        <v>2168</v>
      </c>
      <c r="K2170" s="15">
        <f t="shared" si="364"/>
        <v>1.1069444444444592</v>
      </c>
      <c r="L2170" s="15" t="str">
        <f t="shared" si="359"/>
        <v>234</v>
      </c>
      <c r="M2170" s="14">
        <f t="shared" si="360"/>
        <v>22660</v>
      </c>
      <c r="N2170" s="13">
        <f t="shared" si="361"/>
        <v>22660</v>
      </c>
      <c r="O2170" s="14" t="str">
        <f t="shared" si="362"/>
        <v/>
      </c>
      <c r="P2170" s="14">
        <f t="shared" si="363"/>
        <v>22660</v>
      </c>
    </row>
    <row r="2171" spans="2:16" x14ac:dyDescent="0.15">
      <c r="B2171" s="5" t="str">
        <f t="shared" si="358"/>
        <v/>
      </c>
      <c r="C2171" s="7"/>
      <c r="D2171" s="8"/>
      <c r="E2171" s="9"/>
      <c r="F2171" s="9"/>
      <c r="G2171" s="9"/>
      <c r="H2171" s="9"/>
      <c r="J2171" s="9">
        <v>2169</v>
      </c>
      <c r="K2171" s="15">
        <f t="shared" si="364"/>
        <v>1.1076388888889037</v>
      </c>
      <c r="L2171" s="15" t="str">
        <f t="shared" si="359"/>
        <v>235</v>
      </c>
      <c r="M2171" s="14">
        <f t="shared" si="360"/>
        <v>22660</v>
      </c>
      <c r="N2171" s="13">
        <f t="shared" si="361"/>
        <v>22660</v>
      </c>
      <c r="O2171" s="14" t="str">
        <f t="shared" si="362"/>
        <v/>
      </c>
      <c r="P2171" s="14">
        <f t="shared" si="363"/>
        <v>22660</v>
      </c>
    </row>
    <row r="2172" spans="2:16" x14ac:dyDescent="0.15">
      <c r="B2172" s="5" t="str">
        <f t="shared" si="358"/>
        <v/>
      </c>
      <c r="C2172" s="7"/>
      <c r="D2172" s="8"/>
      <c r="E2172" s="9"/>
      <c r="F2172" s="9"/>
      <c r="G2172" s="9"/>
      <c r="H2172" s="9"/>
      <c r="J2172" s="9">
        <v>2170</v>
      </c>
      <c r="K2172" s="15">
        <f t="shared" si="364"/>
        <v>1.1083333333333483</v>
      </c>
      <c r="L2172" s="15" t="str">
        <f t="shared" si="359"/>
        <v>236</v>
      </c>
      <c r="M2172" s="14">
        <f t="shared" si="360"/>
        <v>22660</v>
      </c>
      <c r="N2172" s="13">
        <f t="shared" si="361"/>
        <v>22660</v>
      </c>
      <c r="O2172" s="14" t="str">
        <f t="shared" si="362"/>
        <v/>
      </c>
      <c r="P2172" s="14">
        <f t="shared" si="363"/>
        <v>22660</v>
      </c>
    </row>
    <row r="2173" spans="2:16" x14ac:dyDescent="0.15">
      <c r="B2173" s="5" t="str">
        <f t="shared" si="358"/>
        <v/>
      </c>
      <c r="C2173" s="7"/>
      <c r="D2173" s="8"/>
      <c r="E2173" s="9"/>
      <c r="F2173" s="9"/>
      <c r="G2173" s="9"/>
      <c r="H2173" s="9"/>
      <c r="J2173" s="9">
        <v>2171</v>
      </c>
      <c r="K2173" s="15">
        <f t="shared" si="364"/>
        <v>1.1090277777777928</v>
      </c>
      <c r="L2173" s="15" t="str">
        <f t="shared" si="359"/>
        <v>237</v>
      </c>
      <c r="M2173" s="14">
        <f t="shared" si="360"/>
        <v>22660</v>
      </c>
      <c r="N2173" s="13">
        <f t="shared" si="361"/>
        <v>22660</v>
      </c>
      <c r="O2173" s="14" t="str">
        <f t="shared" si="362"/>
        <v/>
      </c>
      <c r="P2173" s="14">
        <f t="shared" si="363"/>
        <v>22660</v>
      </c>
    </row>
    <row r="2174" spans="2:16" x14ac:dyDescent="0.15">
      <c r="B2174" s="5" t="str">
        <f t="shared" si="358"/>
        <v/>
      </c>
      <c r="C2174" s="7"/>
      <c r="D2174" s="8"/>
      <c r="E2174" s="9"/>
      <c r="F2174" s="9"/>
      <c r="G2174" s="9"/>
      <c r="H2174" s="9"/>
      <c r="J2174" s="9">
        <v>2172</v>
      </c>
      <c r="K2174" s="15">
        <f t="shared" si="364"/>
        <v>1.1097222222222374</v>
      </c>
      <c r="L2174" s="15" t="str">
        <f t="shared" si="359"/>
        <v>238</v>
      </c>
      <c r="M2174" s="14">
        <f t="shared" si="360"/>
        <v>22660</v>
      </c>
      <c r="N2174" s="13">
        <f t="shared" si="361"/>
        <v>22660</v>
      </c>
      <c r="O2174" s="14" t="str">
        <f t="shared" si="362"/>
        <v/>
      </c>
      <c r="P2174" s="14">
        <f t="shared" si="363"/>
        <v>22660</v>
      </c>
    </row>
    <row r="2175" spans="2:16" x14ac:dyDescent="0.15">
      <c r="B2175" s="5" t="str">
        <f t="shared" ref="B2175:B2238" si="365">IF(D2175="","",HOUR(D2175)&amp;IF(LEN(MINUTE(D2175))=1,"0"&amp;MINUTE(D2175),MINUTE(D2175)))</f>
        <v/>
      </c>
      <c r="C2175" s="7"/>
      <c r="D2175" s="8"/>
      <c r="E2175" s="9"/>
      <c r="F2175" s="9"/>
      <c r="G2175" s="9"/>
      <c r="H2175" s="9"/>
      <c r="J2175" s="9">
        <v>2173</v>
      </c>
      <c r="K2175" s="15">
        <f t="shared" si="364"/>
        <v>1.1104166666666819</v>
      </c>
      <c r="L2175" s="15" t="str">
        <f t="shared" si="359"/>
        <v>239</v>
      </c>
      <c r="M2175" s="14">
        <f t="shared" si="360"/>
        <v>22660</v>
      </c>
      <c r="N2175" s="13">
        <f t="shared" si="361"/>
        <v>22660</v>
      </c>
      <c r="O2175" s="14" t="str">
        <f t="shared" si="362"/>
        <v/>
      </c>
      <c r="P2175" s="14">
        <f t="shared" si="363"/>
        <v>22660</v>
      </c>
    </row>
    <row r="2176" spans="2:16" x14ac:dyDescent="0.15">
      <c r="B2176" s="5" t="str">
        <f t="shared" si="365"/>
        <v/>
      </c>
      <c r="C2176" s="7"/>
      <c r="D2176" s="8"/>
      <c r="E2176" s="9"/>
      <c r="F2176" s="9"/>
      <c r="G2176" s="9"/>
      <c r="H2176" s="9"/>
      <c r="J2176" s="9">
        <v>2174</v>
      </c>
      <c r="K2176" s="15">
        <f t="shared" si="364"/>
        <v>1.1111111111111265</v>
      </c>
      <c r="L2176" s="15" t="str">
        <f t="shared" si="359"/>
        <v>240</v>
      </c>
      <c r="M2176" s="14">
        <f t="shared" si="360"/>
        <v>22660</v>
      </c>
      <c r="N2176" s="13">
        <f t="shared" si="361"/>
        <v>22660</v>
      </c>
      <c r="O2176" s="14" t="str">
        <f t="shared" si="362"/>
        <v/>
      </c>
      <c r="P2176" s="14">
        <f t="shared" si="363"/>
        <v>22660</v>
      </c>
    </row>
    <row r="2177" spans="2:16" x14ac:dyDescent="0.15">
      <c r="B2177" s="5" t="str">
        <f t="shared" si="365"/>
        <v/>
      </c>
      <c r="C2177" s="7"/>
      <c r="D2177" s="8"/>
      <c r="E2177" s="9"/>
      <c r="F2177" s="9"/>
      <c r="G2177" s="9"/>
      <c r="H2177" s="9"/>
      <c r="J2177" s="9">
        <v>2175</v>
      </c>
      <c r="K2177" s="15">
        <f t="shared" si="364"/>
        <v>1.111805555555571</v>
      </c>
      <c r="L2177" s="15" t="str">
        <f t="shared" si="359"/>
        <v>241</v>
      </c>
      <c r="M2177" s="14">
        <f t="shared" si="360"/>
        <v>22660</v>
      </c>
      <c r="N2177" s="13">
        <f t="shared" si="361"/>
        <v>22660</v>
      </c>
      <c r="O2177" s="14" t="str">
        <f t="shared" si="362"/>
        <v/>
      </c>
      <c r="P2177" s="14">
        <f t="shared" si="363"/>
        <v>22660</v>
      </c>
    </row>
    <row r="2178" spans="2:16" x14ac:dyDescent="0.15">
      <c r="B2178" s="5" t="str">
        <f t="shared" si="365"/>
        <v/>
      </c>
      <c r="C2178" s="7"/>
      <c r="D2178" s="8"/>
      <c r="E2178" s="9"/>
      <c r="F2178" s="9"/>
      <c r="G2178" s="9"/>
      <c r="H2178" s="9"/>
      <c r="J2178" s="9">
        <v>2176</v>
      </c>
      <c r="K2178" s="15">
        <f t="shared" si="364"/>
        <v>1.1125000000000156</v>
      </c>
      <c r="L2178" s="15" t="str">
        <f t="shared" si="359"/>
        <v>242</v>
      </c>
      <c r="M2178" s="14">
        <f t="shared" si="360"/>
        <v>22660</v>
      </c>
      <c r="N2178" s="13">
        <f t="shared" si="361"/>
        <v>22660</v>
      </c>
      <c r="O2178" s="14" t="str">
        <f t="shared" si="362"/>
        <v/>
      </c>
      <c r="P2178" s="14">
        <f t="shared" si="363"/>
        <v>22660</v>
      </c>
    </row>
    <row r="2179" spans="2:16" x14ac:dyDescent="0.15">
      <c r="B2179" s="5" t="str">
        <f t="shared" si="365"/>
        <v/>
      </c>
      <c r="C2179" s="7"/>
      <c r="D2179" s="8"/>
      <c r="E2179" s="9"/>
      <c r="F2179" s="9"/>
      <c r="G2179" s="9"/>
      <c r="H2179" s="9"/>
      <c r="J2179" s="9">
        <v>2177</v>
      </c>
      <c r="K2179" s="15">
        <f t="shared" si="364"/>
        <v>1.1131944444444601</v>
      </c>
      <c r="L2179" s="15" t="str">
        <f t="shared" si="359"/>
        <v>243</v>
      </c>
      <c r="M2179" s="14">
        <f t="shared" si="360"/>
        <v>22660</v>
      </c>
      <c r="N2179" s="13">
        <f t="shared" si="361"/>
        <v>22660</v>
      </c>
      <c r="O2179" s="14" t="str">
        <f t="shared" si="362"/>
        <v/>
      </c>
      <c r="P2179" s="14">
        <f t="shared" si="363"/>
        <v>22660</v>
      </c>
    </row>
    <row r="2180" spans="2:16" x14ac:dyDescent="0.15">
      <c r="B2180" s="5" t="str">
        <f t="shared" si="365"/>
        <v/>
      </c>
      <c r="C2180" s="7"/>
      <c r="D2180" s="8"/>
      <c r="E2180" s="9"/>
      <c r="F2180" s="9"/>
      <c r="G2180" s="9"/>
      <c r="H2180" s="9"/>
      <c r="J2180" s="9">
        <v>2178</v>
      </c>
      <c r="K2180" s="15">
        <f t="shared" si="364"/>
        <v>1.1138888888889047</v>
      </c>
      <c r="L2180" s="15" t="str">
        <f t="shared" si="359"/>
        <v>244</v>
      </c>
      <c r="M2180" s="14">
        <f t="shared" si="360"/>
        <v>22660</v>
      </c>
      <c r="N2180" s="13">
        <f t="shared" si="361"/>
        <v>22660</v>
      </c>
      <c r="O2180" s="14" t="str">
        <f t="shared" si="362"/>
        <v/>
      </c>
      <c r="P2180" s="14">
        <f t="shared" si="363"/>
        <v>22660</v>
      </c>
    </row>
    <row r="2181" spans="2:16" x14ac:dyDescent="0.15">
      <c r="B2181" s="5" t="str">
        <f t="shared" si="365"/>
        <v/>
      </c>
      <c r="C2181" s="7"/>
      <c r="D2181" s="8"/>
      <c r="E2181" s="9"/>
      <c r="F2181" s="9"/>
      <c r="G2181" s="9"/>
      <c r="H2181" s="9"/>
      <c r="J2181" s="9">
        <v>2179</v>
      </c>
      <c r="K2181" s="15">
        <f t="shared" si="364"/>
        <v>1.1145833333333492</v>
      </c>
      <c r="L2181" s="15" t="str">
        <f t="shared" si="359"/>
        <v>245</v>
      </c>
      <c r="M2181" s="14">
        <f t="shared" si="360"/>
        <v>22660</v>
      </c>
      <c r="N2181" s="13">
        <f t="shared" si="361"/>
        <v>22660</v>
      </c>
      <c r="O2181" s="14" t="str">
        <f t="shared" si="362"/>
        <v/>
      </c>
      <c r="P2181" s="14">
        <f t="shared" si="363"/>
        <v>22660</v>
      </c>
    </row>
    <row r="2182" spans="2:16" x14ac:dyDescent="0.15">
      <c r="B2182" s="5" t="str">
        <f t="shared" si="365"/>
        <v/>
      </c>
      <c r="C2182" s="7"/>
      <c r="D2182" s="8"/>
      <c r="E2182" s="9"/>
      <c r="F2182" s="9"/>
      <c r="G2182" s="9"/>
      <c r="H2182" s="9"/>
      <c r="J2182" s="9">
        <v>2180</v>
      </c>
      <c r="K2182" s="15">
        <f t="shared" si="364"/>
        <v>1.1152777777777938</v>
      </c>
      <c r="L2182" s="15" t="str">
        <f t="shared" si="359"/>
        <v>246</v>
      </c>
      <c r="M2182" s="14">
        <f t="shared" si="360"/>
        <v>22660</v>
      </c>
      <c r="N2182" s="13">
        <f t="shared" si="361"/>
        <v>22660</v>
      </c>
      <c r="O2182" s="14" t="str">
        <f t="shared" si="362"/>
        <v/>
      </c>
      <c r="P2182" s="14">
        <f t="shared" si="363"/>
        <v>22660</v>
      </c>
    </row>
    <row r="2183" spans="2:16" x14ac:dyDescent="0.15">
      <c r="B2183" s="5" t="str">
        <f t="shared" si="365"/>
        <v/>
      </c>
      <c r="C2183" s="7"/>
      <c r="D2183" s="8"/>
      <c r="E2183" s="9"/>
      <c r="F2183" s="9"/>
      <c r="G2183" s="9"/>
      <c r="H2183" s="9"/>
      <c r="J2183" s="9">
        <v>2181</v>
      </c>
      <c r="K2183" s="15">
        <f t="shared" si="364"/>
        <v>1.1159722222222384</v>
      </c>
      <c r="L2183" s="15" t="str">
        <f t="shared" si="359"/>
        <v>247</v>
      </c>
      <c r="M2183" s="14">
        <f t="shared" si="360"/>
        <v>22660</v>
      </c>
      <c r="N2183" s="13">
        <f t="shared" si="361"/>
        <v>22660</v>
      </c>
      <c r="O2183" s="14" t="str">
        <f t="shared" si="362"/>
        <v/>
      </c>
      <c r="P2183" s="14">
        <f t="shared" si="363"/>
        <v>22660</v>
      </c>
    </row>
    <row r="2184" spans="2:16" x14ac:dyDescent="0.15">
      <c r="B2184" s="5" t="str">
        <f t="shared" si="365"/>
        <v/>
      </c>
      <c r="C2184" s="7"/>
      <c r="D2184" s="8"/>
      <c r="E2184" s="9"/>
      <c r="F2184" s="9"/>
      <c r="G2184" s="9"/>
      <c r="H2184" s="9"/>
      <c r="J2184" s="9">
        <v>2182</v>
      </c>
      <c r="K2184" s="15">
        <f t="shared" si="364"/>
        <v>1.1166666666666829</v>
      </c>
      <c r="L2184" s="15" t="str">
        <f t="shared" si="359"/>
        <v>248</v>
      </c>
      <c r="M2184" s="14">
        <f t="shared" si="360"/>
        <v>22660</v>
      </c>
      <c r="N2184" s="13">
        <f t="shared" si="361"/>
        <v>22660</v>
      </c>
      <c r="O2184" s="14" t="str">
        <f t="shared" si="362"/>
        <v/>
      </c>
      <c r="P2184" s="14">
        <f t="shared" si="363"/>
        <v>22660</v>
      </c>
    </row>
    <row r="2185" spans="2:16" x14ac:dyDescent="0.15">
      <c r="B2185" s="5" t="str">
        <f t="shared" si="365"/>
        <v/>
      </c>
      <c r="C2185" s="7"/>
      <c r="D2185" s="8"/>
      <c r="E2185" s="9"/>
      <c r="F2185" s="9"/>
      <c r="G2185" s="9"/>
      <c r="H2185" s="9"/>
      <c r="J2185" s="9">
        <v>2183</v>
      </c>
      <c r="K2185" s="15">
        <f t="shared" si="364"/>
        <v>1.1173611111111275</v>
      </c>
      <c r="L2185" s="15" t="str">
        <f t="shared" si="359"/>
        <v>249</v>
      </c>
      <c r="M2185" s="14">
        <f t="shared" si="360"/>
        <v>22660</v>
      </c>
      <c r="N2185" s="13">
        <f t="shared" si="361"/>
        <v>22660</v>
      </c>
      <c r="O2185" s="14" t="str">
        <f t="shared" si="362"/>
        <v/>
      </c>
      <c r="P2185" s="14">
        <f t="shared" si="363"/>
        <v>22660</v>
      </c>
    </row>
    <row r="2186" spans="2:16" x14ac:dyDescent="0.15">
      <c r="B2186" s="5" t="str">
        <f t="shared" si="365"/>
        <v/>
      </c>
      <c r="C2186" s="7"/>
      <c r="D2186" s="8"/>
      <c r="E2186" s="9"/>
      <c r="F2186" s="9"/>
      <c r="G2186" s="9"/>
      <c r="H2186" s="9"/>
      <c r="J2186" s="9">
        <v>2184</v>
      </c>
      <c r="K2186" s="15">
        <f t="shared" si="364"/>
        <v>1.118055555555572</v>
      </c>
      <c r="L2186" s="15" t="str">
        <f t="shared" si="359"/>
        <v>250</v>
      </c>
      <c r="M2186" s="14">
        <f t="shared" si="360"/>
        <v>22660</v>
      </c>
      <c r="N2186" s="13">
        <f t="shared" si="361"/>
        <v>22660</v>
      </c>
      <c r="O2186" s="14" t="str">
        <f t="shared" si="362"/>
        <v/>
      </c>
      <c r="P2186" s="14">
        <f t="shared" si="363"/>
        <v>22660</v>
      </c>
    </row>
    <row r="2187" spans="2:16" x14ac:dyDescent="0.15">
      <c r="B2187" s="5" t="str">
        <f t="shared" si="365"/>
        <v/>
      </c>
      <c r="C2187" s="7"/>
      <c r="D2187" s="8"/>
      <c r="E2187" s="9"/>
      <c r="F2187" s="9"/>
      <c r="G2187" s="9"/>
      <c r="H2187" s="9"/>
      <c r="J2187" s="9">
        <v>2185</v>
      </c>
      <c r="K2187" s="15">
        <f t="shared" si="364"/>
        <v>1.1187500000000166</v>
      </c>
      <c r="L2187" s="15" t="str">
        <f t="shared" si="359"/>
        <v>251</v>
      </c>
      <c r="M2187" s="14">
        <f t="shared" si="360"/>
        <v>22660</v>
      </c>
      <c r="N2187" s="13">
        <f t="shared" si="361"/>
        <v>22660</v>
      </c>
      <c r="O2187" s="14" t="str">
        <f t="shared" si="362"/>
        <v/>
      </c>
      <c r="P2187" s="14">
        <f t="shared" si="363"/>
        <v>22660</v>
      </c>
    </row>
    <row r="2188" spans="2:16" x14ac:dyDescent="0.15">
      <c r="B2188" s="5" t="str">
        <f t="shared" si="365"/>
        <v/>
      </c>
      <c r="C2188" s="7"/>
      <c r="D2188" s="8"/>
      <c r="E2188" s="9"/>
      <c r="F2188" s="9"/>
      <c r="G2188" s="9"/>
      <c r="H2188" s="9"/>
      <c r="J2188" s="9">
        <v>2186</v>
      </c>
      <c r="K2188" s="15">
        <f t="shared" si="364"/>
        <v>1.1194444444444611</v>
      </c>
      <c r="L2188" s="15" t="str">
        <f t="shared" si="359"/>
        <v>252</v>
      </c>
      <c r="M2188" s="14">
        <f t="shared" si="360"/>
        <v>22660</v>
      </c>
      <c r="N2188" s="13">
        <f t="shared" si="361"/>
        <v>22660</v>
      </c>
      <c r="O2188" s="14" t="str">
        <f t="shared" si="362"/>
        <v/>
      </c>
      <c r="P2188" s="14">
        <f t="shared" si="363"/>
        <v>22660</v>
      </c>
    </row>
    <row r="2189" spans="2:16" x14ac:dyDescent="0.15">
      <c r="B2189" s="5" t="str">
        <f t="shared" si="365"/>
        <v/>
      </c>
      <c r="C2189" s="7"/>
      <c r="D2189" s="8"/>
      <c r="E2189" s="9"/>
      <c r="F2189" s="9"/>
      <c r="G2189" s="9"/>
      <c r="H2189" s="9"/>
      <c r="J2189" s="9">
        <v>2187</v>
      </c>
      <c r="K2189" s="15">
        <f t="shared" si="364"/>
        <v>1.1201388888889057</v>
      </c>
      <c r="L2189" s="15" t="str">
        <f t="shared" si="359"/>
        <v>253</v>
      </c>
      <c r="M2189" s="14">
        <f t="shared" si="360"/>
        <v>22660</v>
      </c>
      <c r="N2189" s="13">
        <f t="shared" si="361"/>
        <v>22660</v>
      </c>
      <c r="O2189" s="14" t="str">
        <f t="shared" si="362"/>
        <v/>
      </c>
      <c r="P2189" s="14">
        <f t="shared" si="363"/>
        <v>22660</v>
      </c>
    </row>
    <row r="2190" spans="2:16" x14ac:dyDescent="0.15">
      <c r="B2190" s="5" t="str">
        <f t="shared" si="365"/>
        <v/>
      </c>
      <c r="C2190" s="7"/>
      <c r="D2190" s="8"/>
      <c r="E2190" s="9"/>
      <c r="F2190" s="9"/>
      <c r="G2190" s="9"/>
      <c r="H2190" s="9"/>
      <c r="J2190" s="9">
        <v>2188</v>
      </c>
      <c r="K2190" s="15">
        <f t="shared" si="364"/>
        <v>1.1208333333333502</v>
      </c>
      <c r="L2190" s="15" t="str">
        <f t="shared" si="359"/>
        <v>254</v>
      </c>
      <c r="M2190" s="14">
        <f t="shared" si="360"/>
        <v>22660</v>
      </c>
      <c r="N2190" s="13">
        <f t="shared" si="361"/>
        <v>22660</v>
      </c>
      <c r="O2190" s="14" t="str">
        <f t="shared" si="362"/>
        <v/>
      </c>
      <c r="P2190" s="14">
        <f t="shared" si="363"/>
        <v>22660</v>
      </c>
    </row>
    <row r="2191" spans="2:16" x14ac:dyDescent="0.15">
      <c r="B2191" s="5" t="str">
        <f t="shared" si="365"/>
        <v/>
      </c>
      <c r="C2191" s="7"/>
      <c r="D2191" s="8"/>
      <c r="E2191" s="9"/>
      <c r="F2191" s="9"/>
      <c r="G2191" s="9"/>
      <c r="H2191" s="9"/>
      <c r="J2191" s="9">
        <v>2189</v>
      </c>
      <c r="K2191" s="15">
        <f t="shared" si="364"/>
        <v>1.1215277777777948</v>
      </c>
      <c r="L2191" s="15" t="str">
        <f t="shared" si="359"/>
        <v>255</v>
      </c>
      <c r="M2191" s="14">
        <f t="shared" si="360"/>
        <v>22660</v>
      </c>
      <c r="N2191" s="13">
        <f t="shared" si="361"/>
        <v>22660</v>
      </c>
      <c r="O2191" s="14" t="str">
        <f t="shared" si="362"/>
        <v/>
      </c>
      <c r="P2191" s="14">
        <f t="shared" si="363"/>
        <v>22660</v>
      </c>
    </row>
    <row r="2192" spans="2:16" x14ac:dyDescent="0.15">
      <c r="B2192" s="5" t="str">
        <f t="shared" si="365"/>
        <v/>
      </c>
      <c r="C2192" s="7"/>
      <c r="D2192" s="8"/>
      <c r="E2192" s="9"/>
      <c r="F2192" s="9"/>
      <c r="G2192" s="9"/>
      <c r="H2192" s="9"/>
      <c r="J2192" s="9">
        <v>2190</v>
      </c>
      <c r="K2192" s="15">
        <f t="shared" si="364"/>
        <v>1.1222222222222393</v>
      </c>
      <c r="L2192" s="15" t="str">
        <f t="shared" si="359"/>
        <v>256</v>
      </c>
      <c r="M2192" s="14">
        <f t="shared" si="360"/>
        <v>22660</v>
      </c>
      <c r="N2192" s="13">
        <f t="shared" si="361"/>
        <v>22660</v>
      </c>
      <c r="O2192" s="14" t="str">
        <f t="shared" si="362"/>
        <v/>
      </c>
      <c r="P2192" s="14">
        <f t="shared" si="363"/>
        <v>22660</v>
      </c>
    </row>
    <row r="2193" spans="2:16" x14ac:dyDescent="0.15">
      <c r="B2193" s="5" t="str">
        <f t="shared" si="365"/>
        <v/>
      </c>
      <c r="C2193" s="7"/>
      <c r="D2193" s="8"/>
      <c r="E2193" s="9"/>
      <c r="F2193" s="9"/>
      <c r="G2193" s="9"/>
      <c r="H2193" s="9"/>
      <c r="J2193" s="9">
        <v>2191</v>
      </c>
      <c r="K2193" s="15">
        <f t="shared" si="364"/>
        <v>1.1229166666666839</v>
      </c>
      <c r="L2193" s="15" t="str">
        <f t="shared" si="359"/>
        <v>257</v>
      </c>
      <c r="M2193" s="14">
        <f t="shared" si="360"/>
        <v>22660</v>
      </c>
      <c r="N2193" s="13">
        <f t="shared" si="361"/>
        <v>22660</v>
      </c>
      <c r="O2193" s="14" t="str">
        <f t="shared" si="362"/>
        <v/>
      </c>
      <c r="P2193" s="14">
        <f t="shared" si="363"/>
        <v>22660</v>
      </c>
    </row>
    <row r="2194" spans="2:16" x14ac:dyDescent="0.15">
      <c r="B2194" s="5" t="str">
        <f t="shared" si="365"/>
        <v/>
      </c>
      <c r="C2194" s="7"/>
      <c r="D2194" s="8"/>
      <c r="E2194" s="9"/>
      <c r="F2194" s="9"/>
      <c r="G2194" s="9"/>
      <c r="H2194" s="9"/>
      <c r="J2194" s="9">
        <v>2192</v>
      </c>
      <c r="K2194" s="15">
        <f t="shared" si="364"/>
        <v>1.1236111111111284</v>
      </c>
      <c r="L2194" s="15" t="str">
        <f t="shared" si="359"/>
        <v>258</v>
      </c>
      <c r="M2194" s="14">
        <f t="shared" si="360"/>
        <v>22660</v>
      </c>
      <c r="N2194" s="13">
        <f t="shared" si="361"/>
        <v>22660</v>
      </c>
      <c r="O2194" s="14" t="str">
        <f t="shared" si="362"/>
        <v/>
      </c>
      <c r="P2194" s="14">
        <f t="shared" si="363"/>
        <v>22660</v>
      </c>
    </row>
    <row r="2195" spans="2:16" x14ac:dyDescent="0.15">
      <c r="B2195" s="5" t="str">
        <f t="shared" si="365"/>
        <v/>
      </c>
      <c r="C2195" s="7"/>
      <c r="D2195" s="8"/>
      <c r="E2195" s="9"/>
      <c r="F2195" s="9"/>
      <c r="G2195" s="9"/>
      <c r="H2195" s="9"/>
      <c r="J2195" s="9">
        <v>2193</v>
      </c>
      <c r="K2195" s="15">
        <f t="shared" si="364"/>
        <v>1.124305555555573</v>
      </c>
      <c r="L2195" s="15" t="str">
        <f t="shared" si="359"/>
        <v>259</v>
      </c>
      <c r="M2195" s="14">
        <f t="shared" si="360"/>
        <v>22660</v>
      </c>
      <c r="N2195" s="13">
        <f t="shared" si="361"/>
        <v>22660</v>
      </c>
      <c r="O2195" s="14" t="str">
        <f t="shared" si="362"/>
        <v/>
      </c>
      <c r="P2195" s="14">
        <f t="shared" si="363"/>
        <v>22660</v>
      </c>
    </row>
    <row r="2196" spans="2:16" x14ac:dyDescent="0.15">
      <c r="B2196" s="5" t="str">
        <f t="shared" si="365"/>
        <v/>
      </c>
      <c r="C2196" s="7"/>
      <c r="D2196" s="8"/>
      <c r="E2196" s="9"/>
      <c r="F2196" s="9"/>
      <c r="G2196" s="9"/>
      <c r="H2196" s="9"/>
      <c r="J2196" s="9">
        <v>2194</v>
      </c>
      <c r="K2196" s="15">
        <f t="shared" si="364"/>
        <v>1.1250000000000175</v>
      </c>
      <c r="L2196" s="15" t="str">
        <f t="shared" si="359"/>
        <v>300</v>
      </c>
      <c r="M2196" s="14">
        <f t="shared" si="360"/>
        <v>22660</v>
      </c>
      <c r="N2196" s="13">
        <f t="shared" si="361"/>
        <v>22660</v>
      </c>
      <c r="O2196" s="14" t="str">
        <f t="shared" si="362"/>
        <v/>
      </c>
      <c r="P2196" s="14">
        <f t="shared" si="363"/>
        <v>22660</v>
      </c>
    </row>
    <row r="2197" spans="2:16" x14ac:dyDescent="0.15">
      <c r="B2197" s="5" t="str">
        <f t="shared" si="365"/>
        <v/>
      </c>
      <c r="C2197" s="7"/>
      <c r="D2197" s="8"/>
      <c r="E2197" s="9"/>
      <c r="F2197" s="9"/>
      <c r="G2197" s="9"/>
      <c r="H2197" s="9"/>
      <c r="J2197" s="9">
        <v>2195</v>
      </c>
      <c r="K2197" s="15">
        <f t="shared" si="364"/>
        <v>1.1256944444444621</v>
      </c>
      <c r="L2197" s="15" t="str">
        <f t="shared" si="359"/>
        <v>301</v>
      </c>
      <c r="M2197" s="14">
        <f t="shared" si="360"/>
        <v>22660</v>
      </c>
      <c r="N2197" s="13">
        <f t="shared" si="361"/>
        <v>22660</v>
      </c>
      <c r="O2197" s="14" t="str">
        <f t="shared" si="362"/>
        <v/>
      </c>
      <c r="P2197" s="14">
        <f t="shared" si="363"/>
        <v>22660</v>
      </c>
    </row>
    <row r="2198" spans="2:16" x14ac:dyDescent="0.15">
      <c r="B2198" s="5" t="str">
        <f t="shared" si="365"/>
        <v/>
      </c>
      <c r="C2198" s="7"/>
      <c r="D2198" s="8"/>
      <c r="E2198" s="9"/>
      <c r="F2198" s="9"/>
      <c r="G2198" s="9"/>
      <c r="H2198" s="9"/>
      <c r="J2198" s="9">
        <v>2196</v>
      </c>
      <c r="K2198" s="15">
        <f t="shared" si="364"/>
        <v>1.1263888888889066</v>
      </c>
      <c r="L2198" s="15" t="str">
        <f t="shared" si="359"/>
        <v>302</v>
      </c>
      <c r="M2198" s="14">
        <f t="shared" si="360"/>
        <v>22660</v>
      </c>
      <c r="N2198" s="13">
        <f t="shared" si="361"/>
        <v>22660</v>
      </c>
      <c r="O2198" s="14" t="str">
        <f t="shared" si="362"/>
        <v/>
      </c>
      <c r="P2198" s="14">
        <f t="shared" si="363"/>
        <v>22660</v>
      </c>
    </row>
    <row r="2199" spans="2:16" x14ac:dyDescent="0.15">
      <c r="B2199" s="5" t="str">
        <f t="shared" si="365"/>
        <v/>
      </c>
      <c r="C2199" s="7"/>
      <c r="D2199" s="8"/>
      <c r="E2199" s="9"/>
      <c r="F2199" s="9"/>
      <c r="G2199" s="9"/>
      <c r="H2199" s="9"/>
      <c r="J2199" s="9">
        <v>2197</v>
      </c>
      <c r="K2199" s="15">
        <f t="shared" si="364"/>
        <v>1.1270833333333512</v>
      </c>
      <c r="L2199" s="15" t="str">
        <f t="shared" ref="L2199:L2262" si="366">HOUR(K2199)&amp;IF(LEN(MINUTE(K2199))=1,"0"&amp;MINUTE(K2199),MINUTE(K2199))</f>
        <v>303</v>
      </c>
      <c r="M2199" s="14">
        <f t="shared" si="360"/>
        <v>22660</v>
      </c>
      <c r="N2199" s="13">
        <f t="shared" si="361"/>
        <v>22660</v>
      </c>
      <c r="O2199" s="14" t="str">
        <f t="shared" si="362"/>
        <v/>
      </c>
      <c r="P2199" s="14">
        <f t="shared" si="363"/>
        <v>22660</v>
      </c>
    </row>
    <row r="2200" spans="2:16" x14ac:dyDescent="0.15">
      <c r="B2200" s="5" t="str">
        <f t="shared" si="365"/>
        <v/>
      </c>
      <c r="C2200" s="7"/>
      <c r="D2200" s="8"/>
      <c r="E2200" s="9"/>
      <c r="F2200" s="9"/>
      <c r="G2200" s="9"/>
      <c r="H2200" s="9"/>
      <c r="J2200" s="9">
        <v>2198</v>
      </c>
      <c r="K2200" s="15">
        <f t="shared" si="364"/>
        <v>1.1277777777777958</v>
      </c>
      <c r="L2200" s="15" t="str">
        <f t="shared" si="366"/>
        <v>304</v>
      </c>
      <c r="M2200" s="14">
        <f t="shared" ref="M2200:M2263" si="367">IF(IF(ISERROR(VLOOKUP(L2200,$B$1158:$H$2983,4,FALSE))=TRUE,"",VLOOKUP(L2200,$B$1158:$H$2983,4,FALSE))="",P2199,(IF(ISERROR(VLOOKUP(L2200,$B$1158:$H$2983,4,FALSE))=TRUE,"",VLOOKUP(L2200,$B$1158:$H$2983,4,FALSE))))</f>
        <v>22660</v>
      </c>
      <c r="N2200" s="13">
        <f t="shared" ref="N2200:N2263" si="368">IF(ISERROR(VLOOKUP(L2200,$B$1158:$H$2983,5,FALSE))=TRUE,M2200,VLOOKUP(L2200,$B$1158:$H$2983,5,FALSE))</f>
        <v>22660</v>
      </c>
      <c r="O2200" s="14" t="str">
        <f t="shared" ref="O2200:O2263" si="369">IF(ISERROR(VLOOKUP(L2200,$B$1158:$H$2983,6,FALSE))=TRUE,"",VLOOKUP(L2200,$B$1158:$H$2983,6,FALSE))</f>
        <v/>
      </c>
      <c r="P2200" s="14">
        <f t="shared" ref="P2200:P2263" si="370">IF(IF(ISERROR(VLOOKUP(L2200,$B$1158:$H$2983,7,FALSE))=TRUE,"",VLOOKUP(L2200,$B$1158:$H$2983,7,FALSE))="",M2200,IF(ISERROR(VLOOKUP(L2200,$B$1158:$H$2983,7,FALSE))=TRUE,"",VLOOKUP(L2200,$B$1158:$H$2983,7,FALSE)))</f>
        <v>22660</v>
      </c>
    </row>
    <row r="2201" spans="2:16" x14ac:dyDescent="0.15">
      <c r="B2201" s="5" t="str">
        <f t="shared" si="365"/>
        <v/>
      </c>
      <c r="C2201" s="7"/>
      <c r="D2201" s="8"/>
      <c r="E2201" s="9"/>
      <c r="F2201" s="9"/>
      <c r="G2201" s="9"/>
      <c r="H2201" s="9"/>
      <c r="J2201" s="9">
        <v>2199</v>
      </c>
      <c r="K2201" s="15">
        <f t="shared" si="364"/>
        <v>1.1284722222222403</v>
      </c>
      <c r="L2201" s="15" t="str">
        <f t="shared" si="366"/>
        <v>305</v>
      </c>
      <c r="M2201" s="14">
        <f t="shared" si="367"/>
        <v>22660</v>
      </c>
      <c r="N2201" s="13">
        <f t="shared" si="368"/>
        <v>22660</v>
      </c>
      <c r="O2201" s="14" t="str">
        <f t="shared" si="369"/>
        <v/>
      </c>
      <c r="P2201" s="14">
        <f t="shared" si="370"/>
        <v>22660</v>
      </c>
    </row>
    <row r="2202" spans="2:16" x14ac:dyDescent="0.15">
      <c r="B2202" s="5" t="str">
        <f t="shared" si="365"/>
        <v/>
      </c>
      <c r="C2202" s="7"/>
      <c r="D2202" s="8"/>
      <c r="E2202" s="9"/>
      <c r="F2202" s="9"/>
      <c r="G2202" s="9"/>
      <c r="H2202" s="9"/>
      <c r="J2202" s="9">
        <v>2200</v>
      </c>
      <c r="K2202" s="15">
        <f t="shared" si="364"/>
        <v>1.1291666666666849</v>
      </c>
      <c r="L2202" s="15" t="str">
        <f t="shared" si="366"/>
        <v>306</v>
      </c>
      <c r="M2202" s="14">
        <f t="shared" si="367"/>
        <v>22660</v>
      </c>
      <c r="N2202" s="13">
        <f t="shared" si="368"/>
        <v>22660</v>
      </c>
      <c r="O2202" s="14" t="str">
        <f t="shared" si="369"/>
        <v/>
      </c>
      <c r="P2202" s="14">
        <f t="shared" si="370"/>
        <v>22660</v>
      </c>
    </row>
    <row r="2203" spans="2:16" x14ac:dyDescent="0.15">
      <c r="B2203" s="5" t="str">
        <f t="shared" si="365"/>
        <v/>
      </c>
      <c r="C2203" s="7"/>
      <c r="D2203" s="8"/>
      <c r="E2203" s="9"/>
      <c r="F2203" s="9"/>
      <c r="G2203" s="9"/>
      <c r="H2203" s="9"/>
      <c r="J2203" s="9">
        <v>2201</v>
      </c>
      <c r="K2203" s="15">
        <f t="shared" si="364"/>
        <v>1.1298611111111294</v>
      </c>
      <c r="L2203" s="15" t="str">
        <f t="shared" si="366"/>
        <v>307</v>
      </c>
      <c r="M2203" s="14">
        <f t="shared" si="367"/>
        <v>22660</v>
      </c>
      <c r="N2203" s="13">
        <f t="shared" si="368"/>
        <v>22660</v>
      </c>
      <c r="O2203" s="14" t="str">
        <f t="shared" si="369"/>
        <v/>
      </c>
      <c r="P2203" s="14">
        <f t="shared" si="370"/>
        <v>22660</v>
      </c>
    </row>
    <row r="2204" spans="2:16" x14ac:dyDescent="0.15">
      <c r="B2204" s="5" t="str">
        <f t="shared" si="365"/>
        <v/>
      </c>
      <c r="C2204" s="7"/>
      <c r="D2204" s="8"/>
      <c r="E2204" s="9"/>
      <c r="F2204" s="9"/>
      <c r="G2204" s="9"/>
      <c r="H2204" s="9"/>
      <c r="J2204" s="9">
        <v>2202</v>
      </c>
      <c r="K2204" s="15">
        <f t="shared" si="364"/>
        <v>1.130555555555574</v>
      </c>
      <c r="L2204" s="15" t="str">
        <f t="shared" si="366"/>
        <v>308</v>
      </c>
      <c r="M2204" s="14">
        <f t="shared" si="367"/>
        <v>22660</v>
      </c>
      <c r="N2204" s="13">
        <f t="shared" si="368"/>
        <v>22660</v>
      </c>
      <c r="O2204" s="14" t="str">
        <f t="shared" si="369"/>
        <v/>
      </c>
      <c r="P2204" s="14">
        <f t="shared" si="370"/>
        <v>22660</v>
      </c>
    </row>
    <row r="2205" spans="2:16" x14ac:dyDescent="0.15">
      <c r="B2205" s="5" t="str">
        <f t="shared" si="365"/>
        <v/>
      </c>
      <c r="C2205" s="7"/>
      <c r="D2205" s="8"/>
      <c r="E2205" s="9"/>
      <c r="F2205" s="9"/>
      <c r="G2205" s="9"/>
      <c r="H2205" s="9"/>
      <c r="J2205" s="9">
        <v>2203</v>
      </c>
      <c r="K2205" s="15">
        <f t="shared" si="364"/>
        <v>1.1312500000000185</v>
      </c>
      <c r="L2205" s="15" t="str">
        <f t="shared" si="366"/>
        <v>309</v>
      </c>
      <c r="M2205" s="14">
        <f t="shared" si="367"/>
        <v>22660</v>
      </c>
      <c r="N2205" s="13">
        <f t="shared" si="368"/>
        <v>22660</v>
      </c>
      <c r="O2205" s="14" t="str">
        <f t="shared" si="369"/>
        <v/>
      </c>
      <c r="P2205" s="14">
        <f t="shared" si="370"/>
        <v>22660</v>
      </c>
    </row>
    <row r="2206" spans="2:16" x14ac:dyDescent="0.15">
      <c r="B2206" s="5" t="str">
        <f t="shared" si="365"/>
        <v/>
      </c>
      <c r="C2206" s="7"/>
      <c r="D2206" s="8"/>
      <c r="E2206" s="9"/>
      <c r="F2206" s="9"/>
      <c r="G2206" s="9"/>
      <c r="H2206" s="9"/>
      <c r="J2206" s="9">
        <v>2204</v>
      </c>
      <c r="K2206" s="15">
        <f t="shared" si="364"/>
        <v>1.1319444444444631</v>
      </c>
      <c r="L2206" s="15" t="str">
        <f t="shared" si="366"/>
        <v>310</v>
      </c>
      <c r="M2206" s="14">
        <f t="shared" si="367"/>
        <v>22660</v>
      </c>
      <c r="N2206" s="13">
        <f t="shared" si="368"/>
        <v>22660</v>
      </c>
      <c r="O2206" s="14" t="str">
        <f t="shared" si="369"/>
        <v/>
      </c>
      <c r="P2206" s="14">
        <f t="shared" si="370"/>
        <v>22660</v>
      </c>
    </row>
    <row r="2207" spans="2:16" x14ac:dyDescent="0.15">
      <c r="B2207" s="5" t="str">
        <f t="shared" si="365"/>
        <v/>
      </c>
      <c r="C2207" s="7"/>
      <c r="D2207" s="8"/>
      <c r="E2207" s="9"/>
      <c r="F2207" s="9"/>
      <c r="G2207" s="9"/>
      <c r="H2207" s="9"/>
      <c r="J2207" s="9">
        <v>2205</v>
      </c>
      <c r="K2207" s="15">
        <f t="shared" ref="K2207:K2270" si="371">+K2206+TIMEVALUE("00:01:00")*1</f>
        <v>1.1326388888889076</v>
      </c>
      <c r="L2207" s="15" t="str">
        <f t="shared" si="366"/>
        <v>311</v>
      </c>
      <c r="M2207" s="14">
        <f t="shared" si="367"/>
        <v>22660</v>
      </c>
      <c r="N2207" s="13">
        <f t="shared" si="368"/>
        <v>22660</v>
      </c>
      <c r="O2207" s="14" t="str">
        <f t="shared" si="369"/>
        <v/>
      </c>
      <c r="P2207" s="14">
        <f t="shared" si="370"/>
        <v>22660</v>
      </c>
    </row>
    <row r="2208" spans="2:16" x14ac:dyDescent="0.15">
      <c r="B2208" s="5" t="str">
        <f t="shared" si="365"/>
        <v/>
      </c>
      <c r="C2208" s="7"/>
      <c r="D2208" s="8"/>
      <c r="E2208" s="9"/>
      <c r="F2208" s="9"/>
      <c r="G2208" s="9"/>
      <c r="H2208" s="9"/>
      <c r="J2208" s="9">
        <v>2206</v>
      </c>
      <c r="K2208" s="15">
        <f t="shared" si="371"/>
        <v>1.1333333333333522</v>
      </c>
      <c r="L2208" s="15" t="str">
        <f t="shared" si="366"/>
        <v>312</v>
      </c>
      <c r="M2208" s="14">
        <f t="shared" si="367"/>
        <v>22660</v>
      </c>
      <c r="N2208" s="13">
        <f t="shared" si="368"/>
        <v>22660</v>
      </c>
      <c r="O2208" s="14" t="str">
        <f t="shared" si="369"/>
        <v/>
      </c>
      <c r="P2208" s="14">
        <f t="shared" si="370"/>
        <v>22660</v>
      </c>
    </row>
    <row r="2209" spans="2:16" x14ac:dyDescent="0.15">
      <c r="B2209" s="5" t="str">
        <f t="shared" si="365"/>
        <v/>
      </c>
      <c r="C2209" s="7"/>
      <c r="D2209" s="8"/>
      <c r="E2209" s="9"/>
      <c r="F2209" s="9"/>
      <c r="G2209" s="9"/>
      <c r="H2209" s="9"/>
      <c r="J2209" s="9">
        <v>2207</v>
      </c>
      <c r="K2209" s="15">
        <f t="shared" si="371"/>
        <v>1.1340277777777967</v>
      </c>
      <c r="L2209" s="15" t="str">
        <f t="shared" si="366"/>
        <v>313</v>
      </c>
      <c r="M2209" s="14">
        <f t="shared" si="367"/>
        <v>22660</v>
      </c>
      <c r="N2209" s="13">
        <f t="shared" si="368"/>
        <v>22660</v>
      </c>
      <c r="O2209" s="14" t="str">
        <f t="shared" si="369"/>
        <v/>
      </c>
      <c r="P2209" s="14">
        <f t="shared" si="370"/>
        <v>22660</v>
      </c>
    </row>
    <row r="2210" spans="2:16" x14ac:dyDescent="0.15">
      <c r="B2210" s="5" t="str">
        <f t="shared" si="365"/>
        <v/>
      </c>
      <c r="C2210" s="7"/>
      <c r="D2210" s="8"/>
      <c r="E2210" s="9"/>
      <c r="F2210" s="9"/>
      <c r="G2210" s="9"/>
      <c r="H2210" s="9"/>
      <c r="J2210" s="9">
        <v>2208</v>
      </c>
      <c r="K2210" s="15">
        <f t="shared" si="371"/>
        <v>1.1347222222222413</v>
      </c>
      <c r="L2210" s="15" t="str">
        <f t="shared" si="366"/>
        <v>314</v>
      </c>
      <c r="M2210" s="14">
        <f t="shared" si="367"/>
        <v>22660</v>
      </c>
      <c r="N2210" s="13">
        <f t="shared" si="368"/>
        <v>22660</v>
      </c>
      <c r="O2210" s="14" t="str">
        <f t="shared" si="369"/>
        <v/>
      </c>
      <c r="P2210" s="14">
        <f t="shared" si="370"/>
        <v>22660</v>
      </c>
    </row>
    <row r="2211" spans="2:16" x14ac:dyDescent="0.15">
      <c r="B2211" s="5" t="str">
        <f t="shared" si="365"/>
        <v/>
      </c>
      <c r="C2211" s="7"/>
      <c r="D2211" s="8"/>
      <c r="E2211" s="9"/>
      <c r="F2211" s="9"/>
      <c r="G2211" s="9"/>
      <c r="H2211" s="9"/>
      <c r="J2211" s="9">
        <v>2209</v>
      </c>
      <c r="K2211" s="15">
        <f t="shared" si="371"/>
        <v>1.1354166666666858</v>
      </c>
      <c r="L2211" s="15" t="str">
        <f t="shared" si="366"/>
        <v>315</v>
      </c>
      <c r="M2211" s="14">
        <f t="shared" si="367"/>
        <v>22660</v>
      </c>
      <c r="N2211" s="13">
        <f t="shared" si="368"/>
        <v>22660</v>
      </c>
      <c r="O2211" s="14" t="str">
        <f t="shared" si="369"/>
        <v/>
      </c>
      <c r="P2211" s="14">
        <f t="shared" si="370"/>
        <v>22660</v>
      </c>
    </row>
    <row r="2212" spans="2:16" x14ac:dyDescent="0.15">
      <c r="B2212" s="5" t="str">
        <f t="shared" si="365"/>
        <v/>
      </c>
      <c r="C2212" s="7"/>
      <c r="D2212" s="8"/>
      <c r="E2212" s="9"/>
      <c r="F2212" s="9"/>
      <c r="G2212" s="9"/>
      <c r="H2212" s="9"/>
      <c r="J2212" s="9">
        <v>2210</v>
      </c>
      <c r="K2212" s="15">
        <f t="shared" si="371"/>
        <v>1.1361111111111304</v>
      </c>
      <c r="L2212" s="15" t="str">
        <f t="shared" si="366"/>
        <v>316</v>
      </c>
      <c r="M2212" s="14">
        <f t="shared" si="367"/>
        <v>22660</v>
      </c>
      <c r="N2212" s="13">
        <f t="shared" si="368"/>
        <v>22660</v>
      </c>
      <c r="O2212" s="14" t="str">
        <f t="shared" si="369"/>
        <v/>
      </c>
      <c r="P2212" s="14">
        <f t="shared" si="370"/>
        <v>22660</v>
      </c>
    </row>
    <row r="2213" spans="2:16" x14ac:dyDescent="0.15">
      <c r="B2213" s="5" t="str">
        <f t="shared" si="365"/>
        <v/>
      </c>
      <c r="C2213" s="7"/>
      <c r="D2213" s="8"/>
      <c r="E2213" s="9"/>
      <c r="F2213" s="9"/>
      <c r="G2213" s="9"/>
      <c r="H2213" s="9"/>
      <c r="J2213" s="9">
        <v>2211</v>
      </c>
      <c r="K2213" s="15">
        <f t="shared" si="371"/>
        <v>1.1368055555555749</v>
      </c>
      <c r="L2213" s="15" t="str">
        <f t="shared" si="366"/>
        <v>317</v>
      </c>
      <c r="M2213" s="14">
        <f t="shared" si="367"/>
        <v>22660</v>
      </c>
      <c r="N2213" s="13">
        <f t="shared" si="368"/>
        <v>22660</v>
      </c>
      <c r="O2213" s="14" t="str">
        <f t="shared" si="369"/>
        <v/>
      </c>
      <c r="P2213" s="14">
        <f t="shared" si="370"/>
        <v>22660</v>
      </c>
    </row>
    <row r="2214" spans="2:16" x14ac:dyDescent="0.15">
      <c r="B2214" s="5" t="str">
        <f t="shared" si="365"/>
        <v/>
      </c>
      <c r="C2214" s="7"/>
      <c r="D2214" s="8"/>
      <c r="E2214" s="9"/>
      <c r="F2214" s="9"/>
      <c r="G2214" s="9"/>
      <c r="H2214" s="9"/>
      <c r="J2214" s="9">
        <v>2212</v>
      </c>
      <c r="K2214" s="15">
        <f t="shared" si="371"/>
        <v>1.1375000000000195</v>
      </c>
      <c r="L2214" s="15" t="str">
        <f t="shared" si="366"/>
        <v>318</v>
      </c>
      <c r="M2214" s="14">
        <f t="shared" si="367"/>
        <v>22660</v>
      </c>
      <c r="N2214" s="13">
        <f t="shared" si="368"/>
        <v>22660</v>
      </c>
      <c r="O2214" s="14" t="str">
        <f t="shared" si="369"/>
        <v/>
      </c>
      <c r="P2214" s="14">
        <f t="shared" si="370"/>
        <v>22660</v>
      </c>
    </row>
    <row r="2215" spans="2:16" x14ac:dyDescent="0.15">
      <c r="B2215" s="5" t="str">
        <f t="shared" si="365"/>
        <v/>
      </c>
      <c r="C2215" s="7"/>
      <c r="D2215" s="8"/>
      <c r="E2215" s="9"/>
      <c r="F2215" s="9"/>
      <c r="G2215" s="9"/>
      <c r="H2215" s="9"/>
      <c r="J2215" s="9">
        <v>2213</v>
      </c>
      <c r="K2215" s="15">
        <f t="shared" si="371"/>
        <v>1.138194444444464</v>
      </c>
      <c r="L2215" s="15" t="str">
        <f t="shared" si="366"/>
        <v>319</v>
      </c>
      <c r="M2215" s="14">
        <f t="shared" si="367"/>
        <v>22660</v>
      </c>
      <c r="N2215" s="13">
        <f t="shared" si="368"/>
        <v>22660</v>
      </c>
      <c r="O2215" s="14" t="str">
        <f t="shared" si="369"/>
        <v/>
      </c>
      <c r="P2215" s="14">
        <f t="shared" si="370"/>
        <v>22660</v>
      </c>
    </row>
    <row r="2216" spans="2:16" x14ac:dyDescent="0.15">
      <c r="B2216" s="5" t="str">
        <f t="shared" si="365"/>
        <v/>
      </c>
      <c r="C2216" s="7"/>
      <c r="D2216" s="8"/>
      <c r="E2216" s="9"/>
      <c r="F2216" s="9"/>
      <c r="G2216" s="9"/>
      <c r="H2216" s="9"/>
      <c r="J2216" s="9">
        <v>2214</v>
      </c>
      <c r="K2216" s="15">
        <f t="shared" si="371"/>
        <v>1.1388888888889086</v>
      </c>
      <c r="L2216" s="15" t="str">
        <f t="shared" si="366"/>
        <v>320</v>
      </c>
      <c r="M2216" s="14">
        <f t="shared" si="367"/>
        <v>22660</v>
      </c>
      <c r="N2216" s="13">
        <f t="shared" si="368"/>
        <v>22660</v>
      </c>
      <c r="O2216" s="14" t="str">
        <f t="shared" si="369"/>
        <v/>
      </c>
      <c r="P2216" s="14">
        <f t="shared" si="370"/>
        <v>22660</v>
      </c>
    </row>
    <row r="2217" spans="2:16" x14ac:dyDescent="0.15">
      <c r="B2217" s="5" t="str">
        <f t="shared" si="365"/>
        <v/>
      </c>
      <c r="C2217" s="7"/>
      <c r="D2217" s="8"/>
      <c r="E2217" s="9"/>
      <c r="F2217" s="9"/>
      <c r="G2217" s="9"/>
      <c r="H2217" s="9"/>
      <c r="J2217" s="9">
        <v>2215</v>
      </c>
      <c r="K2217" s="15">
        <f t="shared" si="371"/>
        <v>1.1395833333333532</v>
      </c>
      <c r="L2217" s="15" t="str">
        <f t="shared" si="366"/>
        <v>321</v>
      </c>
      <c r="M2217" s="14">
        <f t="shared" si="367"/>
        <v>22660</v>
      </c>
      <c r="N2217" s="13">
        <f t="shared" si="368"/>
        <v>22660</v>
      </c>
      <c r="O2217" s="14" t="str">
        <f t="shared" si="369"/>
        <v/>
      </c>
      <c r="P2217" s="14">
        <f t="shared" si="370"/>
        <v>22660</v>
      </c>
    </row>
    <row r="2218" spans="2:16" x14ac:dyDescent="0.15">
      <c r="B2218" s="5" t="str">
        <f t="shared" si="365"/>
        <v/>
      </c>
      <c r="C2218" s="7"/>
      <c r="D2218" s="8"/>
      <c r="E2218" s="9"/>
      <c r="F2218" s="9"/>
      <c r="G2218" s="9"/>
      <c r="H2218" s="9"/>
      <c r="J2218" s="9">
        <v>2216</v>
      </c>
      <c r="K2218" s="15">
        <f t="shared" si="371"/>
        <v>1.1402777777777977</v>
      </c>
      <c r="L2218" s="15" t="str">
        <f t="shared" si="366"/>
        <v>322</v>
      </c>
      <c r="M2218" s="14">
        <f t="shared" si="367"/>
        <v>22660</v>
      </c>
      <c r="N2218" s="13">
        <f t="shared" si="368"/>
        <v>22660</v>
      </c>
      <c r="O2218" s="14" t="str">
        <f t="shared" si="369"/>
        <v/>
      </c>
      <c r="P2218" s="14">
        <f t="shared" si="370"/>
        <v>22660</v>
      </c>
    </row>
    <row r="2219" spans="2:16" x14ac:dyDescent="0.15">
      <c r="B2219" s="5" t="str">
        <f t="shared" si="365"/>
        <v/>
      </c>
      <c r="C2219" s="7"/>
      <c r="D2219" s="8"/>
      <c r="E2219" s="9"/>
      <c r="F2219" s="9"/>
      <c r="G2219" s="9"/>
      <c r="H2219" s="9"/>
      <c r="J2219" s="9">
        <v>2217</v>
      </c>
      <c r="K2219" s="15">
        <f t="shared" si="371"/>
        <v>1.1409722222222423</v>
      </c>
      <c r="L2219" s="15" t="str">
        <f t="shared" si="366"/>
        <v>323</v>
      </c>
      <c r="M2219" s="14">
        <f t="shared" si="367"/>
        <v>22660</v>
      </c>
      <c r="N2219" s="13">
        <f t="shared" si="368"/>
        <v>22660</v>
      </c>
      <c r="O2219" s="14" t="str">
        <f t="shared" si="369"/>
        <v/>
      </c>
      <c r="P2219" s="14">
        <f t="shared" si="370"/>
        <v>22660</v>
      </c>
    </row>
    <row r="2220" spans="2:16" x14ac:dyDescent="0.15">
      <c r="B2220" s="5" t="str">
        <f t="shared" si="365"/>
        <v/>
      </c>
      <c r="C2220" s="7"/>
      <c r="D2220" s="8"/>
      <c r="E2220" s="9"/>
      <c r="F2220" s="9"/>
      <c r="G2220" s="9"/>
      <c r="H2220" s="9"/>
      <c r="J2220" s="9">
        <v>2218</v>
      </c>
      <c r="K2220" s="15">
        <f t="shared" si="371"/>
        <v>1.1416666666666868</v>
      </c>
      <c r="L2220" s="15" t="str">
        <f t="shared" si="366"/>
        <v>324</v>
      </c>
      <c r="M2220" s="14">
        <f t="shared" si="367"/>
        <v>22660</v>
      </c>
      <c r="N2220" s="13">
        <f t="shared" si="368"/>
        <v>22660</v>
      </c>
      <c r="O2220" s="14" t="str">
        <f t="shared" si="369"/>
        <v/>
      </c>
      <c r="P2220" s="14">
        <f t="shared" si="370"/>
        <v>22660</v>
      </c>
    </row>
    <row r="2221" spans="2:16" x14ac:dyDescent="0.15">
      <c r="B2221" s="5" t="str">
        <f t="shared" si="365"/>
        <v/>
      </c>
      <c r="C2221" s="7"/>
      <c r="D2221" s="8"/>
      <c r="E2221" s="9"/>
      <c r="F2221" s="9"/>
      <c r="G2221" s="9"/>
      <c r="H2221" s="9"/>
      <c r="J2221" s="9">
        <v>2219</v>
      </c>
      <c r="K2221" s="15">
        <f t="shared" si="371"/>
        <v>1.1423611111111314</v>
      </c>
      <c r="L2221" s="15" t="str">
        <f t="shared" si="366"/>
        <v>325</v>
      </c>
      <c r="M2221" s="14">
        <f t="shared" si="367"/>
        <v>22660</v>
      </c>
      <c r="N2221" s="13">
        <f t="shared" si="368"/>
        <v>22660</v>
      </c>
      <c r="O2221" s="14" t="str">
        <f t="shared" si="369"/>
        <v/>
      </c>
      <c r="P2221" s="14">
        <f t="shared" si="370"/>
        <v>22660</v>
      </c>
    </row>
    <row r="2222" spans="2:16" x14ac:dyDescent="0.15">
      <c r="B2222" s="5" t="str">
        <f t="shared" si="365"/>
        <v/>
      </c>
      <c r="C2222" s="7"/>
      <c r="D2222" s="8"/>
      <c r="E2222" s="9"/>
      <c r="F2222" s="9"/>
      <c r="G2222" s="9"/>
      <c r="H2222" s="9"/>
      <c r="J2222" s="9">
        <v>2220</v>
      </c>
      <c r="K2222" s="15">
        <f t="shared" si="371"/>
        <v>1.1430555555555759</v>
      </c>
      <c r="L2222" s="15" t="str">
        <f t="shared" si="366"/>
        <v>326</v>
      </c>
      <c r="M2222" s="14">
        <f t="shared" si="367"/>
        <v>22660</v>
      </c>
      <c r="N2222" s="13">
        <f t="shared" si="368"/>
        <v>22660</v>
      </c>
      <c r="O2222" s="14" t="str">
        <f t="shared" si="369"/>
        <v/>
      </c>
      <c r="P2222" s="14">
        <f t="shared" si="370"/>
        <v>22660</v>
      </c>
    </row>
    <row r="2223" spans="2:16" x14ac:dyDescent="0.15">
      <c r="B2223" s="5" t="str">
        <f t="shared" si="365"/>
        <v/>
      </c>
      <c r="C2223" s="7"/>
      <c r="D2223" s="8"/>
      <c r="E2223" s="9"/>
      <c r="F2223" s="9"/>
      <c r="G2223" s="9"/>
      <c r="H2223" s="9"/>
      <c r="J2223" s="9">
        <v>2221</v>
      </c>
      <c r="K2223" s="15">
        <f t="shared" si="371"/>
        <v>1.1437500000000205</v>
      </c>
      <c r="L2223" s="15" t="str">
        <f t="shared" si="366"/>
        <v>327</v>
      </c>
      <c r="M2223" s="14">
        <f t="shared" si="367"/>
        <v>22660</v>
      </c>
      <c r="N2223" s="13">
        <f t="shared" si="368"/>
        <v>22660</v>
      </c>
      <c r="O2223" s="14" t="str">
        <f t="shared" si="369"/>
        <v/>
      </c>
      <c r="P2223" s="14">
        <f t="shared" si="370"/>
        <v>22660</v>
      </c>
    </row>
    <row r="2224" spans="2:16" x14ac:dyDescent="0.15">
      <c r="B2224" s="5" t="str">
        <f t="shared" si="365"/>
        <v/>
      </c>
      <c r="C2224" s="7"/>
      <c r="D2224" s="8"/>
      <c r="E2224" s="9"/>
      <c r="F2224" s="9"/>
      <c r="G2224" s="9"/>
      <c r="H2224" s="9"/>
      <c r="J2224" s="9">
        <v>2222</v>
      </c>
      <c r="K2224" s="15">
        <f t="shared" si="371"/>
        <v>1.144444444444465</v>
      </c>
      <c r="L2224" s="15" t="str">
        <f t="shared" si="366"/>
        <v>328</v>
      </c>
      <c r="M2224" s="14">
        <f t="shared" si="367"/>
        <v>22660</v>
      </c>
      <c r="N2224" s="13">
        <f t="shared" si="368"/>
        <v>22660</v>
      </c>
      <c r="O2224" s="14" t="str">
        <f t="shared" si="369"/>
        <v/>
      </c>
      <c r="P2224" s="14">
        <f t="shared" si="370"/>
        <v>22660</v>
      </c>
    </row>
    <row r="2225" spans="2:16" x14ac:dyDescent="0.15">
      <c r="B2225" s="5" t="str">
        <f t="shared" si="365"/>
        <v/>
      </c>
      <c r="C2225" s="7"/>
      <c r="D2225" s="8"/>
      <c r="E2225" s="9"/>
      <c r="F2225" s="9"/>
      <c r="G2225" s="9"/>
      <c r="H2225" s="9"/>
      <c r="J2225" s="9">
        <v>2223</v>
      </c>
      <c r="K2225" s="15">
        <f t="shared" si="371"/>
        <v>1.1451388888889096</v>
      </c>
      <c r="L2225" s="15" t="str">
        <f t="shared" si="366"/>
        <v>329</v>
      </c>
      <c r="M2225" s="14">
        <f t="shared" si="367"/>
        <v>22660</v>
      </c>
      <c r="N2225" s="13">
        <f t="shared" si="368"/>
        <v>22660</v>
      </c>
      <c r="O2225" s="14" t="str">
        <f t="shared" si="369"/>
        <v/>
      </c>
      <c r="P2225" s="14">
        <f t="shared" si="370"/>
        <v>22660</v>
      </c>
    </row>
    <row r="2226" spans="2:16" x14ac:dyDescent="0.15">
      <c r="B2226" s="5" t="str">
        <f t="shared" si="365"/>
        <v/>
      </c>
      <c r="C2226" s="7"/>
      <c r="D2226" s="8"/>
      <c r="E2226" s="9"/>
      <c r="F2226" s="9"/>
      <c r="G2226" s="9"/>
      <c r="H2226" s="9"/>
      <c r="J2226" s="9">
        <v>2224</v>
      </c>
      <c r="K2226" s="15">
        <f t="shared" si="371"/>
        <v>1.1458333333333541</v>
      </c>
      <c r="L2226" s="15" t="str">
        <f t="shared" si="366"/>
        <v>330</v>
      </c>
      <c r="M2226" s="14">
        <f t="shared" si="367"/>
        <v>22660</v>
      </c>
      <c r="N2226" s="13">
        <f t="shared" si="368"/>
        <v>22660</v>
      </c>
      <c r="O2226" s="14" t="str">
        <f t="shared" si="369"/>
        <v/>
      </c>
      <c r="P2226" s="14">
        <f t="shared" si="370"/>
        <v>22660</v>
      </c>
    </row>
    <row r="2227" spans="2:16" x14ac:dyDescent="0.15">
      <c r="B2227" s="5" t="str">
        <f t="shared" si="365"/>
        <v/>
      </c>
      <c r="C2227" s="7"/>
      <c r="D2227" s="8"/>
      <c r="E2227" s="9"/>
      <c r="F2227" s="9"/>
      <c r="G2227" s="9"/>
      <c r="H2227" s="9"/>
      <c r="J2227" s="9">
        <v>2225</v>
      </c>
      <c r="K2227" s="15">
        <f t="shared" si="371"/>
        <v>1.1465277777777987</v>
      </c>
      <c r="L2227" s="15" t="str">
        <f t="shared" si="366"/>
        <v>331</v>
      </c>
      <c r="M2227" s="14">
        <f t="shared" si="367"/>
        <v>22660</v>
      </c>
      <c r="N2227" s="13">
        <f t="shared" si="368"/>
        <v>22660</v>
      </c>
      <c r="O2227" s="14" t="str">
        <f t="shared" si="369"/>
        <v/>
      </c>
      <c r="P2227" s="14">
        <f t="shared" si="370"/>
        <v>22660</v>
      </c>
    </row>
    <row r="2228" spans="2:16" x14ac:dyDescent="0.15">
      <c r="B2228" s="5" t="str">
        <f t="shared" si="365"/>
        <v/>
      </c>
      <c r="C2228" s="7"/>
      <c r="D2228" s="8"/>
      <c r="E2228" s="9"/>
      <c r="F2228" s="9"/>
      <c r="G2228" s="9"/>
      <c r="H2228" s="9"/>
      <c r="J2228" s="9">
        <v>2226</v>
      </c>
      <c r="K2228" s="15">
        <f t="shared" si="371"/>
        <v>1.1472222222222432</v>
      </c>
      <c r="L2228" s="15" t="str">
        <f t="shared" si="366"/>
        <v>332</v>
      </c>
      <c r="M2228" s="14">
        <f t="shared" si="367"/>
        <v>22660</v>
      </c>
      <c r="N2228" s="13">
        <f t="shared" si="368"/>
        <v>22660</v>
      </c>
      <c r="O2228" s="14" t="str">
        <f t="shared" si="369"/>
        <v/>
      </c>
      <c r="P2228" s="14">
        <f t="shared" si="370"/>
        <v>22660</v>
      </c>
    </row>
    <row r="2229" spans="2:16" x14ac:dyDescent="0.15">
      <c r="B2229" s="5" t="str">
        <f t="shared" si="365"/>
        <v/>
      </c>
      <c r="C2229" s="7"/>
      <c r="D2229" s="8"/>
      <c r="E2229" s="9"/>
      <c r="F2229" s="9"/>
      <c r="G2229" s="9"/>
      <c r="H2229" s="9"/>
      <c r="J2229" s="9">
        <v>2227</v>
      </c>
      <c r="K2229" s="15">
        <f t="shared" si="371"/>
        <v>1.1479166666666878</v>
      </c>
      <c r="L2229" s="15" t="str">
        <f t="shared" si="366"/>
        <v>333</v>
      </c>
      <c r="M2229" s="14">
        <f t="shared" si="367"/>
        <v>22660</v>
      </c>
      <c r="N2229" s="13">
        <f t="shared" si="368"/>
        <v>22660</v>
      </c>
      <c r="O2229" s="14" t="str">
        <f t="shared" si="369"/>
        <v/>
      </c>
      <c r="P2229" s="14">
        <f t="shared" si="370"/>
        <v>22660</v>
      </c>
    </row>
    <row r="2230" spans="2:16" x14ac:dyDescent="0.15">
      <c r="B2230" s="5" t="str">
        <f t="shared" si="365"/>
        <v/>
      </c>
      <c r="C2230" s="7"/>
      <c r="D2230" s="8"/>
      <c r="E2230" s="9"/>
      <c r="F2230" s="9"/>
      <c r="G2230" s="9"/>
      <c r="H2230" s="9"/>
      <c r="J2230" s="9">
        <v>2228</v>
      </c>
      <c r="K2230" s="15">
        <f t="shared" si="371"/>
        <v>1.1486111111111323</v>
      </c>
      <c r="L2230" s="15" t="str">
        <f t="shared" si="366"/>
        <v>334</v>
      </c>
      <c r="M2230" s="14">
        <f t="shared" si="367"/>
        <v>22660</v>
      </c>
      <c r="N2230" s="13">
        <f t="shared" si="368"/>
        <v>22660</v>
      </c>
      <c r="O2230" s="14" t="str">
        <f t="shared" si="369"/>
        <v/>
      </c>
      <c r="P2230" s="14">
        <f t="shared" si="370"/>
        <v>22660</v>
      </c>
    </row>
    <row r="2231" spans="2:16" x14ac:dyDescent="0.15">
      <c r="B2231" s="5" t="str">
        <f t="shared" si="365"/>
        <v/>
      </c>
      <c r="C2231" s="7"/>
      <c r="D2231" s="8"/>
      <c r="E2231" s="9"/>
      <c r="F2231" s="9"/>
      <c r="G2231" s="9"/>
      <c r="H2231" s="9"/>
      <c r="J2231" s="9">
        <v>2229</v>
      </c>
      <c r="K2231" s="15">
        <f t="shared" si="371"/>
        <v>1.1493055555555769</v>
      </c>
      <c r="L2231" s="15" t="str">
        <f t="shared" si="366"/>
        <v>335</v>
      </c>
      <c r="M2231" s="14">
        <f t="shared" si="367"/>
        <v>22660</v>
      </c>
      <c r="N2231" s="13">
        <f t="shared" si="368"/>
        <v>22660</v>
      </c>
      <c r="O2231" s="14" t="str">
        <f t="shared" si="369"/>
        <v/>
      </c>
      <c r="P2231" s="14">
        <f t="shared" si="370"/>
        <v>22660</v>
      </c>
    </row>
    <row r="2232" spans="2:16" x14ac:dyDescent="0.15">
      <c r="B2232" s="5" t="str">
        <f t="shared" si="365"/>
        <v/>
      </c>
      <c r="C2232" s="7"/>
      <c r="D2232" s="8"/>
      <c r="E2232" s="9"/>
      <c r="F2232" s="9"/>
      <c r="G2232" s="9"/>
      <c r="H2232" s="9"/>
      <c r="J2232" s="9">
        <v>2230</v>
      </c>
      <c r="K2232" s="15">
        <f t="shared" si="371"/>
        <v>1.1500000000000214</v>
      </c>
      <c r="L2232" s="15" t="str">
        <f t="shared" si="366"/>
        <v>336</v>
      </c>
      <c r="M2232" s="14">
        <f t="shared" si="367"/>
        <v>22660</v>
      </c>
      <c r="N2232" s="13">
        <f t="shared" si="368"/>
        <v>22660</v>
      </c>
      <c r="O2232" s="14" t="str">
        <f t="shared" si="369"/>
        <v/>
      </c>
      <c r="P2232" s="14">
        <f t="shared" si="370"/>
        <v>22660</v>
      </c>
    </row>
    <row r="2233" spans="2:16" x14ac:dyDescent="0.15">
      <c r="B2233" s="5" t="str">
        <f t="shared" si="365"/>
        <v/>
      </c>
      <c r="C2233" s="7"/>
      <c r="D2233" s="8"/>
      <c r="E2233" s="9"/>
      <c r="F2233" s="9"/>
      <c r="G2233" s="9"/>
      <c r="H2233" s="9"/>
      <c r="J2233" s="9">
        <v>2231</v>
      </c>
      <c r="K2233" s="15">
        <f t="shared" si="371"/>
        <v>1.150694444444466</v>
      </c>
      <c r="L2233" s="15" t="str">
        <f t="shared" si="366"/>
        <v>337</v>
      </c>
      <c r="M2233" s="14">
        <f t="shared" si="367"/>
        <v>22660</v>
      </c>
      <c r="N2233" s="13">
        <f t="shared" si="368"/>
        <v>22660</v>
      </c>
      <c r="O2233" s="14" t="str">
        <f t="shared" si="369"/>
        <v/>
      </c>
      <c r="P2233" s="14">
        <f t="shared" si="370"/>
        <v>22660</v>
      </c>
    </row>
    <row r="2234" spans="2:16" x14ac:dyDescent="0.15">
      <c r="B2234" s="5" t="str">
        <f t="shared" si="365"/>
        <v/>
      </c>
      <c r="C2234" s="7"/>
      <c r="D2234" s="8"/>
      <c r="E2234" s="9"/>
      <c r="F2234" s="9"/>
      <c r="G2234" s="9"/>
      <c r="H2234" s="9"/>
      <c r="J2234" s="9">
        <v>2232</v>
      </c>
      <c r="K2234" s="15">
        <f t="shared" si="371"/>
        <v>1.1513888888889106</v>
      </c>
      <c r="L2234" s="15" t="str">
        <f t="shared" si="366"/>
        <v>338</v>
      </c>
      <c r="M2234" s="14">
        <f t="shared" si="367"/>
        <v>22660</v>
      </c>
      <c r="N2234" s="13">
        <f t="shared" si="368"/>
        <v>22660</v>
      </c>
      <c r="O2234" s="14" t="str">
        <f t="shared" si="369"/>
        <v/>
      </c>
      <c r="P2234" s="14">
        <f t="shared" si="370"/>
        <v>22660</v>
      </c>
    </row>
    <row r="2235" spans="2:16" x14ac:dyDescent="0.15">
      <c r="B2235" s="5" t="str">
        <f t="shared" si="365"/>
        <v/>
      </c>
      <c r="C2235" s="7"/>
      <c r="D2235" s="8"/>
      <c r="E2235" s="9"/>
      <c r="F2235" s="9"/>
      <c r="G2235" s="9"/>
      <c r="H2235" s="9"/>
      <c r="J2235" s="9">
        <v>2233</v>
      </c>
      <c r="K2235" s="15">
        <f t="shared" si="371"/>
        <v>1.1520833333333551</v>
      </c>
      <c r="L2235" s="15" t="str">
        <f t="shared" si="366"/>
        <v>339</v>
      </c>
      <c r="M2235" s="14">
        <f t="shared" si="367"/>
        <v>22660</v>
      </c>
      <c r="N2235" s="13">
        <f t="shared" si="368"/>
        <v>22660</v>
      </c>
      <c r="O2235" s="14" t="str">
        <f t="shared" si="369"/>
        <v/>
      </c>
      <c r="P2235" s="14">
        <f t="shared" si="370"/>
        <v>22660</v>
      </c>
    </row>
    <row r="2236" spans="2:16" x14ac:dyDescent="0.15">
      <c r="B2236" s="5" t="str">
        <f t="shared" si="365"/>
        <v/>
      </c>
      <c r="C2236" s="7"/>
      <c r="D2236" s="8"/>
      <c r="E2236" s="9"/>
      <c r="F2236" s="9"/>
      <c r="G2236" s="9"/>
      <c r="H2236" s="9"/>
      <c r="J2236" s="9">
        <v>2234</v>
      </c>
      <c r="K2236" s="15">
        <f t="shared" si="371"/>
        <v>1.1527777777777997</v>
      </c>
      <c r="L2236" s="15" t="str">
        <f t="shared" si="366"/>
        <v>340</v>
      </c>
      <c r="M2236" s="14">
        <f t="shared" si="367"/>
        <v>22660</v>
      </c>
      <c r="N2236" s="13">
        <f t="shared" si="368"/>
        <v>22660</v>
      </c>
      <c r="O2236" s="14" t="str">
        <f t="shared" si="369"/>
        <v/>
      </c>
      <c r="P2236" s="14">
        <f t="shared" si="370"/>
        <v>22660</v>
      </c>
    </row>
    <row r="2237" spans="2:16" x14ac:dyDescent="0.15">
      <c r="B2237" s="5" t="str">
        <f t="shared" si="365"/>
        <v/>
      </c>
      <c r="C2237" s="7"/>
      <c r="D2237" s="8"/>
      <c r="E2237" s="9"/>
      <c r="F2237" s="9"/>
      <c r="G2237" s="9"/>
      <c r="H2237" s="9"/>
      <c r="J2237" s="9">
        <v>2235</v>
      </c>
      <c r="K2237" s="15">
        <f t="shared" si="371"/>
        <v>1.1534722222222442</v>
      </c>
      <c r="L2237" s="15" t="str">
        <f t="shared" si="366"/>
        <v>341</v>
      </c>
      <c r="M2237" s="14">
        <f t="shared" si="367"/>
        <v>22660</v>
      </c>
      <c r="N2237" s="13">
        <f t="shared" si="368"/>
        <v>22660</v>
      </c>
      <c r="O2237" s="14" t="str">
        <f t="shared" si="369"/>
        <v/>
      </c>
      <c r="P2237" s="14">
        <f t="shared" si="370"/>
        <v>22660</v>
      </c>
    </row>
    <row r="2238" spans="2:16" x14ac:dyDescent="0.15">
      <c r="B2238" s="5" t="str">
        <f t="shared" si="365"/>
        <v/>
      </c>
      <c r="C2238" s="7"/>
      <c r="D2238" s="8"/>
      <c r="E2238" s="9"/>
      <c r="F2238" s="9"/>
      <c r="G2238" s="9"/>
      <c r="H2238" s="9"/>
      <c r="J2238" s="9">
        <v>2236</v>
      </c>
      <c r="K2238" s="15">
        <f t="shared" si="371"/>
        <v>1.1541666666666888</v>
      </c>
      <c r="L2238" s="15" t="str">
        <f t="shared" si="366"/>
        <v>342</v>
      </c>
      <c r="M2238" s="14">
        <f t="shared" si="367"/>
        <v>22660</v>
      </c>
      <c r="N2238" s="13">
        <f t="shared" si="368"/>
        <v>22660</v>
      </c>
      <c r="O2238" s="14" t="str">
        <f t="shared" si="369"/>
        <v/>
      </c>
      <c r="P2238" s="14">
        <f t="shared" si="370"/>
        <v>22660</v>
      </c>
    </row>
    <row r="2239" spans="2:16" x14ac:dyDescent="0.15">
      <c r="B2239" s="5" t="str">
        <f t="shared" ref="B2239:B2302" si="372">IF(D2239="","",HOUR(D2239)&amp;IF(LEN(MINUTE(D2239))=1,"0"&amp;MINUTE(D2239),MINUTE(D2239)))</f>
        <v/>
      </c>
      <c r="C2239" s="7"/>
      <c r="D2239" s="8"/>
      <c r="E2239" s="9"/>
      <c r="F2239" s="9"/>
      <c r="G2239" s="9"/>
      <c r="H2239" s="9"/>
      <c r="J2239" s="9">
        <v>2237</v>
      </c>
      <c r="K2239" s="15">
        <f t="shared" si="371"/>
        <v>1.1548611111111333</v>
      </c>
      <c r="L2239" s="15" t="str">
        <f t="shared" si="366"/>
        <v>343</v>
      </c>
      <c r="M2239" s="14">
        <f t="shared" si="367"/>
        <v>22660</v>
      </c>
      <c r="N2239" s="13">
        <f t="shared" si="368"/>
        <v>22660</v>
      </c>
      <c r="O2239" s="14" t="str">
        <f t="shared" si="369"/>
        <v/>
      </c>
      <c r="P2239" s="14">
        <f t="shared" si="370"/>
        <v>22660</v>
      </c>
    </row>
    <row r="2240" spans="2:16" x14ac:dyDescent="0.15">
      <c r="B2240" s="5" t="str">
        <f t="shared" si="372"/>
        <v/>
      </c>
      <c r="C2240" s="7"/>
      <c r="D2240" s="8"/>
      <c r="E2240" s="9"/>
      <c r="F2240" s="9"/>
      <c r="G2240" s="9"/>
      <c r="H2240" s="9"/>
      <c r="J2240" s="9">
        <v>2238</v>
      </c>
      <c r="K2240" s="15">
        <f t="shared" si="371"/>
        <v>1.1555555555555779</v>
      </c>
      <c r="L2240" s="15" t="str">
        <f t="shared" si="366"/>
        <v>344</v>
      </c>
      <c r="M2240" s="14">
        <f t="shared" si="367"/>
        <v>22660</v>
      </c>
      <c r="N2240" s="13">
        <f t="shared" si="368"/>
        <v>22660</v>
      </c>
      <c r="O2240" s="14" t="str">
        <f t="shared" si="369"/>
        <v/>
      </c>
      <c r="P2240" s="14">
        <f t="shared" si="370"/>
        <v>22660</v>
      </c>
    </row>
    <row r="2241" spans="2:16" x14ac:dyDescent="0.15">
      <c r="B2241" s="5" t="str">
        <f t="shared" si="372"/>
        <v/>
      </c>
      <c r="C2241" s="7"/>
      <c r="D2241" s="8"/>
      <c r="E2241" s="9"/>
      <c r="F2241" s="9"/>
      <c r="G2241" s="9"/>
      <c r="H2241" s="9"/>
      <c r="J2241" s="9">
        <v>2239</v>
      </c>
      <c r="K2241" s="15">
        <f t="shared" si="371"/>
        <v>1.1562500000000224</v>
      </c>
      <c r="L2241" s="15" t="str">
        <f t="shared" si="366"/>
        <v>345</v>
      </c>
      <c r="M2241" s="14">
        <f t="shared" si="367"/>
        <v>22660</v>
      </c>
      <c r="N2241" s="13">
        <f t="shared" si="368"/>
        <v>22660</v>
      </c>
      <c r="O2241" s="14" t="str">
        <f t="shared" si="369"/>
        <v/>
      </c>
      <c r="P2241" s="14">
        <f t="shared" si="370"/>
        <v>22660</v>
      </c>
    </row>
    <row r="2242" spans="2:16" x14ac:dyDescent="0.15">
      <c r="B2242" s="5" t="str">
        <f t="shared" si="372"/>
        <v/>
      </c>
      <c r="C2242" s="7"/>
      <c r="D2242" s="8"/>
      <c r="E2242" s="9"/>
      <c r="F2242" s="9"/>
      <c r="G2242" s="9"/>
      <c r="H2242" s="9"/>
      <c r="J2242" s="9">
        <v>2240</v>
      </c>
      <c r="K2242" s="15">
        <f t="shared" si="371"/>
        <v>1.156944444444467</v>
      </c>
      <c r="L2242" s="15" t="str">
        <f t="shared" si="366"/>
        <v>346</v>
      </c>
      <c r="M2242" s="14">
        <f t="shared" si="367"/>
        <v>22660</v>
      </c>
      <c r="N2242" s="13">
        <f t="shared" si="368"/>
        <v>22660</v>
      </c>
      <c r="O2242" s="14" t="str">
        <f t="shared" si="369"/>
        <v/>
      </c>
      <c r="P2242" s="14">
        <f t="shared" si="370"/>
        <v>22660</v>
      </c>
    </row>
    <row r="2243" spans="2:16" x14ac:dyDescent="0.15">
      <c r="B2243" s="5" t="str">
        <f t="shared" si="372"/>
        <v/>
      </c>
      <c r="C2243" s="7"/>
      <c r="D2243" s="8"/>
      <c r="E2243" s="9"/>
      <c r="F2243" s="9"/>
      <c r="G2243" s="9"/>
      <c r="H2243" s="9"/>
      <c r="J2243" s="9">
        <v>2241</v>
      </c>
      <c r="K2243" s="15">
        <f t="shared" si="371"/>
        <v>1.1576388888889115</v>
      </c>
      <c r="L2243" s="15" t="str">
        <f t="shared" si="366"/>
        <v>347</v>
      </c>
      <c r="M2243" s="14">
        <f t="shared" si="367"/>
        <v>22660</v>
      </c>
      <c r="N2243" s="13">
        <f t="shared" si="368"/>
        <v>22660</v>
      </c>
      <c r="O2243" s="14" t="str">
        <f t="shared" si="369"/>
        <v/>
      </c>
      <c r="P2243" s="14">
        <f t="shared" si="370"/>
        <v>22660</v>
      </c>
    </row>
    <row r="2244" spans="2:16" x14ac:dyDescent="0.15">
      <c r="B2244" s="5" t="str">
        <f t="shared" si="372"/>
        <v/>
      </c>
      <c r="C2244" s="7"/>
      <c r="D2244" s="8"/>
      <c r="E2244" s="9"/>
      <c r="F2244" s="9"/>
      <c r="G2244" s="9"/>
      <c r="H2244" s="9"/>
      <c r="J2244" s="9">
        <v>2242</v>
      </c>
      <c r="K2244" s="15">
        <f t="shared" si="371"/>
        <v>1.1583333333333561</v>
      </c>
      <c r="L2244" s="15" t="str">
        <f t="shared" si="366"/>
        <v>348</v>
      </c>
      <c r="M2244" s="14">
        <f t="shared" si="367"/>
        <v>22660</v>
      </c>
      <c r="N2244" s="13">
        <f t="shared" si="368"/>
        <v>22660</v>
      </c>
      <c r="O2244" s="14" t="str">
        <f t="shared" si="369"/>
        <v/>
      </c>
      <c r="P2244" s="14">
        <f t="shared" si="370"/>
        <v>22660</v>
      </c>
    </row>
    <row r="2245" spans="2:16" x14ac:dyDescent="0.15">
      <c r="B2245" s="5" t="str">
        <f t="shared" si="372"/>
        <v/>
      </c>
      <c r="C2245" s="7"/>
      <c r="D2245" s="8"/>
      <c r="E2245" s="9"/>
      <c r="F2245" s="9"/>
      <c r="G2245" s="9"/>
      <c r="H2245" s="9"/>
      <c r="J2245" s="9">
        <v>2243</v>
      </c>
      <c r="K2245" s="15">
        <f t="shared" si="371"/>
        <v>1.1590277777778006</v>
      </c>
      <c r="L2245" s="15" t="str">
        <f t="shared" si="366"/>
        <v>349</v>
      </c>
      <c r="M2245" s="14">
        <f t="shared" si="367"/>
        <v>22660</v>
      </c>
      <c r="N2245" s="13">
        <f t="shared" si="368"/>
        <v>22660</v>
      </c>
      <c r="O2245" s="14" t="str">
        <f t="shared" si="369"/>
        <v/>
      </c>
      <c r="P2245" s="14">
        <f t="shared" si="370"/>
        <v>22660</v>
      </c>
    </row>
    <row r="2246" spans="2:16" x14ac:dyDescent="0.15">
      <c r="B2246" s="5" t="str">
        <f t="shared" si="372"/>
        <v/>
      </c>
      <c r="C2246" s="7"/>
      <c r="D2246" s="8"/>
      <c r="E2246" s="9"/>
      <c r="F2246" s="9"/>
      <c r="G2246" s="9"/>
      <c r="H2246" s="9"/>
      <c r="J2246" s="9">
        <v>2244</v>
      </c>
      <c r="K2246" s="15">
        <f t="shared" si="371"/>
        <v>1.1597222222222452</v>
      </c>
      <c r="L2246" s="15" t="str">
        <f t="shared" si="366"/>
        <v>350</v>
      </c>
      <c r="M2246" s="14">
        <f t="shared" si="367"/>
        <v>22660</v>
      </c>
      <c r="N2246" s="13">
        <f t="shared" si="368"/>
        <v>22660</v>
      </c>
      <c r="O2246" s="14" t="str">
        <f t="shared" si="369"/>
        <v/>
      </c>
      <c r="P2246" s="14">
        <f t="shared" si="370"/>
        <v>22660</v>
      </c>
    </row>
    <row r="2247" spans="2:16" x14ac:dyDescent="0.15">
      <c r="B2247" s="5" t="str">
        <f t="shared" si="372"/>
        <v/>
      </c>
      <c r="C2247" s="7"/>
      <c r="D2247" s="8"/>
      <c r="E2247" s="9"/>
      <c r="F2247" s="9"/>
      <c r="G2247" s="9"/>
      <c r="H2247" s="9"/>
      <c r="J2247" s="9">
        <v>2245</v>
      </c>
      <c r="K2247" s="15">
        <f t="shared" si="371"/>
        <v>1.1604166666666897</v>
      </c>
      <c r="L2247" s="15" t="str">
        <f t="shared" si="366"/>
        <v>351</v>
      </c>
      <c r="M2247" s="14">
        <f t="shared" si="367"/>
        <v>22660</v>
      </c>
      <c r="N2247" s="13">
        <f t="shared" si="368"/>
        <v>22660</v>
      </c>
      <c r="O2247" s="14" t="str">
        <f t="shared" si="369"/>
        <v/>
      </c>
      <c r="P2247" s="14">
        <f t="shared" si="370"/>
        <v>22660</v>
      </c>
    </row>
    <row r="2248" spans="2:16" x14ac:dyDescent="0.15">
      <c r="B2248" s="5" t="str">
        <f t="shared" si="372"/>
        <v/>
      </c>
      <c r="C2248" s="7"/>
      <c r="D2248" s="8"/>
      <c r="E2248" s="9"/>
      <c r="F2248" s="9"/>
      <c r="G2248" s="9"/>
      <c r="H2248" s="9"/>
      <c r="J2248" s="9">
        <v>2246</v>
      </c>
      <c r="K2248" s="15">
        <f t="shared" si="371"/>
        <v>1.1611111111111343</v>
      </c>
      <c r="L2248" s="15" t="str">
        <f t="shared" si="366"/>
        <v>352</v>
      </c>
      <c r="M2248" s="14">
        <f t="shared" si="367"/>
        <v>22660</v>
      </c>
      <c r="N2248" s="13">
        <f t="shared" si="368"/>
        <v>22660</v>
      </c>
      <c r="O2248" s="14" t="str">
        <f t="shared" si="369"/>
        <v/>
      </c>
      <c r="P2248" s="14">
        <f t="shared" si="370"/>
        <v>22660</v>
      </c>
    </row>
    <row r="2249" spans="2:16" x14ac:dyDescent="0.15">
      <c r="B2249" s="5" t="str">
        <f t="shared" si="372"/>
        <v/>
      </c>
      <c r="C2249" s="7"/>
      <c r="D2249" s="8"/>
      <c r="E2249" s="9"/>
      <c r="F2249" s="9"/>
      <c r="G2249" s="9"/>
      <c r="H2249" s="9"/>
      <c r="J2249" s="9">
        <v>2247</v>
      </c>
      <c r="K2249" s="15">
        <f t="shared" si="371"/>
        <v>1.1618055555555789</v>
      </c>
      <c r="L2249" s="15" t="str">
        <f t="shared" si="366"/>
        <v>353</v>
      </c>
      <c r="M2249" s="14">
        <f t="shared" si="367"/>
        <v>22660</v>
      </c>
      <c r="N2249" s="13">
        <f t="shared" si="368"/>
        <v>22660</v>
      </c>
      <c r="O2249" s="14" t="str">
        <f t="shared" si="369"/>
        <v/>
      </c>
      <c r="P2249" s="14">
        <f t="shared" si="370"/>
        <v>22660</v>
      </c>
    </row>
    <row r="2250" spans="2:16" x14ac:dyDescent="0.15">
      <c r="B2250" s="5" t="str">
        <f t="shared" si="372"/>
        <v/>
      </c>
      <c r="C2250" s="7"/>
      <c r="D2250" s="8"/>
      <c r="E2250" s="9"/>
      <c r="F2250" s="9"/>
      <c r="G2250" s="9"/>
      <c r="H2250" s="9"/>
      <c r="J2250" s="9">
        <v>2248</v>
      </c>
      <c r="K2250" s="15">
        <f t="shared" si="371"/>
        <v>1.1625000000000234</v>
      </c>
      <c r="L2250" s="15" t="str">
        <f t="shared" si="366"/>
        <v>354</v>
      </c>
      <c r="M2250" s="14">
        <f t="shared" si="367"/>
        <v>22660</v>
      </c>
      <c r="N2250" s="13">
        <f t="shared" si="368"/>
        <v>22660</v>
      </c>
      <c r="O2250" s="14" t="str">
        <f t="shared" si="369"/>
        <v/>
      </c>
      <c r="P2250" s="14">
        <f t="shared" si="370"/>
        <v>22660</v>
      </c>
    </row>
    <row r="2251" spans="2:16" x14ac:dyDescent="0.15">
      <c r="B2251" s="5" t="str">
        <f t="shared" si="372"/>
        <v/>
      </c>
      <c r="C2251" s="7"/>
      <c r="D2251" s="8"/>
      <c r="E2251" s="9"/>
      <c r="F2251" s="9"/>
      <c r="G2251" s="9"/>
      <c r="H2251" s="9"/>
      <c r="J2251" s="9">
        <v>2249</v>
      </c>
      <c r="K2251" s="15">
        <f t="shared" si="371"/>
        <v>1.163194444444468</v>
      </c>
      <c r="L2251" s="15" t="str">
        <f t="shared" si="366"/>
        <v>355</v>
      </c>
      <c r="M2251" s="14">
        <f t="shared" si="367"/>
        <v>22660</v>
      </c>
      <c r="N2251" s="13">
        <f t="shared" si="368"/>
        <v>22660</v>
      </c>
      <c r="O2251" s="14" t="str">
        <f t="shared" si="369"/>
        <v/>
      </c>
      <c r="P2251" s="14">
        <f t="shared" si="370"/>
        <v>22660</v>
      </c>
    </row>
    <row r="2252" spans="2:16" x14ac:dyDescent="0.15">
      <c r="B2252" s="5" t="str">
        <f t="shared" si="372"/>
        <v/>
      </c>
      <c r="C2252" s="7"/>
      <c r="D2252" s="8"/>
      <c r="E2252" s="9"/>
      <c r="F2252" s="9"/>
      <c r="G2252" s="9"/>
      <c r="H2252" s="9"/>
      <c r="J2252" s="9">
        <v>2250</v>
      </c>
      <c r="K2252" s="15">
        <f t="shared" si="371"/>
        <v>1.1638888888889125</v>
      </c>
      <c r="L2252" s="15" t="str">
        <f t="shared" si="366"/>
        <v>356</v>
      </c>
      <c r="M2252" s="14">
        <f t="shared" si="367"/>
        <v>22660</v>
      </c>
      <c r="N2252" s="13">
        <f t="shared" si="368"/>
        <v>22660</v>
      </c>
      <c r="O2252" s="14" t="str">
        <f t="shared" si="369"/>
        <v/>
      </c>
      <c r="P2252" s="14">
        <f t="shared" si="370"/>
        <v>22660</v>
      </c>
    </row>
    <row r="2253" spans="2:16" x14ac:dyDescent="0.15">
      <c r="B2253" s="5" t="str">
        <f t="shared" si="372"/>
        <v/>
      </c>
      <c r="C2253" s="7"/>
      <c r="D2253" s="8"/>
      <c r="E2253" s="9"/>
      <c r="F2253" s="9"/>
      <c r="G2253" s="9"/>
      <c r="H2253" s="9"/>
      <c r="J2253" s="9">
        <v>2251</v>
      </c>
      <c r="K2253" s="15">
        <f t="shared" si="371"/>
        <v>1.1645833333333571</v>
      </c>
      <c r="L2253" s="15" t="str">
        <f t="shared" si="366"/>
        <v>357</v>
      </c>
      <c r="M2253" s="14">
        <f t="shared" si="367"/>
        <v>22660</v>
      </c>
      <c r="N2253" s="13">
        <f t="shared" si="368"/>
        <v>22660</v>
      </c>
      <c r="O2253" s="14" t="str">
        <f t="shared" si="369"/>
        <v/>
      </c>
      <c r="P2253" s="14">
        <f t="shared" si="370"/>
        <v>22660</v>
      </c>
    </row>
    <row r="2254" spans="2:16" x14ac:dyDescent="0.15">
      <c r="B2254" s="5" t="str">
        <f t="shared" si="372"/>
        <v/>
      </c>
      <c r="C2254" s="7"/>
      <c r="D2254" s="8"/>
      <c r="E2254" s="9"/>
      <c r="F2254" s="9"/>
      <c r="G2254" s="9"/>
      <c r="H2254" s="9"/>
      <c r="J2254" s="9">
        <v>2252</v>
      </c>
      <c r="K2254" s="15">
        <f t="shared" si="371"/>
        <v>1.1652777777778016</v>
      </c>
      <c r="L2254" s="15" t="str">
        <f t="shared" si="366"/>
        <v>358</v>
      </c>
      <c r="M2254" s="14">
        <f t="shared" si="367"/>
        <v>22660</v>
      </c>
      <c r="N2254" s="13">
        <f t="shared" si="368"/>
        <v>22660</v>
      </c>
      <c r="O2254" s="14" t="str">
        <f t="shared" si="369"/>
        <v/>
      </c>
      <c r="P2254" s="14">
        <f t="shared" si="370"/>
        <v>22660</v>
      </c>
    </row>
    <row r="2255" spans="2:16" x14ac:dyDescent="0.15">
      <c r="B2255" s="5" t="str">
        <f t="shared" si="372"/>
        <v/>
      </c>
      <c r="C2255" s="7"/>
      <c r="D2255" s="8"/>
      <c r="E2255" s="9"/>
      <c r="F2255" s="9"/>
      <c r="G2255" s="9"/>
      <c r="H2255" s="9"/>
      <c r="J2255" s="9">
        <v>2253</v>
      </c>
      <c r="K2255" s="15">
        <f t="shared" si="371"/>
        <v>1.1659722222222462</v>
      </c>
      <c r="L2255" s="15" t="str">
        <f t="shared" si="366"/>
        <v>359</v>
      </c>
      <c r="M2255" s="14">
        <f t="shared" si="367"/>
        <v>22660</v>
      </c>
      <c r="N2255" s="13">
        <f t="shared" si="368"/>
        <v>22660</v>
      </c>
      <c r="O2255" s="14" t="str">
        <f t="shared" si="369"/>
        <v/>
      </c>
      <c r="P2255" s="14">
        <f t="shared" si="370"/>
        <v>22660</v>
      </c>
    </row>
    <row r="2256" spans="2:16" x14ac:dyDescent="0.15">
      <c r="B2256" s="5" t="str">
        <f t="shared" si="372"/>
        <v/>
      </c>
      <c r="C2256" s="7"/>
      <c r="D2256" s="8"/>
      <c r="E2256" s="9"/>
      <c r="F2256" s="9"/>
      <c r="G2256" s="9"/>
      <c r="H2256" s="9"/>
      <c r="J2256" s="9">
        <v>2254</v>
      </c>
      <c r="K2256" s="15">
        <f t="shared" si="371"/>
        <v>1.1666666666666907</v>
      </c>
      <c r="L2256" s="15" t="str">
        <f t="shared" si="366"/>
        <v>400</v>
      </c>
      <c r="M2256" s="14">
        <f t="shared" si="367"/>
        <v>22660</v>
      </c>
      <c r="N2256" s="13">
        <f t="shared" si="368"/>
        <v>22660</v>
      </c>
      <c r="O2256" s="14" t="str">
        <f t="shared" si="369"/>
        <v/>
      </c>
      <c r="P2256" s="14">
        <f t="shared" si="370"/>
        <v>22660</v>
      </c>
    </row>
    <row r="2257" spans="2:16" x14ac:dyDescent="0.15">
      <c r="B2257" s="5" t="str">
        <f t="shared" si="372"/>
        <v/>
      </c>
      <c r="C2257" s="7"/>
      <c r="D2257" s="8"/>
      <c r="E2257" s="9"/>
      <c r="F2257" s="9"/>
      <c r="G2257" s="9"/>
      <c r="H2257" s="9"/>
      <c r="J2257" s="9">
        <v>2255</v>
      </c>
      <c r="K2257" s="15">
        <f t="shared" si="371"/>
        <v>1.1673611111111353</v>
      </c>
      <c r="L2257" s="15" t="str">
        <f t="shared" si="366"/>
        <v>401</v>
      </c>
      <c r="M2257" s="14">
        <f t="shared" si="367"/>
        <v>22660</v>
      </c>
      <c r="N2257" s="13">
        <f t="shared" si="368"/>
        <v>22660</v>
      </c>
      <c r="O2257" s="14" t="str">
        <f t="shared" si="369"/>
        <v/>
      </c>
      <c r="P2257" s="14">
        <f t="shared" si="370"/>
        <v>22660</v>
      </c>
    </row>
    <row r="2258" spans="2:16" x14ac:dyDescent="0.15">
      <c r="B2258" s="5" t="str">
        <f t="shared" si="372"/>
        <v/>
      </c>
      <c r="C2258" s="7"/>
      <c r="D2258" s="8"/>
      <c r="E2258" s="9"/>
      <c r="F2258" s="9"/>
      <c r="G2258" s="9"/>
      <c r="H2258" s="9"/>
      <c r="J2258" s="9">
        <v>2256</v>
      </c>
      <c r="K2258" s="15">
        <f t="shared" si="371"/>
        <v>1.1680555555555798</v>
      </c>
      <c r="L2258" s="15" t="str">
        <f t="shared" si="366"/>
        <v>402</v>
      </c>
      <c r="M2258" s="14">
        <f t="shared" si="367"/>
        <v>22660</v>
      </c>
      <c r="N2258" s="13">
        <f t="shared" si="368"/>
        <v>22660</v>
      </c>
      <c r="O2258" s="14" t="str">
        <f t="shared" si="369"/>
        <v/>
      </c>
      <c r="P2258" s="14">
        <f t="shared" si="370"/>
        <v>22660</v>
      </c>
    </row>
    <row r="2259" spans="2:16" x14ac:dyDescent="0.15">
      <c r="B2259" s="5" t="str">
        <f t="shared" si="372"/>
        <v/>
      </c>
      <c r="C2259" s="7"/>
      <c r="D2259" s="8"/>
      <c r="E2259" s="9"/>
      <c r="F2259" s="9"/>
      <c r="G2259" s="9"/>
      <c r="H2259" s="9"/>
      <c r="J2259" s="9">
        <v>2257</v>
      </c>
      <c r="K2259" s="15">
        <f t="shared" si="371"/>
        <v>1.1687500000000244</v>
      </c>
      <c r="L2259" s="15" t="str">
        <f t="shared" si="366"/>
        <v>403</v>
      </c>
      <c r="M2259" s="14">
        <f t="shared" si="367"/>
        <v>22660</v>
      </c>
      <c r="N2259" s="13">
        <f t="shared" si="368"/>
        <v>22660</v>
      </c>
      <c r="O2259" s="14" t="str">
        <f t="shared" si="369"/>
        <v/>
      </c>
      <c r="P2259" s="14">
        <f t="shared" si="370"/>
        <v>22660</v>
      </c>
    </row>
    <row r="2260" spans="2:16" x14ac:dyDescent="0.15">
      <c r="B2260" s="5" t="str">
        <f t="shared" si="372"/>
        <v/>
      </c>
      <c r="C2260" s="7"/>
      <c r="D2260" s="8"/>
      <c r="E2260" s="9"/>
      <c r="F2260" s="9"/>
      <c r="G2260" s="9"/>
      <c r="H2260" s="9"/>
      <c r="J2260" s="9">
        <v>2258</v>
      </c>
      <c r="K2260" s="15">
        <f t="shared" si="371"/>
        <v>1.1694444444444689</v>
      </c>
      <c r="L2260" s="15" t="str">
        <f t="shared" si="366"/>
        <v>404</v>
      </c>
      <c r="M2260" s="14">
        <f t="shared" si="367"/>
        <v>22660</v>
      </c>
      <c r="N2260" s="13">
        <f t="shared" si="368"/>
        <v>22660</v>
      </c>
      <c r="O2260" s="14" t="str">
        <f t="shared" si="369"/>
        <v/>
      </c>
      <c r="P2260" s="14">
        <f t="shared" si="370"/>
        <v>22660</v>
      </c>
    </row>
    <row r="2261" spans="2:16" x14ac:dyDescent="0.15">
      <c r="B2261" s="5" t="str">
        <f t="shared" si="372"/>
        <v/>
      </c>
      <c r="C2261" s="7"/>
      <c r="D2261" s="8"/>
      <c r="E2261" s="9"/>
      <c r="F2261" s="9"/>
      <c r="G2261" s="9"/>
      <c r="H2261" s="9"/>
      <c r="J2261" s="9">
        <v>2259</v>
      </c>
      <c r="K2261" s="15">
        <f t="shared" si="371"/>
        <v>1.1701388888889135</v>
      </c>
      <c r="L2261" s="15" t="str">
        <f t="shared" si="366"/>
        <v>405</v>
      </c>
      <c r="M2261" s="14">
        <f t="shared" si="367"/>
        <v>22660</v>
      </c>
      <c r="N2261" s="13">
        <f t="shared" si="368"/>
        <v>22660</v>
      </c>
      <c r="O2261" s="14" t="str">
        <f t="shared" si="369"/>
        <v/>
      </c>
      <c r="P2261" s="14">
        <f t="shared" si="370"/>
        <v>22660</v>
      </c>
    </row>
    <row r="2262" spans="2:16" x14ac:dyDescent="0.15">
      <c r="B2262" s="5" t="str">
        <f t="shared" si="372"/>
        <v/>
      </c>
      <c r="C2262" s="7"/>
      <c r="D2262" s="8"/>
      <c r="E2262" s="9"/>
      <c r="F2262" s="9"/>
      <c r="G2262" s="9"/>
      <c r="H2262" s="9"/>
      <c r="J2262" s="9">
        <v>2260</v>
      </c>
      <c r="K2262" s="15">
        <f t="shared" si="371"/>
        <v>1.170833333333358</v>
      </c>
      <c r="L2262" s="15" t="str">
        <f t="shared" si="366"/>
        <v>406</v>
      </c>
      <c r="M2262" s="14">
        <f t="shared" si="367"/>
        <v>22660</v>
      </c>
      <c r="N2262" s="13">
        <f t="shared" si="368"/>
        <v>22660</v>
      </c>
      <c r="O2262" s="14" t="str">
        <f t="shared" si="369"/>
        <v/>
      </c>
      <c r="P2262" s="14">
        <f t="shared" si="370"/>
        <v>22660</v>
      </c>
    </row>
    <row r="2263" spans="2:16" x14ac:dyDescent="0.15">
      <c r="B2263" s="5" t="str">
        <f t="shared" si="372"/>
        <v/>
      </c>
      <c r="C2263" s="7"/>
      <c r="D2263" s="8"/>
      <c r="E2263" s="9"/>
      <c r="F2263" s="9"/>
      <c r="G2263" s="9"/>
      <c r="H2263" s="9"/>
      <c r="J2263" s="9">
        <v>2261</v>
      </c>
      <c r="K2263" s="15">
        <f t="shared" si="371"/>
        <v>1.1715277777778026</v>
      </c>
      <c r="L2263" s="15" t="str">
        <f t="shared" ref="L2263:L2326" si="373">HOUR(K2263)&amp;IF(LEN(MINUTE(K2263))=1,"0"&amp;MINUTE(K2263),MINUTE(K2263))</f>
        <v>407</v>
      </c>
      <c r="M2263" s="14">
        <f t="shared" si="367"/>
        <v>22660</v>
      </c>
      <c r="N2263" s="13">
        <f t="shared" si="368"/>
        <v>22660</v>
      </c>
      <c r="O2263" s="14" t="str">
        <f t="shared" si="369"/>
        <v/>
      </c>
      <c r="P2263" s="14">
        <f t="shared" si="370"/>
        <v>22660</v>
      </c>
    </row>
    <row r="2264" spans="2:16" x14ac:dyDescent="0.15">
      <c r="B2264" s="5" t="str">
        <f t="shared" si="372"/>
        <v/>
      </c>
      <c r="C2264" s="7"/>
      <c r="D2264" s="8"/>
      <c r="E2264" s="9"/>
      <c r="F2264" s="9"/>
      <c r="G2264" s="9"/>
      <c r="H2264" s="9"/>
      <c r="J2264" s="9">
        <v>2262</v>
      </c>
      <c r="K2264" s="15">
        <f t="shared" si="371"/>
        <v>1.1722222222222471</v>
      </c>
      <c r="L2264" s="15" t="str">
        <f t="shared" si="373"/>
        <v>408</v>
      </c>
      <c r="M2264" s="14">
        <f t="shared" ref="M2264:M2327" si="374">IF(IF(ISERROR(VLOOKUP(L2264,$B$1158:$H$2983,4,FALSE))=TRUE,"",VLOOKUP(L2264,$B$1158:$H$2983,4,FALSE))="",P2263,(IF(ISERROR(VLOOKUP(L2264,$B$1158:$H$2983,4,FALSE))=TRUE,"",VLOOKUP(L2264,$B$1158:$H$2983,4,FALSE))))</f>
        <v>22660</v>
      </c>
      <c r="N2264" s="13">
        <f t="shared" ref="N2264:N2327" si="375">IF(ISERROR(VLOOKUP(L2264,$B$1158:$H$2983,5,FALSE))=TRUE,M2264,VLOOKUP(L2264,$B$1158:$H$2983,5,FALSE))</f>
        <v>22660</v>
      </c>
      <c r="O2264" s="14" t="str">
        <f t="shared" ref="O2264:O2327" si="376">IF(ISERROR(VLOOKUP(L2264,$B$1158:$H$2983,6,FALSE))=TRUE,"",VLOOKUP(L2264,$B$1158:$H$2983,6,FALSE))</f>
        <v/>
      </c>
      <c r="P2264" s="14">
        <f t="shared" ref="P2264:P2327" si="377">IF(IF(ISERROR(VLOOKUP(L2264,$B$1158:$H$2983,7,FALSE))=TRUE,"",VLOOKUP(L2264,$B$1158:$H$2983,7,FALSE))="",M2264,IF(ISERROR(VLOOKUP(L2264,$B$1158:$H$2983,7,FALSE))=TRUE,"",VLOOKUP(L2264,$B$1158:$H$2983,7,FALSE)))</f>
        <v>22660</v>
      </c>
    </row>
    <row r="2265" spans="2:16" x14ac:dyDescent="0.15">
      <c r="B2265" s="5" t="str">
        <f t="shared" si="372"/>
        <v/>
      </c>
      <c r="C2265" s="7"/>
      <c r="D2265" s="8"/>
      <c r="E2265" s="9"/>
      <c r="F2265" s="9"/>
      <c r="G2265" s="9"/>
      <c r="H2265" s="9"/>
      <c r="J2265" s="9">
        <v>2263</v>
      </c>
      <c r="K2265" s="15">
        <f t="shared" si="371"/>
        <v>1.1729166666666917</v>
      </c>
      <c r="L2265" s="15" t="str">
        <f t="shared" si="373"/>
        <v>409</v>
      </c>
      <c r="M2265" s="14">
        <f t="shared" si="374"/>
        <v>22660</v>
      </c>
      <c r="N2265" s="13">
        <f t="shared" si="375"/>
        <v>22660</v>
      </c>
      <c r="O2265" s="14" t="str">
        <f t="shared" si="376"/>
        <v/>
      </c>
      <c r="P2265" s="14">
        <f t="shared" si="377"/>
        <v>22660</v>
      </c>
    </row>
    <row r="2266" spans="2:16" x14ac:dyDescent="0.15">
      <c r="B2266" s="5" t="str">
        <f t="shared" si="372"/>
        <v/>
      </c>
      <c r="C2266" s="7"/>
      <c r="D2266" s="8"/>
      <c r="E2266" s="9"/>
      <c r="F2266" s="9"/>
      <c r="G2266" s="9"/>
      <c r="H2266" s="9"/>
      <c r="J2266" s="9">
        <v>2264</v>
      </c>
      <c r="K2266" s="15">
        <f t="shared" si="371"/>
        <v>1.1736111111111363</v>
      </c>
      <c r="L2266" s="15" t="str">
        <f t="shared" si="373"/>
        <v>410</v>
      </c>
      <c r="M2266" s="14">
        <f t="shared" si="374"/>
        <v>22660</v>
      </c>
      <c r="N2266" s="13">
        <f t="shared" si="375"/>
        <v>22660</v>
      </c>
      <c r="O2266" s="14" t="str">
        <f t="shared" si="376"/>
        <v/>
      </c>
      <c r="P2266" s="14">
        <f t="shared" si="377"/>
        <v>22660</v>
      </c>
    </row>
    <row r="2267" spans="2:16" x14ac:dyDescent="0.15">
      <c r="B2267" s="5" t="str">
        <f t="shared" si="372"/>
        <v/>
      </c>
      <c r="C2267" s="7"/>
      <c r="D2267" s="8"/>
      <c r="E2267" s="9"/>
      <c r="F2267" s="9"/>
      <c r="G2267" s="9"/>
      <c r="H2267" s="9"/>
      <c r="J2267" s="9">
        <v>2265</v>
      </c>
      <c r="K2267" s="15">
        <f t="shared" si="371"/>
        <v>1.1743055555555808</v>
      </c>
      <c r="L2267" s="15" t="str">
        <f t="shared" si="373"/>
        <v>411</v>
      </c>
      <c r="M2267" s="14">
        <f t="shared" si="374"/>
        <v>22660</v>
      </c>
      <c r="N2267" s="13">
        <f t="shared" si="375"/>
        <v>22660</v>
      </c>
      <c r="O2267" s="14" t="str">
        <f t="shared" si="376"/>
        <v/>
      </c>
      <c r="P2267" s="14">
        <f t="shared" si="377"/>
        <v>22660</v>
      </c>
    </row>
    <row r="2268" spans="2:16" x14ac:dyDescent="0.15">
      <c r="B2268" s="5" t="str">
        <f t="shared" si="372"/>
        <v/>
      </c>
      <c r="C2268" s="7"/>
      <c r="D2268" s="8"/>
      <c r="E2268" s="9"/>
      <c r="F2268" s="9"/>
      <c r="G2268" s="9"/>
      <c r="H2268" s="9"/>
      <c r="J2268" s="9">
        <v>2266</v>
      </c>
      <c r="K2268" s="15">
        <f t="shared" si="371"/>
        <v>1.1750000000000254</v>
      </c>
      <c r="L2268" s="15" t="str">
        <f t="shared" si="373"/>
        <v>412</v>
      </c>
      <c r="M2268" s="14">
        <f t="shared" si="374"/>
        <v>22660</v>
      </c>
      <c r="N2268" s="13">
        <f t="shared" si="375"/>
        <v>22660</v>
      </c>
      <c r="O2268" s="14" t="str">
        <f t="shared" si="376"/>
        <v/>
      </c>
      <c r="P2268" s="14">
        <f t="shared" si="377"/>
        <v>22660</v>
      </c>
    </row>
    <row r="2269" spans="2:16" x14ac:dyDescent="0.15">
      <c r="B2269" s="5" t="str">
        <f t="shared" si="372"/>
        <v/>
      </c>
      <c r="C2269" s="7"/>
      <c r="D2269" s="8"/>
      <c r="E2269" s="9"/>
      <c r="F2269" s="9"/>
      <c r="G2269" s="9"/>
      <c r="H2269" s="9"/>
      <c r="J2269" s="9">
        <v>2267</v>
      </c>
      <c r="K2269" s="15">
        <f t="shared" si="371"/>
        <v>1.1756944444444699</v>
      </c>
      <c r="L2269" s="15" t="str">
        <f t="shared" si="373"/>
        <v>413</v>
      </c>
      <c r="M2269" s="14">
        <f t="shared" si="374"/>
        <v>22660</v>
      </c>
      <c r="N2269" s="13">
        <f t="shared" si="375"/>
        <v>22660</v>
      </c>
      <c r="O2269" s="14" t="str">
        <f t="shared" si="376"/>
        <v/>
      </c>
      <c r="P2269" s="14">
        <f t="shared" si="377"/>
        <v>22660</v>
      </c>
    </row>
    <row r="2270" spans="2:16" x14ac:dyDescent="0.15">
      <c r="B2270" s="5" t="str">
        <f t="shared" si="372"/>
        <v/>
      </c>
      <c r="C2270" s="7"/>
      <c r="D2270" s="8"/>
      <c r="E2270" s="9"/>
      <c r="F2270" s="9"/>
      <c r="G2270" s="9"/>
      <c r="H2270" s="9"/>
      <c r="J2270" s="9">
        <v>2268</v>
      </c>
      <c r="K2270" s="15">
        <f t="shared" si="371"/>
        <v>1.1763888888889145</v>
      </c>
      <c r="L2270" s="15" t="str">
        <f t="shared" si="373"/>
        <v>414</v>
      </c>
      <c r="M2270" s="14">
        <f t="shared" si="374"/>
        <v>22660</v>
      </c>
      <c r="N2270" s="13">
        <f t="shared" si="375"/>
        <v>22660</v>
      </c>
      <c r="O2270" s="14" t="str">
        <f t="shared" si="376"/>
        <v/>
      </c>
      <c r="P2270" s="14">
        <f t="shared" si="377"/>
        <v>22660</v>
      </c>
    </row>
    <row r="2271" spans="2:16" x14ac:dyDescent="0.15">
      <c r="B2271" s="5" t="str">
        <f t="shared" si="372"/>
        <v/>
      </c>
      <c r="C2271" s="7"/>
      <c r="D2271" s="8"/>
      <c r="E2271" s="9"/>
      <c r="F2271" s="9"/>
      <c r="G2271" s="9"/>
      <c r="H2271" s="9"/>
      <c r="J2271" s="9">
        <v>2269</v>
      </c>
      <c r="K2271" s="15">
        <f t="shared" ref="K2271:K2334" si="378">+K2270+TIMEVALUE("00:01:00")*1</f>
        <v>1.177083333333359</v>
      </c>
      <c r="L2271" s="15" t="str">
        <f t="shared" si="373"/>
        <v>415</v>
      </c>
      <c r="M2271" s="14">
        <f t="shared" si="374"/>
        <v>22660</v>
      </c>
      <c r="N2271" s="13">
        <f t="shared" si="375"/>
        <v>22660</v>
      </c>
      <c r="O2271" s="14" t="str">
        <f t="shared" si="376"/>
        <v/>
      </c>
      <c r="P2271" s="14">
        <f t="shared" si="377"/>
        <v>22660</v>
      </c>
    </row>
    <row r="2272" spans="2:16" x14ac:dyDescent="0.15">
      <c r="B2272" s="5" t="str">
        <f t="shared" si="372"/>
        <v/>
      </c>
      <c r="C2272" s="7"/>
      <c r="D2272" s="8"/>
      <c r="E2272" s="9"/>
      <c r="F2272" s="9"/>
      <c r="G2272" s="9"/>
      <c r="H2272" s="9"/>
      <c r="J2272" s="9">
        <v>2270</v>
      </c>
      <c r="K2272" s="15">
        <f t="shared" si="378"/>
        <v>1.1777777777778036</v>
      </c>
      <c r="L2272" s="15" t="str">
        <f t="shared" si="373"/>
        <v>416</v>
      </c>
      <c r="M2272" s="14">
        <f t="shared" si="374"/>
        <v>22660</v>
      </c>
      <c r="N2272" s="13">
        <f t="shared" si="375"/>
        <v>22660</v>
      </c>
      <c r="O2272" s="14" t="str">
        <f t="shared" si="376"/>
        <v/>
      </c>
      <c r="P2272" s="14">
        <f t="shared" si="377"/>
        <v>22660</v>
      </c>
    </row>
    <row r="2273" spans="2:16" x14ac:dyDescent="0.15">
      <c r="B2273" s="5" t="str">
        <f t="shared" si="372"/>
        <v/>
      </c>
      <c r="C2273" s="7"/>
      <c r="D2273" s="8"/>
      <c r="E2273" s="9"/>
      <c r="F2273" s="9"/>
      <c r="G2273" s="9"/>
      <c r="H2273" s="9"/>
      <c r="J2273" s="9">
        <v>2271</v>
      </c>
      <c r="K2273" s="15">
        <f t="shared" si="378"/>
        <v>1.1784722222222481</v>
      </c>
      <c r="L2273" s="15" t="str">
        <f t="shared" si="373"/>
        <v>417</v>
      </c>
      <c r="M2273" s="14">
        <f t="shared" si="374"/>
        <v>22660</v>
      </c>
      <c r="N2273" s="13">
        <f t="shared" si="375"/>
        <v>22660</v>
      </c>
      <c r="O2273" s="14" t="str">
        <f t="shared" si="376"/>
        <v/>
      </c>
      <c r="P2273" s="14">
        <f t="shared" si="377"/>
        <v>22660</v>
      </c>
    </row>
    <row r="2274" spans="2:16" x14ac:dyDescent="0.15">
      <c r="B2274" s="5" t="str">
        <f t="shared" si="372"/>
        <v/>
      </c>
      <c r="C2274" s="7"/>
      <c r="D2274" s="8"/>
      <c r="E2274" s="9"/>
      <c r="F2274" s="9"/>
      <c r="G2274" s="9"/>
      <c r="H2274" s="9"/>
      <c r="J2274" s="9">
        <v>2272</v>
      </c>
      <c r="K2274" s="15">
        <f t="shared" si="378"/>
        <v>1.1791666666666927</v>
      </c>
      <c r="L2274" s="15" t="str">
        <f t="shared" si="373"/>
        <v>418</v>
      </c>
      <c r="M2274" s="14">
        <f t="shared" si="374"/>
        <v>22660</v>
      </c>
      <c r="N2274" s="13">
        <f t="shared" si="375"/>
        <v>22660</v>
      </c>
      <c r="O2274" s="14" t="str">
        <f t="shared" si="376"/>
        <v/>
      </c>
      <c r="P2274" s="14">
        <f t="shared" si="377"/>
        <v>22660</v>
      </c>
    </row>
    <row r="2275" spans="2:16" x14ac:dyDescent="0.15">
      <c r="B2275" s="5" t="str">
        <f t="shared" si="372"/>
        <v/>
      </c>
      <c r="C2275" s="7"/>
      <c r="D2275" s="8"/>
      <c r="E2275" s="9"/>
      <c r="F2275" s="9"/>
      <c r="G2275" s="9"/>
      <c r="H2275" s="9"/>
      <c r="J2275" s="9">
        <v>2273</v>
      </c>
      <c r="K2275" s="15">
        <f t="shared" si="378"/>
        <v>1.1798611111111372</v>
      </c>
      <c r="L2275" s="15" t="str">
        <f t="shared" si="373"/>
        <v>419</v>
      </c>
      <c r="M2275" s="14">
        <f t="shared" si="374"/>
        <v>22660</v>
      </c>
      <c r="N2275" s="13">
        <f t="shared" si="375"/>
        <v>22660</v>
      </c>
      <c r="O2275" s="14" t="str">
        <f t="shared" si="376"/>
        <v/>
      </c>
      <c r="P2275" s="14">
        <f t="shared" si="377"/>
        <v>22660</v>
      </c>
    </row>
    <row r="2276" spans="2:16" x14ac:dyDescent="0.15">
      <c r="B2276" s="5" t="str">
        <f t="shared" si="372"/>
        <v/>
      </c>
      <c r="C2276" s="7"/>
      <c r="D2276" s="8"/>
      <c r="E2276" s="9"/>
      <c r="F2276" s="9"/>
      <c r="G2276" s="9"/>
      <c r="H2276" s="9"/>
      <c r="J2276" s="9">
        <v>2274</v>
      </c>
      <c r="K2276" s="15">
        <f t="shared" si="378"/>
        <v>1.1805555555555818</v>
      </c>
      <c r="L2276" s="15" t="str">
        <f t="shared" si="373"/>
        <v>420</v>
      </c>
      <c r="M2276" s="14">
        <f t="shared" si="374"/>
        <v>22660</v>
      </c>
      <c r="N2276" s="13">
        <f t="shared" si="375"/>
        <v>22660</v>
      </c>
      <c r="O2276" s="14" t="str">
        <f t="shared" si="376"/>
        <v/>
      </c>
      <c r="P2276" s="14">
        <f t="shared" si="377"/>
        <v>22660</v>
      </c>
    </row>
    <row r="2277" spans="2:16" x14ac:dyDescent="0.15">
      <c r="B2277" s="5" t="str">
        <f t="shared" si="372"/>
        <v/>
      </c>
      <c r="C2277" s="7"/>
      <c r="D2277" s="8"/>
      <c r="E2277" s="9"/>
      <c r="F2277" s="9"/>
      <c r="G2277" s="9"/>
      <c r="H2277" s="9"/>
      <c r="J2277" s="9">
        <v>2275</v>
      </c>
      <c r="K2277" s="15">
        <f t="shared" si="378"/>
        <v>1.1812500000000263</v>
      </c>
      <c r="L2277" s="15" t="str">
        <f t="shared" si="373"/>
        <v>421</v>
      </c>
      <c r="M2277" s="14">
        <f t="shared" si="374"/>
        <v>22660</v>
      </c>
      <c r="N2277" s="13">
        <f t="shared" si="375"/>
        <v>22660</v>
      </c>
      <c r="O2277" s="14" t="str">
        <f t="shared" si="376"/>
        <v/>
      </c>
      <c r="P2277" s="14">
        <f t="shared" si="377"/>
        <v>22660</v>
      </c>
    </row>
    <row r="2278" spans="2:16" x14ac:dyDescent="0.15">
      <c r="B2278" s="5" t="str">
        <f t="shared" si="372"/>
        <v/>
      </c>
      <c r="C2278" s="7"/>
      <c r="D2278" s="8"/>
      <c r="E2278" s="9"/>
      <c r="F2278" s="9"/>
      <c r="G2278" s="9"/>
      <c r="H2278" s="9"/>
      <c r="J2278" s="9">
        <v>2276</v>
      </c>
      <c r="K2278" s="15">
        <f t="shared" si="378"/>
        <v>1.1819444444444709</v>
      </c>
      <c r="L2278" s="15" t="str">
        <f t="shared" si="373"/>
        <v>422</v>
      </c>
      <c r="M2278" s="14">
        <f t="shared" si="374"/>
        <v>22660</v>
      </c>
      <c r="N2278" s="13">
        <f t="shared" si="375"/>
        <v>22660</v>
      </c>
      <c r="O2278" s="14" t="str">
        <f t="shared" si="376"/>
        <v/>
      </c>
      <c r="P2278" s="14">
        <f t="shared" si="377"/>
        <v>22660</v>
      </c>
    </row>
    <row r="2279" spans="2:16" x14ac:dyDescent="0.15">
      <c r="B2279" s="5" t="str">
        <f t="shared" si="372"/>
        <v/>
      </c>
      <c r="C2279" s="7"/>
      <c r="D2279" s="8"/>
      <c r="E2279" s="9"/>
      <c r="F2279" s="9"/>
      <c r="G2279" s="9"/>
      <c r="H2279" s="9"/>
      <c r="J2279" s="9">
        <v>2277</v>
      </c>
      <c r="K2279" s="15">
        <f t="shared" si="378"/>
        <v>1.1826388888889154</v>
      </c>
      <c r="L2279" s="15" t="str">
        <f t="shared" si="373"/>
        <v>423</v>
      </c>
      <c r="M2279" s="14">
        <f t="shared" si="374"/>
        <v>22660</v>
      </c>
      <c r="N2279" s="13">
        <f t="shared" si="375"/>
        <v>22660</v>
      </c>
      <c r="O2279" s="14" t="str">
        <f t="shared" si="376"/>
        <v/>
      </c>
      <c r="P2279" s="14">
        <f t="shared" si="377"/>
        <v>22660</v>
      </c>
    </row>
    <row r="2280" spans="2:16" x14ac:dyDescent="0.15">
      <c r="B2280" s="5" t="str">
        <f t="shared" si="372"/>
        <v/>
      </c>
      <c r="C2280" s="7"/>
      <c r="D2280" s="8"/>
      <c r="E2280" s="9"/>
      <c r="F2280" s="9"/>
      <c r="G2280" s="9"/>
      <c r="H2280" s="9"/>
      <c r="J2280" s="9">
        <v>2278</v>
      </c>
      <c r="K2280" s="15">
        <f t="shared" si="378"/>
        <v>1.18333333333336</v>
      </c>
      <c r="L2280" s="15" t="str">
        <f t="shared" si="373"/>
        <v>424</v>
      </c>
      <c r="M2280" s="14">
        <f t="shared" si="374"/>
        <v>22660</v>
      </c>
      <c r="N2280" s="13">
        <f t="shared" si="375"/>
        <v>22660</v>
      </c>
      <c r="O2280" s="14" t="str">
        <f t="shared" si="376"/>
        <v/>
      </c>
      <c r="P2280" s="14">
        <f t="shared" si="377"/>
        <v>22660</v>
      </c>
    </row>
    <row r="2281" spans="2:16" x14ac:dyDescent="0.15">
      <c r="B2281" s="5" t="str">
        <f t="shared" si="372"/>
        <v/>
      </c>
      <c r="C2281" s="7"/>
      <c r="D2281" s="8"/>
      <c r="E2281" s="9"/>
      <c r="F2281" s="9"/>
      <c r="G2281" s="9"/>
      <c r="H2281" s="9"/>
      <c r="J2281" s="9">
        <v>2279</v>
      </c>
      <c r="K2281" s="15">
        <f t="shared" si="378"/>
        <v>1.1840277777778045</v>
      </c>
      <c r="L2281" s="15" t="str">
        <f t="shared" si="373"/>
        <v>425</v>
      </c>
      <c r="M2281" s="14">
        <f t="shared" si="374"/>
        <v>22660</v>
      </c>
      <c r="N2281" s="13">
        <f t="shared" si="375"/>
        <v>22660</v>
      </c>
      <c r="O2281" s="14" t="str">
        <f t="shared" si="376"/>
        <v/>
      </c>
      <c r="P2281" s="14">
        <f t="shared" si="377"/>
        <v>22660</v>
      </c>
    </row>
    <row r="2282" spans="2:16" x14ac:dyDescent="0.15">
      <c r="B2282" s="5" t="str">
        <f t="shared" si="372"/>
        <v/>
      </c>
      <c r="C2282" s="7"/>
      <c r="D2282" s="8"/>
      <c r="E2282" s="9"/>
      <c r="F2282" s="9"/>
      <c r="G2282" s="9"/>
      <c r="H2282" s="9"/>
      <c r="J2282" s="9">
        <v>2280</v>
      </c>
      <c r="K2282" s="15">
        <f t="shared" si="378"/>
        <v>1.1847222222222491</v>
      </c>
      <c r="L2282" s="15" t="str">
        <f t="shared" si="373"/>
        <v>426</v>
      </c>
      <c r="M2282" s="14">
        <f t="shared" si="374"/>
        <v>22660</v>
      </c>
      <c r="N2282" s="13">
        <f t="shared" si="375"/>
        <v>22660</v>
      </c>
      <c r="O2282" s="14" t="str">
        <f t="shared" si="376"/>
        <v/>
      </c>
      <c r="P2282" s="14">
        <f t="shared" si="377"/>
        <v>22660</v>
      </c>
    </row>
    <row r="2283" spans="2:16" x14ac:dyDescent="0.15">
      <c r="B2283" s="5" t="str">
        <f t="shared" si="372"/>
        <v/>
      </c>
      <c r="C2283" s="7"/>
      <c r="D2283" s="8"/>
      <c r="E2283" s="9"/>
      <c r="F2283" s="9"/>
      <c r="G2283" s="9"/>
      <c r="H2283" s="9"/>
      <c r="J2283" s="9">
        <v>2281</v>
      </c>
      <c r="K2283" s="15">
        <f t="shared" si="378"/>
        <v>1.1854166666666937</v>
      </c>
      <c r="L2283" s="15" t="str">
        <f t="shared" si="373"/>
        <v>427</v>
      </c>
      <c r="M2283" s="14">
        <f t="shared" si="374"/>
        <v>22660</v>
      </c>
      <c r="N2283" s="13">
        <f t="shared" si="375"/>
        <v>22660</v>
      </c>
      <c r="O2283" s="14" t="str">
        <f t="shared" si="376"/>
        <v/>
      </c>
      <c r="P2283" s="14">
        <f t="shared" si="377"/>
        <v>22660</v>
      </c>
    </row>
    <row r="2284" spans="2:16" x14ac:dyDescent="0.15">
      <c r="B2284" s="5" t="str">
        <f t="shared" si="372"/>
        <v/>
      </c>
      <c r="C2284" s="7"/>
      <c r="D2284" s="8"/>
      <c r="E2284" s="9"/>
      <c r="F2284" s="9"/>
      <c r="G2284" s="9"/>
      <c r="H2284" s="9"/>
      <c r="J2284" s="9">
        <v>2282</v>
      </c>
      <c r="K2284" s="15">
        <f t="shared" si="378"/>
        <v>1.1861111111111382</v>
      </c>
      <c r="L2284" s="15" t="str">
        <f t="shared" si="373"/>
        <v>428</v>
      </c>
      <c r="M2284" s="14">
        <f t="shared" si="374"/>
        <v>22660</v>
      </c>
      <c r="N2284" s="13">
        <f t="shared" si="375"/>
        <v>22660</v>
      </c>
      <c r="O2284" s="14" t="str">
        <f t="shared" si="376"/>
        <v/>
      </c>
      <c r="P2284" s="14">
        <f t="shared" si="377"/>
        <v>22660</v>
      </c>
    </row>
    <row r="2285" spans="2:16" x14ac:dyDescent="0.15">
      <c r="B2285" s="5" t="str">
        <f t="shared" si="372"/>
        <v/>
      </c>
      <c r="C2285" s="7"/>
      <c r="D2285" s="8"/>
      <c r="E2285" s="9"/>
      <c r="F2285" s="9"/>
      <c r="G2285" s="9"/>
      <c r="H2285" s="9"/>
      <c r="J2285" s="9">
        <v>2283</v>
      </c>
      <c r="K2285" s="15">
        <f t="shared" si="378"/>
        <v>1.1868055555555828</v>
      </c>
      <c r="L2285" s="15" t="str">
        <f t="shared" si="373"/>
        <v>429</v>
      </c>
      <c r="M2285" s="14">
        <f t="shared" si="374"/>
        <v>22660</v>
      </c>
      <c r="N2285" s="13">
        <f t="shared" si="375"/>
        <v>22660</v>
      </c>
      <c r="O2285" s="14" t="str">
        <f t="shared" si="376"/>
        <v/>
      </c>
      <c r="P2285" s="14">
        <f t="shared" si="377"/>
        <v>22660</v>
      </c>
    </row>
    <row r="2286" spans="2:16" x14ac:dyDescent="0.15">
      <c r="B2286" s="5" t="str">
        <f t="shared" si="372"/>
        <v/>
      </c>
      <c r="C2286" s="7"/>
      <c r="D2286" s="8"/>
      <c r="E2286" s="9"/>
      <c r="F2286" s="9"/>
      <c r="G2286" s="9"/>
      <c r="H2286" s="9"/>
      <c r="J2286" s="9">
        <v>2284</v>
      </c>
      <c r="K2286" s="15">
        <f t="shared" si="378"/>
        <v>1.1875000000000273</v>
      </c>
      <c r="L2286" s="15" t="str">
        <f t="shared" si="373"/>
        <v>430</v>
      </c>
      <c r="M2286" s="14">
        <f t="shared" si="374"/>
        <v>22660</v>
      </c>
      <c r="N2286" s="13">
        <f t="shared" si="375"/>
        <v>22660</v>
      </c>
      <c r="O2286" s="14" t="str">
        <f t="shared" si="376"/>
        <v/>
      </c>
      <c r="P2286" s="14">
        <f t="shared" si="377"/>
        <v>22660</v>
      </c>
    </row>
    <row r="2287" spans="2:16" x14ac:dyDescent="0.15">
      <c r="B2287" s="5" t="str">
        <f t="shared" si="372"/>
        <v/>
      </c>
      <c r="C2287" s="7"/>
      <c r="D2287" s="8"/>
      <c r="E2287" s="9"/>
      <c r="F2287" s="9"/>
      <c r="G2287" s="9"/>
      <c r="H2287" s="9"/>
      <c r="J2287" s="9">
        <v>2285</v>
      </c>
      <c r="K2287" s="15">
        <f t="shared" si="378"/>
        <v>1.1881944444444719</v>
      </c>
      <c r="L2287" s="15" t="str">
        <f t="shared" si="373"/>
        <v>431</v>
      </c>
      <c r="M2287" s="14">
        <f t="shared" si="374"/>
        <v>22660</v>
      </c>
      <c r="N2287" s="13">
        <f t="shared" si="375"/>
        <v>22660</v>
      </c>
      <c r="O2287" s="14" t="str">
        <f t="shared" si="376"/>
        <v/>
      </c>
      <c r="P2287" s="14">
        <f t="shared" si="377"/>
        <v>22660</v>
      </c>
    </row>
    <row r="2288" spans="2:16" x14ac:dyDescent="0.15">
      <c r="B2288" s="5" t="str">
        <f t="shared" si="372"/>
        <v/>
      </c>
      <c r="C2288" s="7"/>
      <c r="D2288" s="8"/>
      <c r="E2288" s="9"/>
      <c r="F2288" s="9"/>
      <c r="G2288" s="9"/>
      <c r="H2288" s="9"/>
      <c r="J2288" s="9">
        <v>2286</v>
      </c>
      <c r="K2288" s="15">
        <f t="shared" si="378"/>
        <v>1.1888888888889164</v>
      </c>
      <c r="L2288" s="15" t="str">
        <f t="shared" si="373"/>
        <v>432</v>
      </c>
      <c r="M2288" s="14">
        <f t="shared" si="374"/>
        <v>22660</v>
      </c>
      <c r="N2288" s="13">
        <f t="shared" si="375"/>
        <v>22660</v>
      </c>
      <c r="O2288" s="14" t="str">
        <f t="shared" si="376"/>
        <v/>
      </c>
      <c r="P2288" s="14">
        <f t="shared" si="377"/>
        <v>22660</v>
      </c>
    </row>
    <row r="2289" spans="2:16" x14ac:dyDescent="0.15">
      <c r="B2289" s="5" t="str">
        <f t="shared" si="372"/>
        <v/>
      </c>
      <c r="C2289" s="7"/>
      <c r="D2289" s="8"/>
      <c r="E2289" s="9"/>
      <c r="F2289" s="9"/>
      <c r="G2289" s="9"/>
      <c r="H2289" s="9"/>
      <c r="J2289" s="9">
        <v>2287</v>
      </c>
      <c r="K2289" s="15">
        <f t="shared" si="378"/>
        <v>1.189583333333361</v>
      </c>
      <c r="L2289" s="15" t="str">
        <f t="shared" si="373"/>
        <v>433</v>
      </c>
      <c r="M2289" s="14">
        <f t="shared" si="374"/>
        <v>22660</v>
      </c>
      <c r="N2289" s="13">
        <f t="shared" si="375"/>
        <v>22660</v>
      </c>
      <c r="O2289" s="14" t="str">
        <f t="shared" si="376"/>
        <v/>
      </c>
      <c r="P2289" s="14">
        <f t="shared" si="377"/>
        <v>22660</v>
      </c>
    </row>
    <row r="2290" spans="2:16" x14ac:dyDescent="0.15">
      <c r="B2290" s="5" t="str">
        <f t="shared" si="372"/>
        <v/>
      </c>
      <c r="C2290" s="7"/>
      <c r="D2290" s="8"/>
      <c r="E2290" s="9"/>
      <c r="F2290" s="9"/>
      <c r="G2290" s="9"/>
      <c r="H2290" s="9"/>
      <c r="J2290" s="9">
        <v>2288</v>
      </c>
      <c r="K2290" s="15">
        <f t="shared" si="378"/>
        <v>1.1902777777778055</v>
      </c>
      <c r="L2290" s="15" t="str">
        <f t="shared" si="373"/>
        <v>434</v>
      </c>
      <c r="M2290" s="14">
        <f t="shared" si="374"/>
        <v>22660</v>
      </c>
      <c r="N2290" s="13">
        <f t="shared" si="375"/>
        <v>22660</v>
      </c>
      <c r="O2290" s="14" t="str">
        <f t="shared" si="376"/>
        <v/>
      </c>
      <c r="P2290" s="14">
        <f t="shared" si="377"/>
        <v>22660</v>
      </c>
    </row>
    <row r="2291" spans="2:16" x14ac:dyDescent="0.15">
      <c r="B2291" s="5" t="str">
        <f t="shared" si="372"/>
        <v/>
      </c>
      <c r="C2291" s="7"/>
      <c r="D2291" s="8"/>
      <c r="E2291" s="9"/>
      <c r="F2291" s="9"/>
      <c r="G2291" s="9"/>
      <c r="H2291" s="9"/>
      <c r="J2291" s="9">
        <v>2289</v>
      </c>
      <c r="K2291" s="15">
        <f t="shared" si="378"/>
        <v>1.1909722222222501</v>
      </c>
      <c r="L2291" s="15" t="str">
        <f t="shared" si="373"/>
        <v>435</v>
      </c>
      <c r="M2291" s="14">
        <f t="shared" si="374"/>
        <v>22660</v>
      </c>
      <c r="N2291" s="13">
        <f t="shared" si="375"/>
        <v>22660</v>
      </c>
      <c r="O2291" s="14" t="str">
        <f t="shared" si="376"/>
        <v/>
      </c>
      <c r="P2291" s="14">
        <f t="shared" si="377"/>
        <v>22660</v>
      </c>
    </row>
    <row r="2292" spans="2:16" x14ac:dyDescent="0.15">
      <c r="B2292" s="5" t="str">
        <f t="shared" si="372"/>
        <v/>
      </c>
      <c r="C2292" s="7"/>
      <c r="D2292" s="8"/>
      <c r="E2292" s="9"/>
      <c r="F2292" s="9"/>
      <c r="G2292" s="9"/>
      <c r="H2292" s="9"/>
      <c r="J2292" s="9">
        <v>2290</v>
      </c>
      <c r="K2292" s="15">
        <f t="shared" si="378"/>
        <v>1.1916666666666946</v>
      </c>
      <c r="L2292" s="15" t="str">
        <f t="shared" si="373"/>
        <v>436</v>
      </c>
      <c r="M2292" s="14">
        <f t="shared" si="374"/>
        <v>22660</v>
      </c>
      <c r="N2292" s="13">
        <f t="shared" si="375"/>
        <v>22660</v>
      </c>
      <c r="O2292" s="14" t="str">
        <f t="shared" si="376"/>
        <v/>
      </c>
      <c r="P2292" s="14">
        <f t="shared" si="377"/>
        <v>22660</v>
      </c>
    </row>
    <row r="2293" spans="2:16" x14ac:dyDescent="0.15">
      <c r="B2293" s="5" t="str">
        <f t="shared" si="372"/>
        <v/>
      </c>
      <c r="C2293" s="7"/>
      <c r="D2293" s="8"/>
      <c r="E2293" s="9"/>
      <c r="F2293" s="9"/>
      <c r="G2293" s="9"/>
      <c r="H2293" s="9"/>
      <c r="J2293" s="9">
        <v>2291</v>
      </c>
      <c r="K2293" s="15">
        <f t="shared" si="378"/>
        <v>1.1923611111111392</v>
      </c>
      <c r="L2293" s="15" t="str">
        <f t="shared" si="373"/>
        <v>437</v>
      </c>
      <c r="M2293" s="14">
        <f t="shared" si="374"/>
        <v>22660</v>
      </c>
      <c r="N2293" s="13">
        <f t="shared" si="375"/>
        <v>22660</v>
      </c>
      <c r="O2293" s="14" t="str">
        <f t="shared" si="376"/>
        <v/>
      </c>
      <c r="P2293" s="14">
        <f t="shared" si="377"/>
        <v>22660</v>
      </c>
    </row>
    <row r="2294" spans="2:16" x14ac:dyDescent="0.15">
      <c r="B2294" s="5" t="str">
        <f t="shared" si="372"/>
        <v/>
      </c>
      <c r="C2294" s="7"/>
      <c r="D2294" s="8"/>
      <c r="E2294" s="9"/>
      <c r="F2294" s="9"/>
      <c r="G2294" s="9"/>
      <c r="H2294" s="9"/>
      <c r="J2294" s="9">
        <v>2292</v>
      </c>
      <c r="K2294" s="15">
        <f t="shared" si="378"/>
        <v>1.1930555555555837</v>
      </c>
      <c r="L2294" s="15" t="str">
        <f t="shared" si="373"/>
        <v>438</v>
      </c>
      <c r="M2294" s="14">
        <f t="shared" si="374"/>
        <v>22660</v>
      </c>
      <c r="N2294" s="13">
        <f t="shared" si="375"/>
        <v>22660</v>
      </c>
      <c r="O2294" s="14" t="str">
        <f t="shared" si="376"/>
        <v/>
      </c>
      <c r="P2294" s="14">
        <f t="shared" si="377"/>
        <v>22660</v>
      </c>
    </row>
    <row r="2295" spans="2:16" x14ac:dyDescent="0.15">
      <c r="B2295" s="5" t="str">
        <f t="shared" si="372"/>
        <v/>
      </c>
      <c r="C2295" s="7"/>
      <c r="D2295" s="8"/>
      <c r="E2295" s="9"/>
      <c r="F2295" s="9"/>
      <c r="G2295" s="9"/>
      <c r="H2295" s="9"/>
      <c r="J2295" s="9">
        <v>2293</v>
      </c>
      <c r="K2295" s="15">
        <f t="shared" si="378"/>
        <v>1.1937500000000283</v>
      </c>
      <c r="L2295" s="15" t="str">
        <f t="shared" si="373"/>
        <v>439</v>
      </c>
      <c r="M2295" s="14">
        <f t="shared" si="374"/>
        <v>22660</v>
      </c>
      <c r="N2295" s="13">
        <f t="shared" si="375"/>
        <v>22660</v>
      </c>
      <c r="O2295" s="14" t="str">
        <f t="shared" si="376"/>
        <v/>
      </c>
      <c r="P2295" s="14">
        <f t="shared" si="377"/>
        <v>22660</v>
      </c>
    </row>
    <row r="2296" spans="2:16" x14ac:dyDescent="0.15">
      <c r="B2296" s="5" t="str">
        <f t="shared" si="372"/>
        <v/>
      </c>
      <c r="C2296" s="7"/>
      <c r="D2296" s="8"/>
      <c r="E2296" s="9"/>
      <c r="F2296" s="9"/>
      <c r="G2296" s="9"/>
      <c r="H2296" s="9"/>
      <c r="J2296" s="9">
        <v>2294</v>
      </c>
      <c r="K2296" s="15">
        <f t="shared" si="378"/>
        <v>1.1944444444444728</v>
      </c>
      <c r="L2296" s="15" t="str">
        <f t="shared" si="373"/>
        <v>440</v>
      </c>
      <c r="M2296" s="14">
        <f t="shared" si="374"/>
        <v>22660</v>
      </c>
      <c r="N2296" s="13">
        <f t="shared" si="375"/>
        <v>22660</v>
      </c>
      <c r="O2296" s="14" t="str">
        <f t="shared" si="376"/>
        <v/>
      </c>
      <c r="P2296" s="14">
        <f t="shared" si="377"/>
        <v>22660</v>
      </c>
    </row>
    <row r="2297" spans="2:16" x14ac:dyDescent="0.15">
      <c r="B2297" s="5" t="str">
        <f t="shared" si="372"/>
        <v/>
      </c>
      <c r="C2297" s="7"/>
      <c r="D2297" s="8"/>
      <c r="E2297" s="9"/>
      <c r="F2297" s="9"/>
      <c r="G2297" s="9"/>
      <c r="H2297" s="9"/>
      <c r="J2297" s="9">
        <v>2295</v>
      </c>
      <c r="K2297" s="15">
        <f t="shared" si="378"/>
        <v>1.1951388888889174</v>
      </c>
      <c r="L2297" s="15" t="str">
        <f t="shared" si="373"/>
        <v>441</v>
      </c>
      <c r="M2297" s="14">
        <f t="shared" si="374"/>
        <v>22660</v>
      </c>
      <c r="N2297" s="13">
        <f t="shared" si="375"/>
        <v>22660</v>
      </c>
      <c r="O2297" s="14" t="str">
        <f t="shared" si="376"/>
        <v/>
      </c>
      <c r="P2297" s="14">
        <f t="shared" si="377"/>
        <v>22660</v>
      </c>
    </row>
    <row r="2298" spans="2:16" x14ac:dyDescent="0.15">
      <c r="B2298" s="5" t="str">
        <f t="shared" si="372"/>
        <v/>
      </c>
      <c r="C2298" s="7"/>
      <c r="D2298" s="8"/>
      <c r="E2298" s="9"/>
      <c r="F2298" s="9"/>
      <c r="G2298" s="9"/>
      <c r="H2298" s="9"/>
      <c r="J2298" s="9">
        <v>2296</v>
      </c>
      <c r="K2298" s="15">
        <f t="shared" si="378"/>
        <v>1.1958333333333619</v>
      </c>
      <c r="L2298" s="15" t="str">
        <f t="shared" si="373"/>
        <v>442</v>
      </c>
      <c r="M2298" s="14">
        <f t="shared" si="374"/>
        <v>22660</v>
      </c>
      <c r="N2298" s="13">
        <f t="shared" si="375"/>
        <v>22660</v>
      </c>
      <c r="O2298" s="14" t="str">
        <f t="shared" si="376"/>
        <v/>
      </c>
      <c r="P2298" s="14">
        <f t="shared" si="377"/>
        <v>22660</v>
      </c>
    </row>
    <row r="2299" spans="2:16" x14ac:dyDescent="0.15">
      <c r="B2299" s="5" t="str">
        <f t="shared" si="372"/>
        <v/>
      </c>
      <c r="C2299" s="7"/>
      <c r="D2299" s="8"/>
      <c r="E2299" s="9"/>
      <c r="F2299" s="9"/>
      <c r="G2299" s="9"/>
      <c r="H2299" s="9"/>
      <c r="J2299" s="9">
        <v>2297</v>
      </c>
      <c r="K2299" s="15">
        <f t="shared" si="378"/>
        <v>1.1965277777778065</v>
      </c>
      <c r="L2299" s="15" t="str">
        <f t="shared" si="373"/>
        <v>443</v>
      </c>
      <c r="M2299" s="14">
        <f t="shared" si="374"/>
        <v>22660</v>
      </c>
      <c r="N2299" s="13">
        <f t="shared" si="375"/>
        <v>22660</v>
      </c>
      <c r="O2299" s="14" t="str">
        <f t="shared" si="376"/>
        <v/>
      </c>
      <c r="P2299" s="14">
        <f t="shared" si="377"/>
        <v>22660</v>
      </c>
    </row>
    <row r="2300" spans="2:16" x14ac:dyDescent="0.15">
      <c r="B2300" s="5" t="str">
        <f t="shared" si="372"/>
        <v/>
      </c>
      <c r="C2300" s="7"/>
      <c r="D2300" s="8"/>
      <c r="E2300" s="9"/>
      <c r="F2300" s="9"/>
      <c r="G2300" s="9"/>
      <c r="H2300" s="9"/>
      <c r="J2300" s="9">
        <v>2298</v>
      </c>
      <c r="K2300" s="15">
        <f t="shared" si="378"/>
        <v>1.1972222222222511</v>
      </c>
      <c r="L2300" s="15" t="str">
        <f t="shared" si="373"/>
        <v>444</v>
      </c>
      <c r="M2300" s="14">
        <f t="shared" si="374"/>
        <v>22660</v>
      </c>
      <c r="N2300" s="13">
        <f t="shared" si="375"/>
        <v>22660</v>
      </c>
      <c r="O2300" s="14" t="str">
        <f t="shared" si="376"/>
        <v/>
      </c>
      <c r="P2300" s="14">
        <f t="shared" si="377"/>
        <v>22660</v>
      </c>
    </row>
    <row r="2301" spans="2:16" x14ac:dyDescent="0.15">
      <c r="B2301" s="5" t="str">
        <f t="shared" si="372"/>
        <v/>
      </c>
      <c r="C2301" s="7"/>
      <c r="D2301" s="8"/>
      <c r="E2301" s="9"/>
      <c r="F2301" s="9"/>
      <c r="G2301" s="9"/>
      <c r="H2301" s="9"/>
      <c r="J2301" s="9">
        <v>2299</v>
      </c>
      <c r="K2301" s="15">
        <f t="shared" si="378"/>
        <v>1.1979166666666956</v>
      </c>
      <c r="L2301" s="15" t="str">
        <f t="shared" si="373"/>
        <v>445</v>
      </c>
      <c r="M2301" s="14">
        <f t="shared" si="374"/>
        <v>22660</v>
      </c>
      <c r="N2301" s="13">
        <f t="shared" si="375"/>
        <v>22660</v>
      </c>
      <c r="O2301" s="14" t="str">
        <f t="shared" si="376"/>
        <v/>
      </c>
      <c r="P2301" s="14">
        <f t="shared" si="377"/>
        <v>22660</v>
      </c>
    </row>
    <row r="2302" spans="2:16" x14ac:dyDescent="0.15">
      <c r="B2302" s="5" t="str">
        <f t="shared" si="372"/>
        <v/>
      </c>
      <c r="C2302" s="7"/>
      <c r="D2302" s="8"/>
      <c r="E2302" s="9"/>
      <c r="F2302" s="9"/>
      <c r="G2302" s="9"/>
      <c r="H2302" s="9"/>
      <c r="J2302" s="9">
        <v>2300</v>
      </c>
      <c r="K2302" s="15">
        <f t="shared" si="378"/>
        <v>1.1986111111111402</v>
      </c>
      <c r="L2302" s="15" t="str">
        <f t="shared" si="373"/>
        <v>446</v>
      </c>
      <c r="M2302" s="14">
        <f t="shared" si="374"/>
        <v>22660</v>
      </c>
      <c r="N2302" s="13">
        <f t="shared" si="375"/>
        <v>22660</v>
      </c>
      <c r="O2302" s="14" t="str">
        <f t="shared" si="376"/>
        <v/>
      </c>
      <c r="P2302" s="14">
        <f t="shared" si="377"/>
        <v>22660</v>
      </c>
    </row>
    <row r="2303" spans="2:16" x14ac:dyDescent="0.15">
      <c r="B2303" s="5" t="str">
        <f t="shared" ref="B2303:B2366" si="379">IF(D2303="","",HOUR(D2303)&amp;IF(LEN(MINUTE(D2303))=1,"0"&amp;MINUTE(D2303),MINUTE(D2303)))</f>
        <v/>
      </c>
      <c r="C2303" s="7"/>
      <c r="D2303" s="8"/>
      <c r="E2303" s="9"/>
      <c r="F2303" s="9"/>
      <c r="G2303" s="9"/>
      <c r="H2303" s="9"/>
      <c r="J2303" s="9">
        <v>2301</v>
      </c>
      <c r="K2303" s="15">
        <f t="shared" si="378"/>
        <v>1.1993055555555847</v>
      </c>
      <c r="L2303" s="15" t="str">
        <f t="shared" si="373"/>
        <v>447</v>
      </c>
      <c r="M2303" s="14">
        <f t="shared" si="374"/>
        <v>22660</v>
      </c>
      <c r="N2303" s="13">
        <f t="shared" si="375"/>
        <v>22660</v>
      </c>
      <c r="O2303" s="14" t="str">
        <f t="shared" si="376"/>
        <v/>
      </c>
      <c r="P2303" s="14">
        <f t="shared" si="377"/>
        <v>22660</v>
      </c>
    </row>
    <row r="2304" spans="2:16" x14ac:dyDescent="0.15">
      <c r="B2304" s="5" t="str">
        <f t="shared" si="379"/>
        <v/>
      </c>
      <c r="C2304" s="7"/>
      <c r="D2304" s="8"/>
      <c r="E2304" s="9"/>
      <c r="F2304" s="9"/>
      <c r="G2304" s="9"/>
      <c r="H2304" s="9"/>
      <c r="J2304" s="9">
        <v>2302</v>
      </c>
      <c r="K2304" s="15">
        <f t="shared" si="378"/>
        <v>1.2000000000000293</v>
      </c>
      <c r="L2304" s="15" t="str">
        <f t="shared" si="373"/>
        <v>448</v>
      </c>
      <c r="M2304" s="14">
        <f t="shared" si="374"/>
        <v>22660</v>
      </c>
      <c r="N2304" s="13">
        <f t="shared" si="375"/>
        <v>22660</v>
      </c>
      <c r="O2304" s="14" t="str">
        <f t="shared" si="376"/>
        <v/>
      </c>
      <c r="P2304" s="14">
        <f t="shared" si="377"/>
        <v>22660</v>
      </c>
    </row>
    <row r="2305" spans="2:16" x14ac:dyDescent="0.15">
      <c r="B2305" s="5" t="str">
        <f t="shared" si="379"/>
        <v/>
      </c>
      <c r="C2305" s="7"/>
      <c r="D2305" s="8"/>
      <c r="E2305" s="9"/>
      <c r="F2305" s="9"/>
      <c r="G2305" s="9"/>
      <c r="H2305" s="9"/>
      <c r="J2305" s="9">
        <v>2303</v>
      </c>
      <c r="K2305" s="15">
        <f t="shared" si="378"/>
        <v>1.2006944444444738</v>
      </c>
      <c r="L2305" s="15" t="str">
        <f t="shared" si="373"/>
        <v>449</v>
      </c>
      <c r="M2305" s="14">
        <f t="shared" si="374"/>
        <v>22660</v>
      </c>
      <c r="N2305" s="13">
        <f t="shared" si="375"/>
        <v>22660</v>
      </c>
      <c r="O2305" s="14" t="str">
        <f t="shared" si="376"/>
        <v/>
      </c>
      <c r="P2305" s="14">
        <f t="shared" si="377"/>
        <v>22660</v>
      </c>
    </row>
    <row r="2306" spans="2:16" x14ac:dyDescent="0.15">
      <c r="B2306" s="5" t="str">
        <f t="shared" si="379"/>
        <v/>
      </c>
      <c r="C2306" s="7"/>
      <c r="D2306" s="8"/>
      <c r="E2306" s="9"/>
      <c r="F2306" s="9"/>
      <c r="G2306" s="9"/>
      <c r="H2306" s="9"/>
      <c r="J2306" s="9">
        <v>2304</v>
      </c>
      <c r="K2306" s="15">
        <f t="shared" si="378"/>
        <v>1.2013888888889184</v>
      </c>
      <c r="L2306" s="15" t="str">
        <f t="shared" si="373"/>
        <v>450</v>
      </c>
      <c r="M2306" s="14">
        <f t="shared" si="374"/>
        <v>22660</v>
      </c>
      <c r="N2306" s="13">
        <f t="shared" si="375"/>
        <v>22660</v>
      </c>
      <c r="O2306" s="14" t="str">
        <f t="shared" si="376"/>
        <v/>
      </c>
      <c r="P2306" s="14">
        <f t="shared" si="377"/>
        <v>22660</v>
      </c>
    </row>
    <row r="2307" spans="2:16" x14ac:dyDescent="0.15">
      <c r="B2307" s="5" t="str">
        <f t="shared" si="379"/>
        <v/>
      </c>
      <c r="C2307" s="7"/>
      <c r="D2307" s="8"/>
      <c r="E2307" s="9"/>
      <c r="F2307" s="9"/>
      <c r="G2307" s="9"/>
      <c r="H2307" s="9"/>
      <c r="J2307" s="9">
        <v>2305</v>
      </c>
      <c r="K2307" s="15">
        <f t="shared" si="378"/>
        <v>1.2020833333333629</v>
      </c>
      <c r="L2307" s="15" t="str">
        <f t="shared" si="373"/>
        <v>451</v>
      </c>
      <c r="M2307" s="14">
        <f t="shared" si="374"/>
        <v>22660</v>
      </c>
      <c r="N2307" s="13">
        <f t="shared" si="375"/>
        <v>22660</v>
      </c>
      <c r="O2307" s="14" t="str">
        <f t="shared" si="376"/>
        <v/>
      </c>
      <c r="P2307" s="14">
        <f t="shared" si="377"/>
        <v>22660</v>
      </c>
    </row>
    <row r="2308" spans="2:16" x14ac:dyDescent="0.15">
      <c r="B2308" s="5" t="str">
        <f t="shared" si="379"/>
        <v/>
      </c>
      <c r="C2308" s="7"/>
      <c r="D2308" s="8"/>
      <c r="E2308" s="9"/>
      <c r="F2308" s="9"/>
      <c r="G2308" s="9"/>
      <c r="H2308" s="9"/>
      <c r="J2308" s="9">
        <v>2306</v>
      </c>
      <c r="K2308" s="15">
        <f t="shared" si="378"/>
        <v>1.2027777777778075</v>
      </c>
      <c r="L2308" s="15" t="str">
        <f t="shared" si="373"/>
        <v>452</v>
      </c>
      <c r="M2308" s="14">
        <f t="shared" si="374"/>
        <v>22660</v>
      </c>
      <c r="N2308" s="13">
        <f t="shared" si="375"/>
        <v>22660</v>
      </c>
      <c r="O2308" s="14" t="str">
        <f t="shared" si="376"/>
        <v/>
      </c>
      <c r="P2308" s="14">
        <f t="shared" si="377"/>
        <v>22660</v>
      </c>
    </row>
    <row r="2309" spans="2:16" x14ac:dyDescent="0.15">
      <c r="B2309" s="5" t="str">
        <f t="shared" si="379"/>
        <v/>
      </c>
      <c r="C2309" s="7"/>
      <c r="D2309" s="8"/>
      <c r="E2309" s="9"/>
      <c r="F2309" s="9"/>
      <c r="G2309" s="9"/>
      <c r="H2309" s="9"/>
      <c r="J2309" s="9">
        <v>2307</v>
      </c>
      <c r="K2309" s="15">
        <f t="shared" si="378"/>
        <v>1.203472222222252</v>
      </c>
      <c r="L2309" s="15" t="str">
        <f t="shared" si="373"/>
        <v>453</v>
      </c>
      <c r="M2309" s="14">
        <f t="shared" si="374"/>
        <v>22660</v>
      </c>
      <c r="N2309" s="13">
        <f t="shared" si="375"/>
        <v>22660</v>
      </c>
      <c r="O2309" s="14" t="str">
        <f t="shared" si="376"/>
        <v/>
      </c>
      <c r="P2309" s="14">
        <f t="shared" si="377"/>
        <v>22660</v>
      </c>
    </row>
    <row r="2310" spans="2:16" x14ac:dyDescent="0.15">
      <c r="B2310" s="5" t="str">
        <f t="shared" si="379"/>
        <v/>
      </c>
      <c r="C2310" s="7"/>
      <c r="D2310" s="8"/>
      <c r="E2310" s="9"/>
      <c r="F2310" s="9"/>
      <c r="G2310" s="9"/>
      <c r="H2310" s="9"/>
      <c r="J2310" s="9">
        <v>2308</v>
      </c>
      <c r="K2310" s="15">
        <f t="shared" si="378"/>
        <v>1.2041666666666966</v>
      </c>
      <c r="L2310" s="15" t="str">
        <f t="shared" si="373"/>
        <v>454</v>
      </c>
      <c r="M2310" s="14">
        <f t="shared" si="374"/>
        <v>22660</v>
      </c>
      <c r="N2310" s="13">
        <f t="shared" si="375"/>
        <v>22660</v>
      </c>
      <c r="O2310" s="14" t="str">
        <f t="shared" si="376"/>
        <v/>
      </c>
      <c r="P2310" s="14">
        <f t="shared" si="377"/>
        <v>22660</v>
      </c>
    </row>
    <row r="2311" spans="2:16" x14ac:dyDescent="0.15">
      <c r="B2311" s="5" t="str">
        <f t="shared" si="379"/>
        <v/>
      </c>
      <c r="C2311" s="7"/>
      <c r="D2311" s="8"/>
      <c r="E2311" s="9"/>
      <c r="F2311" s="9"/>
      <c r="G2311" s="9"/>
      <c r="H2311" s="9"/>
      <c r="J2311" s="9">
        <v>2309</v>
      </c>
      <c r="K2311" s="15">
        <f t="shared" si="378"/>
        <v>1.2048611111111411</v>
      </c>
      <c r="L2311" s="15" t="str">
        <f t="shared" si="373"/>
        <v>455</v>
      </c>
      <c r="M2311" s="14">
        <f t="shared" si="374"/>
        <v>22660</v>
      </c>
      <c r="N2311" s="13">
        <f t="shared" si="375"/>
        <v>22660</v>
      </c>
      <c r="O2311" s="14" t="str">
        <f t="shared" si="376"/>
        <v/>
      </c>
      <c r="P2311" s="14">
        <f t="shared" si="377"/>
        <v>22660</v>
      </c>
    </row>
    <row r="2312" spans="2:16" x14ac:dyDescent="0.15">
      <c r="B2312" s="5" t="str">
        <f t="shared" si="379"/>
        <v/>
      </c>
      <c r="C2312" s="7"/>
      <c r="D2312" s="8"/>
      <c r="E2312" s="9"/>
      <c r="F2312" s="9"/>
      <c r="G2312" s="9"/>
      <c r="H2312" s="9"/>
      <c r="J2312" s="9">
        <v>2310</v>
      </c>
      <c r="K2312" s="15">
        <f t="shared" si="378"/>
        <v>1.2055555555555857</v>
      </c>
      <c r="L2312" s="15" t="str">
        <f t="shared" si="373"/>
        <v>456</v>
      </c>
      <c r="M2312" s="14">
        <f t="shared" si="374"/>
        <v>22660</v>
      </c>
      <c r="N2312" s="13">
        <f t="shared" si="375"/>
        <v>22660</v>
      </c>
      <c r="O2312" s="14" t="str">
        <f t="shared" si="376"/>
        <v/>
      </c>
      <c r="P2312" s="14">
        <f t="shared" si="377"/>
        <v>22660</v>
      </c>
    </row>
    <row r="2313" spans="2:16" x14ac:dyDescent="0.15">
      <c r="B2313" s="5" t="str">
        <f t="shared" si="379"/>
        <v/>
      </c>
      <c r="C2313" s="7"/>
      <c r="D2313" s="8"/>
      <c r="E2313" s="9"/>
      <c r="F2313" s="9"/>
      <c r="G2313" s="9"/>
      <c r="H2313" s="9"/>
      <c r="J2313" s="9">
        <v>2311</v>
      </c>
      <c r="K2313" s="15">
        <f t="shared" si="378"/>
        <v>1.2062500000000302</v>
      </c>
      <c r="L2313" s="15" t="str">
        <f t="shared" si="373"/>
        <v>457</v>
      </c>
      <c r="M2313" s="14">
        <f t="shared" si="374"/>
        <v>22660</v>
      </c>
      <c r="N2313" s="13">
        <f t="shared" si="375"/>
        <v>22660</v>
      </c>
      <c r="O2313" s="14" t="str">
        <f t="shared" si="376"/>
        <v/>
      </c>
      <c r="P2313" s="14">
        <f t="shared" si="377"/>
        <v>22660</v>
      </c>
    </row>
    <row r="2314" spans="2:16" x14ac:dyDescent="0.15">
      <c r="B2314" s="5" t="str">
        <f t="shared" si="379"/>
        <v/>
      </c>
      <c r="C2314" s="7"/>
      <c r="D2314" s="8"/>
      <c r="E2314" s="9"/>
      <c r="F2314" s="9"/>
      <c r="G2314" s="9"/>
      <c r="H2314" s="9"/>
      <c r="J2314" s="9">
        <v>2312</v>
      </c>
      <c r="K2314" s="15">
        <f t="shared" si="378"/>
        <v>1.2069444444444748</v>
      </c>
      <c r="L2314" s="15" t="str">
        <f t="shared" si="373"/>
        <v>458</v>
      </c>
      <c r="M2314" s="14">
        <f t="shared" si="374"/>
        <v>22660</v>
      </c>
      <c r="N2314" s="13">
        <f t="shared" si="375"/>
        <v>22660</v>
      </c>
      <c r="O2314" s="14" t="str">
        <f t="shared" si="376"/>
        <v/>
      </c>
      <c r="P2314" s="14">
        <f t="shared" si="377"/>
        <v>22660</v>
      </c>
    </row>
    <row r="2315" spans="2:16" x14ac:dyDescent="0.15">
      <c r="B2315" s="5" t="str">
        <f t="shared" si="379"/>
        <v/>
      </c>
      <c r="C2315" s="7"/>
      <c r="D2315" s="8"/>
      <c r="E2315" s="9"/>
      <c r="F2315" s="9"/>
      <c r="G2315" s="9"/>
      <c r="H2315" s="9"/>
      <c r="J2315" s="9">
        <v>2313</v>
      </c>
      <c r="K2315" s="15">
        <f t="shared" si="378"/>
        <v>1.2076388888889193</v>
      </c>
      <c r="L2315" s="15" t="str">
        <f t="shared" si="373"/>
        <v>459</v>
      </c>
      <c r="M2315" s="14">
        <f t="shared" si="374"/>
        <v>22660</v>
      </c>
      <c r="N2315" s="13">
        <f t="shared" si="375"/>
        <v>22660</v>
      </c>
      <c r="O2315" s="14" t="str">
        <f t="shared" si="376"/>
        <v/>
      </c>
      <c r="P2315" s="14">
        <f t="shared" si="377"/>
        <v>22660</v>
      </c>
    </row>
    <row r="2316" spans="2:16" x14ac:dyDescent="0.15">
      <c r="B2316" s="5" t="str">
        <f t="shared" si="379"/>
        <v/>
      </c>
      <c r="C2316" s="7"/>
      <c r="D2316" s="8"/>
      <c r="E2316" s="9"/>
      <c r="F2316" s="9"/>
      <c r="G2316" s="9"/>
      <c r="H2316" s="9"/>
      <c r="J2316" s="9">
        <v>2314</v>
      </c>
      <c r="K2316" s="15">
        <f t="shared" si="378"/>
        <v>1.2083333333333639</v>
      </c>
      <c r="L2316" s="15" t="str">
        <f t="shared" si="373"/>
        <v>500</v>
      </c>
      <c r="M2316" s="14">
        <f t="shared" si="374"/>
        <v>22660</v>
      </c>
      <c r="N2316" s="13">
        <f t="shared" si="375"/>
        <v>22660</v>
      </c>
      <c r="O2316" s="14" t="str">
        <f t="shared" si="376"/>
        <v/>
      </c>
      <c r="P2316" s="14">
        <f t="shared" si="377"/>
        <v>22660</v>
      </c>
    </row>
    <row r="2317" spans="2:16" x14ac:dyDescent="0.15">
      <c r="B2317" s="5" t="str">
        <f t="shared" si="379"/>
        <v/>
      </c>
      <c r="C2317" s="7"/>
      <c r="D2317" s="8"/>
      <c r="E2317" s="9"/>
      <c r="F2317" s="9"/>
      <c r="G2317" s="9"/>
      <c r="H2317" s="9"/>
      <c r="J2317" s="9">
        <v>2315</v>
      </c>
      <c r="K2317" s="15">
        <f t="shared" si="378"/>
        <v>1.2090277777778085</v>
      </c>
      <c r="L2317" s="15" t="str">
        <f t="shared" si="373"/>
        <v>501</v>
      </c>
      <c r="M2317" s="14">
        <f t="shared" si="374"/>
        <v>22660</v>
      </c>
      <c r="N2317" s="13">
        <f t="shared" si="375"/>
        <v>22660</v>
      </c>
      <c r="O2317" s="14" t="str">
        <f t="shared" si="376"/>
        <v/>
      </c>
      <c r="P2317" s="14">
        <f t="shared" si="377"/>
        <v>22660</v>
      </c>
    </row>
    <row r="2318" spans="2:16" x14ac:dyDescent="0.15">
      <c r="B2318" s="5" t="str">
        <f t="shared" si="379"/>
        <v/>
      </c>
      <c r="C2318" s="7"/>
      <c r="D2318" s="8"/>
      <c r="E2318" s="9"/>
      <c r="F2318" s="9"/>
      <c r="G2318" s="9"/>
      <c r="H2318" s="9"/>
      <c r="J2318" s="9">
        <v>2316</v>
      </c>
      <c r="K2318" s="15">
        <f t="shared" si="378"/>
        <v>1.209722222222253</v>
      </c>
      <c r="L2318" s="15" t="str">
        <f t="shared" si="373"/>
        <v>502</v>
      </c>
      <c r="M2318" s="14">
        <f t="shared" si="374"/>
        <v>22660</v>
      </c>
      <c r="N2318" s="13">
        <f t="shared" si="375"/>
        <v>22660</v>
      </c>
      <c r="O2318" s="14" t="str">
        <f t="shared" si="376"/>
        <v/>
      </c>
      <c r="P2318" s="14">
        <f t="shared" si="377"/>
        <v>22660</v>
      </c>
    </row>
    <row r="2319" spans="2:16" x14ac:dyDescent="0.15">
      <c r="B2319" s="5" t="str">
        <f t="shared" si="379"/>
        <v/>
      </c>
      <c r="C2319" s="7"/>
      <c r="D2319" s="8"/>
      <c r="E2319" s="9"/>
      <c r="F2319" s="9"/>
      <c r="G2319" s="9"/>
      <c r="H2319" s="9"/>
      <c r="J2319" s="9">
        <v>2317</v>
      </c>
      <c r="K2319" s="15">
        <f t="shared" si="378"/>
        <v>1.2104166666666976</v>
      </c>
      <c r="L2319" s="15" t="str">
        <f t="shared" si="373"/>
        <v>503</v>
      </c>
      <c r="M2319" s="14">
        <f t="shared" si="374"/>
        <v>22660</v>
      </c>
      <c r="N2319" s="13">
        <f t="shared" si="375"/>
        <v>22660</v>
      </c>
      <c r="O2319" s="14" t="str">
        <f t="shared" si="376"/>
        <v/>
      </c>
      <c r="P2319" s="14">
        <f t="shared" si="377"/>
        <v>22660</v>
      </c>
    </row>
    <row r="2320" spans="2:16" x14ac:dyDescent="0.15">
      <c r="B2320" s="5" t="str">
        <f t="shared" si="379"/>
        <v/>
      </c>
      <c r="C2320" s="7"/>
      <c r="D2320" s="8"/>
      <c r="E2320" s="9"/>
      <c r="F2320" s="9"/>
      <c r="G2320" s="9"/>
      <c r="H2320" s="9"/>
      <c r="J2320" s="9">
        <v>2318</v>
      </c>
      <c r="K2320" s="15">
        <f t="shared" si="378"/>
        <v>1.2111111111111421</v>
      </c>
      <c r="L2320" s="15" t="str">
        <f t="shared" si="373"/>
        <v>504</v>
      </c>
      <c r="M2320" s="14">
        <f t="shared" si="374"/>
        <v>22660</v>
      </c>
      <c r="N2320" s="13">
        <f t="shared" si="375"/>
        <v>22660</v>
      </c>
      <c r="O2320" s="14" t="str">
        <f t="shared" si="376"/>
        <v/>
      </c>
      <c r="P2320" s="14">
        <f t="shared" si="377"/>
        <v>22660</v>
      </c>
    </row>
    <row r="2321" spans="2:16" x14ac:dyDescent="0.15">
      <c r="B2321" s="5" t="str">
        <f t="shared" si="379"/>
        <v/>
      </c>
      <c r="C2321" s="7"/>
      <c r="D2321" s="8"/>
      <c r="E2321" s="9"/>
      <c r="F2321" s="9"/>
      <c r="G2321" s="9"/>
      <c r="H2321" s="9"/>
      <c r="J2321" s="9">
        <v>2319</v>
      </c>
      <c r="K2321" s="15">
        <f t="shared" si="378"/>
        <v>1.2118055555555867</v>
      </c>
      <c r="L2321" s="15" t="str">
        <f t="shared" si="373"/>
        <v>505</v>
      </c>
      <c r="M2321" s="14">
        <f t="shared" si="374"/>
        <v>22660</v>
      </c>
      <c r="N2321" s="13">
        <f t="shared" si="375"/>
        <v>22660</v>
      </c>
      <c r="O2321" s="14" t="str">
        <f t="shared" si="376"/>
        <v/>
      </c>
      <c r="P2321" s="14">
        <f t="shared" si="377"/>
        <v>22660</v>
      </c>
    </row>
    <row r="2322" spans="2:16" x14ac:dyDescent="0.15">
      <c r="B2322" s="5" t="str">
        <f t="shared" si="379"/>
        <v/>
      </c>
      <c r="C2322" s="7"/>
      <c r="D2322" s="8"/>
      <c r="E2322" s="9"/>
      <c r="F2322" s="9"/>
      <c r="G2322" s="9"/>
      <c r="H2322" s="9"/>
      <c r="J2322" s="9">
        <v>2320</v>
      </c>
      <c r="K2322" s="15">
        <f t="shared" si="378"/>
        <v>1.2125000000000312</v>
      </c>
      <c r="L2322" s="15" t="str">
        <f t="shared" si="373"/>
        <v>506</v>
      </c>
      <c r="M2322" s="14">
        <f t="shared" si="374"/>
        <v>22660</v>
      </c>
      <c r="N2322" s="13">
        <f t="shared" si="375"/>
        <v>22660</v>
      </c>
      <c r="O2322" s="14" t="str">
        <f t="shared" si="376"/>
        <v/>
      </c>
      <c r="P2322" s="14">
        <f t="shared" si="377"/>
        <v>22660</v>
      </c>
    </row>
    <row r="2323" spans="2:16" x14ac:dyDescent="0.15">
      <c r="B2323" s="5" t="str">
        <f t="shared" si="379"/>
        <v/>
      </c>
      <c r="C2323" s="7"/>
      <c r="D2323" s="8"/>
      <c r="E2323" s="9"/>
      <c r="F2323" s="9"/>
      <c r="G2323" s="9"/>
      <c r="H2323" s="9"/>
      <c r="J2323" s="9">
        <v>2321</v>
      </c>
      <c r="K2323" s="15">
        <f t="shared" si="378"/>
        <v>1.2131944444444758</v>
      </c>
      <c r="L2323" s="15" t="str">
        <f t="shared" si="373"/>
        <v>507</v>
      </c>
      <c r="M2323" s="14">
        <f t="shared" si="374"/>
        <v>22660</v>
      </c>
      <c r="N2323" s="13">
        <f t="shared" si="375"/>
        <v>22660</v>
      </c>
      <c r="O2323" s="14" t="str">
        <f t="shared" si="376"/>
        <v/>
      </c>
      <c r="P2323" s="14">
        <f t="shared" si="377"/>
        <v>22660</v>
      </c>
    </row>
    <row r="2324" spans="2:16" x14ac:dyDescent="0.15">
      <c r="B2324" s="5" t="str">
        <f t="shared" si="379"/>
        <v/>
      </c>
      <c r="C2324" s="7"/>
      <c r="D2324" s="8"/>
      <c r="E2324" s="9"/>
      <c r="F2324" s="9"/>
      <c r="G2324" s="9"/>
      <c r="H2324" s="9"/>
      <c r="J2324" s="9">
        <v>2322</v>
      </c>
      <c r="K2324" s="15">
        <f t="shared" si="378"/>
        <v>1.2138888888889203</v>
      </c>
      <c r="L2324" s="15" t="str">
        <f t="shared" si="373"/>
        <v>508</v>
      </c>
      <c r="M2324" s="14">
        <f t="shared" si="374"/>
        <v>22660</v>
      </c>
      <c r="N2324" s="13">
        <f t="shared" si="375"/>
        <v>22660</v>
      </c>
      <c r="O2324" s="14" t="str">
        <f t="shared" si="376"/>
        <v/>
      </c>
      <c r="P2324" s="14">
        <f t="shared" si="377"/>
        <v>22660</v>
      </c>
    </row>
    <row r="2325" spans="2:16" x14ac:dyDescent="0.15">
      <c r="B2325" s="5" t="str">
        <f t="shared" si="379"/>
        <v/>
      </c>
      <c r="C2325" s="7"/>
      <c r="D2325" s="8"/>
      <c r="E2325" s="9"/>
      <c r="F2325" s="9"/>
      <c r="G2325" s="9"/>
      <c r="H2325" s="9"/>
      <c r="J2325" s="9">
        <v>2323</v>
      </c>
      <c r="K2325" s="15">
        <f t="shared" si="378"/>
        <v>1.2145833333333649</v>
      </c>
      <c r="L2325" s="15" t="str">
        <f t="shared" si="373"/>
        <v>509</v>
      </c>
      <c r="M2325" s="14">
        <f>IF(IF(ISERROR(VLOOKUP(L2325,$B$1158:$H$2983,4,FALSE))=TRUE,"",VLOOKUP(L2325,$B$1158:$H$2983,4,FALSE))="",P2324,(IF(ISERROR(VLOOKUP(L2325,$B$1158:$H$2983,4,FALSE))=TRUE,"",VLOOKUP(L2325,$B$1158:$H$2983,4,FALSE))))</f>
        <v>22660</v>
      </c>
      <c r="N2325" s="13">
        <f t="shared" si="375"/>
        <v>22660</v>
      </c>
      <c r="O2325" s="14" t="str">
        <f t="shared" si="376"/>
        <v/>
      </c>
      <c r="P2325" s="14">
        <f t="shared" si="377"/>
        <v>22660</v>
      </c>
    </row>
    <row r="2326" spans="2:16" x14ac:dyDescent="0.15">
      <c r="B2326" s="5" t="str">
        <f t="shared" si="379"/>
        <v/>
      </c>
      <c r="C2326" s="7"/>
      <c r="D2326" s="8"/>
      <c r="E2326" s="9"/>
      <c r="F2326" s="9"/>
      <c r="G2326" s="9"/>
      <c r="H2326" s="9"/>
      <c r="J2326" s="9">
        <v>2324</v>
      </c>
      <c r="K2326" s="15">
        <f t="shared" si="378"/>
        <v>1.2152777777778094</v>
      </c>
      <c r="L2326" s="15" t="str">
        <f t="shared" si="373"/>
        <v>510</v>
      </c>
      <c r="M2326" s="14">
        <f t="shared" si="374"/>
        <v>22660</v>
      </c>
      <c r="N2326" s="13">
        <f t="shared" si="375"/>
        <v>22660</v>
      </c>
      <c r="O2326" s="14" t="str">
        <f t="shared" si="376"/>
        <v/>
      </c>
      <c r="P2326" s="14">
        <f t="shared" si="377"/>
        <v>22660</v>
      </c>
    </row>
    <row r="2327" spans="2:16" x14ac:dyDescent="0.15">
      <c r="B2327" s="5" t="str">
        <f t="shared" si="379"/>
        <v/>
      </c>
      <c r="C2327" s="7"/>
      <c r="D2327" s="8"/>
      <c r="E2327" s="9"/>
      <c r="F2327" s="9"/>
      <c r="G2327" s="9"/>
      <c r="H2327" s="9"/>
      <c r="J2327" s="9">
        <v>2325</v>
      </c>
      <c r="K2327" s="15">
        <f t="shared" si="378"/>
        <v>1.215972222222254</v>
      </c>
      <c r="L2327" s="15" t="str">
        <f t="shared" ref="L2327:L2346" si="380">HOUR(K2327)&amp;IF(LEN(MINUTE(K2327))=1,"0"&amp;MINUTE(K2327),MINUTE(K2327))</f>
        <v>511</v>
      </c>
      <c r="M2327" s="14">
        <f t="shared" si="374"/>
        <v>22660</v>
      </c>
      <c r="N2327" s="13">
        <f t="shared" si="375"/>
        <v>22660</v>
      </c>
      <c r="O2327" s="14" t="str">
        <f t="shared" si="376"/>
        <v/>
      </c>
      <c r="P2327" s="14">
        <f t="shared" si="377"/>
        <v>22660</v>
      </c>
    </row>
    <row r="2328" spans="2:16" x14ac:dyDescent="0.15">
      <c r="B2328" s="5" t="str">
        <f t="shared" si="379"/>
        <v/>
      </c>
      <c r="C2328" s="7"/>
      <c r="D2328" s="8"/>
      <c r="E2328" s="9"/>
      <c r="F2328" s="9"/>
      <c r="G2328" s="9"/>
      <c r="H2328" s="9"/>
      <c r="J2328" s="9">
        <v>2326</v>
      </c>
      <c r="K2328" s="15">
        <f t="shared" si="378"/>
        <v>1.2166666666666985</v>
      </c>
      <c r="L2328" s="15" t="str">
        <f t="shared" si="380"/>
        <v>512</v>
      </c>
      <c r="M2328" s="14">
        <f t="shared" ref="M2328:M2346" si="381">IF(IF(ISERROR(VLOOKUP(L2328,$B$1158:$H$2983,4,FALSE))=TRUE,"",VLOOKUP(L2328,$B$1158:$H$2983,4,FALSE))="",P2327,(IF(ISERROR(VLOOKUP(L2328,$B$1158:$H$2983,4,FALSE))=TRUE,"",VLOOKUP(L2328,$B$1158:$H$2983,4,FALSE))))</f>
        <v>22660</v>
      </c>
      <c r="N2328" s="13">
        <f t="shared" ref="N2328:N2346" si="382">IF(ISERROR(VLOOKUP(L2328,$B$1158:$H$2983,5,FALSE))=TRUE,M2328,VLOOKUP(L2328,$B$1158:$H$2983,5,FALSE))</f>
        <v>22660</v>
      </c>
      <c r="O2328" s="14" t="str">
        <f t="shared" ref="O2328:O2346" si="383">IF(ISERROR(VLOOKUP(L2328,$B$1158:$H$2983,6,FALSE))=TRUE,"",VLOOKUP(L2328,$B$1158:$H$2983,6,FALSE))</f>
        <v/>
      </c>
      <c r="P2328" s="14">
        <f t="shared" ref="P2328:P2346" si="384">IF(IF(ISERROR(VLOOKUP(L2328,$B$1158:$H$2983,7,FALSE))=TRUE,"",VLOOKUP(L2328,$B$1158:$H$2983,7,FALSE))="",M2328,IF(ISERROR(VLOOKUP(L2328,$B$1158:$H$2983,7,FALSE))=TRUE,"",VLOOKUP(L2328,$B$1158:$H$2983,7,FALSE)))</f>
        <v>22660</v>
      </c>
    </row>
    <row r="2329" spans="2:16" x14ac:dyDescent="0.15">
      <c r="B2329" s="5" t="str">
        <f t="shared" si="379"/>
        <v/>
      </c>
      <c r="C2329" s="7"/>
      <c r="D2329" s="8"/>
      <c r="E2329" s="9"/>
      <c r="F2329" s="9"/>
      <c r="G2329" s="9"/>
      <c r="H2329" s="9"/>
      <c r="J2329" s="9">
        <v>2327</v>
      </c>
      <c r="K2329" s="15">
        <f t="shared" si="378"/>
        <v>1.2173611111111431</v>
      </c>
      <c r="L2329" s="15" t="str">
        <f t="shared" si="380"/>
        <v>513</v>
      </c>
      <c r="M2329" s="14">
        <f t="shared" si="381"/>
        <v>22660</v>
      </c>
      <c r="N2329" s="13">
        <f t="shared" si="382"/>
        <v>22660</v>
      </c>
      <c r="O2329" s="14" t="str">
        <f t="shared" si="383"/>
        <v/>
      </c>
      <c r="P2329" s="14">
        <f t="shared" si="384"/>
        <v>22660</v>
      </c>
    </row>
    <row r="2330" spans="2:16" x14ac:dyDescent="0.15">
      <c r="B2330" s="5" t="str">
        <f t="shared" si="379"/>
        <v/>
      </c>
      <c r="C2330" s="7"/>
      <c r="D2330" s="8"/>
      <c r="E2330" s="9"/>
      <c r="F2330" s="9"/>
      <c r="G2330" s="9"/>
      <c r="H2330" s="9"/>
      <c r="J2330" s="9">
        <v>2328</v>
      </c>
      <c r="K2330" s="15">
        <f t="shared" si="378"/>
        <v>1.2180555555555876</v>
      </c>
      <c r="L2330" s="15" t="str">
        <f t="shared" si="380"/>
        <v>514</v>
      </c>
      <c r="M2330" s="14">
        <f t="shared" si="381"/>
        <v>22400</v>
      </c>
      <c r="N2330" s="13">
        <f t="shared" si="382"/>
        <v>22400</v>
      </c>
      <c r="O2330" s="14">
        <f t="shared" si="383"/>
        <v>22400</v>
      </c>
      <c r="P2330" s="14">
        <f t="shared" si="384"/>
        <v>22400</v>
      </c>
    </row>
    <row r="2331" spans="2:16" x14ac:dyDescent="0.15">
      <c r="B2331" s="5" t="str">
        <f t="shared" si="379"/>
        <v/>
      </c>
      <c r="C2331" s="7"/>
      <c r="D2331" s="8"/>
      <c r="E2331" s="9"/>
      <c r="F2331" s="9"/>
      <c r="G2331" s="9"/>
      <c r="H2331" s="9"/>
      <c r="J2331" s="9">
        <v>2329</v>
      </c>
      <c r="K2331" s="15">
        <f t="shared" si="378"/>
        <v>1.2187500000000322</v>
      </c>
      <c r="L2331" s="15" t="str">
        <f t="shared" si="380"/>
        <v>515</v>
      </c>
      <c r="M2331" s="14">
        <f t="shared" si="381"/>
        <v>22400</v>
      </c>
      <c r="N2331" s="13">
        <f t="shared" si="382"/>
        <v>22400</v>
      </c>
      <c r="O2331" s="14">
        <f t="shared" si="383"/>
        <v>22400</v>
      </c>
      <c r="P2331" s="14">
        <f t="shared" si="384"/>
        <v>22400</v>
      </c>
    </row>
    <row r="2332" spans="2:16" x14ac:dyDescent="0.15">
      <c r="B2332" s="5" t="str">
        <f t="shared" si="379"/>
        <v/>
      </c>
      <c r="C2332" s="7"/>
      <c r="D2332" s="8"/>
      <c r="E2332" s="9"/>
      <c r="F2332" s="9"/>
      <c r="G2332" s="9"/>
      <c r="H2332" s="9"/>
      <c r="J2332" s="9">
        <v>2330</v>
      </c>
      <c r="K2332" s="15">
        <f t="shared" si="378"/>
        <v>1.2194444444444767</v>
      </c>
      <c r="L2332" s="15" t="str">
        <f t="shared" si="380"/>
        <v>516</v>
      </c>
      <c r="M2332" s="14">
        <f t="shared" si="381"/>
        <v>22400</v>
      </c>
      <c r="N2332" s="13">
        <f t="shared" si="382"/>
        <v>22400</v>
      </c>
      <c r="O2332" s="14">
        <f t="shared" si="383"/>
        <v>22400</v>
      </c>
      <c r="P2332" s="14">
        <f t="shared" si="384"/>
        <v>22400</v>
      </c>
    </row>
    <row r="2333" spans="2:16" x14ac:dyDescent="0.15">
      <c r="B2333" s="5" t="str">
        <f t="shared" si="379"/>
        <v/>
      </c>
      <c r="C2333" s="7"/>
      <c r="D2333" s="8"/>
      <c r="E2333" s="9"/>
      <c r="F2333" s="9"/>
      <c r="G2333" s="9"/>
      <c r="H2333" s="9"/>
      <c r="J2333" s="9">
        <v>2331</v>
      </c>
      <c r="K2333" s="15">
        <f t="shared" si="378"/>
        <v>1.2201388888889213</v>
      </c>
      <c r="L2333" s="15" t="str">
        <f t="shared" si="380"/>
        <v>517</v>
      </c>
      <c r="M2333" s="14">
        <f t="shared" si="381"/>
        <v>22400</v>
      </c>
      <c r="N2333" s="13">
        <f t="shared" si="382"/>
        <v>22400</v>
      </c>
      <c r="O2333" s="14">
        <f t="shared" si="383"/>
        <v>22400</v>
      </c>
      <c r="P2333" s="14">
        <f t="shared" si="384"/>
        <v>22400</v>
      </c>
    </row>
    <row r="2334" spans="2:16" x14ac:dyDescent="0.15">
      <c r="B2334" s="5" t="str">
        <f t="shared" si="379"/>
        <v/>
      </c>
      <c r="C2334" s="7"/>
      <c r="D2334" s="8"/>
      <c r="E2334" s="9"/>
      <c r="F2334" s="9"/>
      <c r="G2334" s="9"/>
      <c r="H2334" s="9"/>
      <c r="J2334" s="9">
        <v>2332</v>
      </c>
      <c r="K2334" s="15">
        <f t="shared" si="378"/>
        <v>1.2208333333333659</v>
      </c>
      <c r="L2334" s="15" t="str">
        <f t="shared" si="380"/>
        <v>518</v>
      </c>
      <c r="M2334" s="14">
        <f t="shared" si="381"/>
        <v>22400</v>
      </c>
      <c r="N2334" s="13">
        <f t="shared" si="382"/>
        <v>22400</v>
      </c>
      <c r="O2334" s="14">
        <f t="shared" si="383"/>
        <v>22400</v>
      </c>
      <c r="P2334" s="14">
        <f t="shared" si="384"/>
        <v>22400</v>
      </c>
    </row>
    <row r="2335" spans="2:16" x14ac:dyDescent="0.15">
      <c r="B2335" s="5" t="str">
        <f t="shared" si="379"/>
        <v/>
      </c>
      <c r="C2335" s="7"/>
      <c r="D2335" s="8"/>
      <c r="E2335" s="9"/>
      <c r="F2335" s="9"/>
      <c r="G2335" s="9"/>
      <c r="H2335" s="9"/>
      <c r="J2335" s="9">
        <v>2333</v>
      </c>
      <c r="K2335" s="15">
        <f t="shared" ref="K2335:K2346" si="385">+K2334+TIMEVALUE("00:01:00")*1</f>
        <v>1.2215277777778104</v>
      </c>
      <c r="L2335" s="15" t="str">
        <f t="shared" si="380"/>
        <v>519</v>
      </c>
      <c r="M2335" s="14">
        <f t="shared" si="381"/>
        <v>22400</v>
      </c>
      <c r="N2335" s="13">
        <f t="shared" si="382"/>
        <v>22400</v>
      </c>
      <c r="O2335" s="14">
        <f t="shared" si="383"/>
        <v>22400</v>
      </c>
      <c r="P2335" s="14">
        <f t="shared" si="384"/>
        <v>22400</v>
      </c>
    </row>
    <row r="2336" spans="2:16" x14ac:dyDescent="0.15">
      <c r="B2336" s="5" t="str">
        <f t="shared" si="379"/>
        <v/>
      </c>
      <c r="C2336" s="7"/>
      <c r="D2336" s="8"/>
      <c r="E2336" s="9"/>
      <c r="F2336" s="9"/>
      <c r="G2336" s="9"/>
      <c r="H2336" s="9"/>
      <c r="J2336" s="9">
        <v>2334</v>
      </c>
      <c r="K2336" s="15">
        <f t="shared" si="385"/>
        <v>1.222222222222255</v>
      </c>
      <c r="L2336" s="15" t="str">
        <f t="shared" si="380"/>
        <v>520</v>
      </c>
      <c r="M2336" s="14">
        <f t="shared" si="381"/>
        <v>22400</v>
      </c>
      <c r="N2336" s="13">
        <f t="shared" si="382"/>
        <v>22400</v>
      </c>
      <c r="O2336" s="14">
        <f t="shared" si="383"/>
        <v>22400</v>
      </c>
      <c r="P2336" s="14">
        <f t="shared" si="384"/>
        <v>22400</v>
      </c>
    </row>
    <row r="2337" spans="2:16" x14ac:dyDescent="0.15">
      <c r="B2337" s="5" t="str">
        <f t="shared" si="379"/>
        <v/>
      </c>
      <c r="C2337" s="7"/>
      <c r="D2337" s="8"/>
      <c r="E2337" s="9"/>
      <c r="F2337" s="9"/>
      <c r="G2337" s="9"/>
      <c r="H2337" s="9"/>
      <c r="J2337" s="9">
        <v>2335</v>
      </c>
      <c r="K2337" s="15">
        <f t="shared" si="385"/>
        <v>1.2229166666666995</v>
      </c>
      <c r="L2337" s="15" t="str">
        <f t="shared" si="380"/>
        <v>521</v>
      </c>
      <c r="M2337" s="14">
        <f t="shared" si="381"/>
        <v>22400</v>
      </c>
      <c r="N2337" s="13">
        <f t="shared" si="382"/>
        <v>22400</v>
      </c>
      <c r="O2337" s="14">
        <f t="shared" si="383"/>
        <v>22400</v>
      </c>
      <c r="P2337" s="14">
        <f t="shared" si="384"/>
        <v>22400</v>
      </c>
    </row>
    <row r="2338" spans="2:16" x14ac:dyDescent="0.15">
      <c r="B2338" s="5" t="str">
        <f t="shared" si="379"/>
        <v/>
      </c>
      <c r="C2338" s="7"/>
      <c r="D2338" s="8"/>
      <c r="E2338" s="9"/>
      <c r="F2338" s="9"/>
      <c r="G2338" s="9"/>
      <c r="H2338" s="9"/>
      <c r="J2338" s="9">
        <v>2336</v>
      </c>
      <c r="K2338" s="15">
        <f t="shared" si="385"/>
        <v>1.2236111111111441</v>
      </c>
      <c r="L2338" s="15" t="str">
        <f t="shared" si="380"/>
        <v>522</v>
      </c>
      <c r="M2338" s="14">
        <f t="shared" si="381"/>
        <v>22410</v>
      </c>
      <c r="N2338" s="13">
        <f t="shared" si="382"/>
        <v>22410</v>
      </c>
      <c r="O2338" s="14">
        <f t="shared" si="383"/>
        <v>22400</v>
      </c>
      <c r="P2338" s="14">
        <f t="shared" si="384"/>
        <v>22400</v>
      </c>
    </row>
    <row r="2339" spans="2:16" x14ac:dyDescent="0.15">
      <c r="B2339" s="5" t="str">
        <f t="shared" si="379"/>
        <v/>
      </c>
      <c r="C2339" s="7"/>
      <c r="D2339" s="8"/>
      <c r="E2339" s="9"/>
      <c r="F2339" s="9"/>
      <c r="G2339" s="9"/>
      <c r="H2339" s="9"/>
      <c r="J2339" s="9">
        <v>2337</v>
      </c>
      <c r="K2339" s="15">
        <f t="shared" si="385"/>
        <v>1.2243055555555886</v>
      </c>
      <c r="L2339" s="15" t="str">
        <f t="shared" si="380"/>
        <v>523</v>
      </c>
      <c r="M2339" s="14">
        <f t="shared" si="381"/>
        <v>22410</v>
      </c>
      <c r="N2339" s="13">
        <f t="shared" si="382"/>
        <v>22410</v>
      </c>
      <c r="O2339" s="14">
        <f t="shared" si="383"/>
        <v>22410</v>
      </c>
      <c r="P2339" s="14">
        <f t="shared" si="384"/>
        <v>22410</v>
      </c>
    </row>
    <row r="2340" spans="2:16" x14ac:dyDescent="0.15">
      <c r="B2340" s="5" t="str">
        <f t="shared" si="379"/>
        <v/>
      </c>
      <c r="C2340" s="7"/>
      <c r="D2340" s="8"/>
      <c r="E2340" s="9"/>
      <c r="F2340" s="9"/>
      <c r="G2340" s="9"/>
      <c r="H2340" s="9"/>
      <c r="J2340" s="9">
        <v>2338</v>
      </c>
      <c r="K2340" s="15">
        <f t="shared" si="385"/>
        <v>1.2250000000000332</v>
      </c>
      <c r="L2340" s="15" t="str">
        <f t="shared" si="380"/>
        <v>524</v>
      </c>
      <c r="M2340" s="14">
        <f t="shared" si="381"/>
        <v>22410</v>
      </c>
      <c r="N2340" s="13">
        <f t="shared" si="382"/>
        <v>22410</v>
      </c>
      <c r="O2340" s="14">
        <f t="shared" si="383"/>
        <v>22400</v>
      </c>
      <c r="P2340" s="14">
        <f t="shared" si="384"/>
        <v>22400</v>
      </c>
    </row>
    <row r="2341" spans="2:16" x14ac:dyDescent="0.15">
      <c r="B2341" s="5" t="str">
        <f t="shared" si="379"/>
        <v/>
      </c>
      <c r="C2341" s="7"/>
      <c r="D2341" s="8"/>
      <c r="E2341" s="9"/>
      <c r="F2341" s="9"/>
      <c r="G2341" s="9"/>
      <c r="H2341" s="9"/>
      <c r="J2341" s="9">
        <v>2339</v>
      </c>
      <c r="K2341" s="15">
        <f t="shared" si="385"/>
        <v>1.2256944444444777</v>
      </c>
      <c r="L2341" s="15" t="str">
        <f t="shared" si="380"/>
        <v>525</v>
      </c>
      <c r="M2341" s="14">
        <f t="shared" si="381"/>
        <v>22400</v>
      </c>
      <c r="N2341" s="13">
        <f t="shared" si="382"/>
        <v>22400</v>
      </c>
      <c r="O2341" s="14">
        <f t="shared" si="383"/>
        <v>22400</v>
      </c>
      <c r="P2341" s="14">
        <f t="shared" si="384"/>
        <v>22400</v>
      </c>
    </row>
    <row r="2342" spans="2:16" x14ac:dyDescent="0.15">
      <c r="B2342" s="5" t="str">
        <f t="shared" si="379"/>
        <v/>
      </c>
      <c r="C2342" s="7"/>
      <c r="D2342" s="8"/>
      <c r="E2342" s="9"/>
      <c r="F2342" s="9"/>
      <c r="G2342" s="9"/>
      <c r="H2342" s="9"/>
      <c r="J2342" s="9">
        <v>2340</v>
      </c>
      <c r="K2342" s="15">
        <f t="shared" si="385"/>
        <v>1.2263888888889223</v>
      </c>
      <c r="L2342" s="15" t="str">
        <f t="shared" si="380"/>
        <v>526</v>
      </c>
      <c r="M2342" s="14">
        <f t="shared" si="381"/>
        <v>22400</v>
      </c>
      <c r="N2342" s="13">
        <f t="shared" si="382"/>
        <v>22400</v>
      </c>
      <c r="O2342" s="14">
        <f t="shared" si="383"/>
        <v>22400</v>
      </c>
      <c r="P2342" s="14">
        <f t="shared" si="384"/>
        <v>22400</v>
      </c>
    </row>
    <row r="2343" spans="2:16" x14ac:dyDescent="0.15">
      <c r="B2343" s="5" t="str">
        <f t="shared" si="379"/>
        <v/>
      </c>
      <c r="C2343" s="7"/>
      <c r="D2343" s="8"/>
      <c r="E2343" s="9"/>
      <c r="F2343" s="9"/>
      <c r="G2343" s="9"/>
      <c r="H2343" s="9"/>
      <c r="J2343" s="9">
        <v>2341</v>
      </c>
      <c r="K2343" s="15">
        <f t="shared" si="385"/>
        <v>1.2270833333333668</v>
      </c>
      <c r="L2343" s="15" t="str">
        <f t="shared" si="380"/>
        <v>527</v>
      </c>
      <c r="M2343" s="14">
        <f t="shared" si="381"/>
        <v>22400</v>
      </c>
      <c r="N2343" s="13">
        <f t="shared" si="382"/>
        <v>22400</v>
      </c>
      <c r="O2343" s="14">
        <f t="shared" si="383"/>
        <v>22400</v>
      </c>
      <c r="P2343" s="14">
        <f t="shared" si="384"/>
        <v>22400</v>
      </c>
    </row>
    <row r="2344" spans="2:16" x14ac:dyDescent="0.15">
      <c r="B2344" s="5" t="str">
        <f t="shared" si="379"/>
        <v/>
      </c>
      <c r="C2344" s="7"/>
      <c r="D2344" s="8"/>
      <c r="E2344" s="9"/>
      <c r="F2344" s="9"/>
      <c r="G2344" s="9"/>
      <c r="H2344" s="9"/>
      <c r="J2344" s="9">
        <v>2342</v>
      </c>
      <c r="K2344" s="15">
        <f t="shared" si="385"/>
        <v>1.2277777777778114</v>
      </c>
      <c r="L2344" s="15" t="str">
        <f t="shared" si="380"/>
        <v>528</v>
      </c>
      <c r="M2344" s="14">
        <f t="shared" si="381"/>
        <v>22400</v>
      </c>
      <c r="N2344" s="13">
        <f t="shared" si="382"/>
        <v>22400</v>
      </c>
      <c r="O2344" s="14">
        <f t="shared" si="383"/>
        <v>22400</v>
      </c>
      <c r="P2344" s="14">
        <f t="shared" si="384"/>
        <v>22400</v>
      </c>
    </row>
    <row r="2345" spans="2:16" x14ac:dyDescent="0.15">
      <c r="B2345" s="5" t="str">
        <f t="shared" si="379"/>
        <v/>
      </c>
      <c r="C2345" s="7"/>
      <c r="D2345" s="8"/>
      <c r="E2345" s="9"/>
      <c r="F2345" s="9"/>
      <c r="G2345" s="9"/>
      <c r="H2345" s="9"/>
      <c r="J2345" s="9">
        <v>2343</v>
      </c>
      <c r="K2345" s="15">
        <f t="shared" si="385"/>
        <v>1.2284722222222559</v>
      </c>
      <c r="L2345" s="15" t="str">
        <f t="shared" si="380"/>
        <v>529</v>
      </c>
      <c r="M2345" s="14">
        <f t="shared" si="381"/>
        <v>22400</v>
      </c>
      <c r="N2345" s="13">
        <f t="shared" si="382"/>
        <v>22400</v>
      </c>
      <c r="O2345" s="14">
        <f t="shared" si="383"/>
        <v>22400</v>
      </c>
      <c r="P2345" s="14">
        <f t="shared" si="384"/>
        <v>22400</v>
      </c>
    </row>
    <row r="2346" spans="2:16" x14ac:dyDescent="0.15">
      <c r="B2346" s="5" t="str">
        <f t="shared" si="379"/>
        <v/>
      </c>
      <c r="C2346" s="7"/>
      <c r="D2346" s="8"/>
      <c r="E2346" s="9"/>
      <c r="F2346" s="9"/>
      <c r="G2346" s="9"/>
      <c r="H2346" s="9"/>
      <c r="J2346" s="9">
        <v>2344</v>
      </c>
      <c r="K2346" s="15">
        <f t="shared" si="385"/>
        <v>1.2291666666667005</v>
      </c>
      <c r="L2346" s="15" t="str">
        <f t="shared" si="380"/>
        <v>530</v>
      </c>
      <c r="M2346" s="14">
        <f t="shared" si="381"/>
        <v>22410</v>
      </c>
      <c r="N2346" s="13">
        <f t="shared" si="382"/>
        <v>22410</v>
      </c>
      <c r="O2346" s="14">
        <f t="shared" si="383"/>
        <v>22410</v>
      </c>
      <c r="P2346" s="14">
        <f t="shared" si="384"/>
        <v>22410</v>
      </c>
    </row>
    <row r="2347" spans="2:16" x14ac:dyDescent="0.15">
      <c r="B2347" s="5" t="str">
        <f t="shared" si="379"/>
        <v/>
      </c>
      <c r="C2347" s="7"/>
      <c r="D2347" s="8"/>
      <c r="E2347" s="9"/>
      <c r="F2347" s="9"/>
      <c r="G2347" s="9"/>
      <c r="H2347" s="9"/>
    </row>
    <row r="2348" spans="2:16" x14ac:dyDescent="0.15">
      <c r="B2348" s="5" t="str">
        <f t="shared" si="379"/>
        <v/>
      </c>
      <c r="C2348" s="7"/>
      <c r="D2348" s="8"/>
      <c r="E2348" s="9"/>
      <c r="F2348" s="9"/>
      <c r="G2348" s="9"/>
      <c r="H2348" s="9"/>
    </row>
    <row r="2349" spans="2:16" x14ac:dyDescent="0.15">
      <c r="B2349" s="5" t="str">
        <f t="shared" si="379"/>
        <v/>
      </c>
      <c r="C2349" s="7"/>
      <c r="D2349" s="8"/>
      <c r="E2349" s="9"/>
      <c r="F2349" s="9"/>
      <c r="G2349" s="9"/>
      <c r="H2349" s="9"/>
    </row>
    <row r="2350" spans="2:16" x14ac:dyDescent="0.15">
      <c r="B2350" s="5" t="str">
        <f t="shared" si="379"/>
        <v/>
      </c>
      <c r="C2350" s="7"/>
      <c r="D2350" s="8"/>
      <c r="E2350" s="9"/>
      <c r="F2350" s="9"/>
      <c r="G2350" s="9"/>
      <c r="H2350" s="9"/>
    </row>
    <row r="2351" spans="2:16" x14ac:dyDescent="0.15">
      <c r="B2351" s="5" t="str">
        <f t="shared" si="379"/>
        <v/>
      </c>
      <c r="C2351" s="7"/>
      <c r="D2351" s="8"/>
      <c r="E2351" s="9"/>
      <c r="F2351" s="9"/>
      <c r="G2351" s="9"/>
      <c r="H2351" s="9"/>
    </row>
    <row r="2352" spans="2:16" x14ac:dyDescent="0.15">
      <c r="B2352" s="5" t="str">
        <f t="shared" si="379"/>
        <v/>
      </c>
      <c r="C2352" s="7"/>
      <c r="D2352" s="8"/>
      <c r="E2352" s="9"/>
      <c r="F2352" s="9"/>
      <c r="G2352" s="9"/>
      <c r="H2352" s="9"/>
    </row>
    <row r="2353" spans="2:8" x14ac:dyDescent="0.15">
      <c r="B2353" s="5" t="str">
        <f t="shared" si="379"/>
        <v/>
      </c>
      <c r="C2353" s="7"/>
      <c r="D2353" s="8"/>
      <c r="E2353" s="9"/>
      <c r="F2353" s="9"/>
      <c r="G2353" s="9"/>
      <c r="H2353" s="9"/>
    </row>
    <row r="2354" spans="2:8" x14ac:dyDescent="0.15">
      <c r="B2354" s="5" t="str">
        <f t="shared" si="379"/>
        <v/>
      </c>
      <c r="C2354" s="7"/>
      <c r="D2354" s="8"/>
      <c r="E2354" s="9"/>
      <c r="F2354" s="9"/>
      <c r="G2354" s="9"/>
      <c r="H2354" s="9"/>
    </row>
    <row r="2355" spans="2:8" x14ac:dyDescent="0.15">
      <c r="B2355" s="5" t="str">
        <f t="shared" si="379"/>
        <v/>
      </c>
      <c r="C2355" s="7"/>
      <c r="D2355" s="8"/>
      <c r="E2355" s="9"/>
      <c r="F2355" s="9"/>
      <c r="G2355" s="9"/>
      <c r="H2355" s="9"/>
    </row>
    <row r="2356" spans="2:8" x14ac:dyDescent="0.15">
      <c r="B2356" s="5" t="str">
        <f t="shared" si="379"/>
        <v/>
      </c>
      <c r="C2356" s="7"/>
      <c r="D2356" s="8"/>
      <c r="E2356" s="9"/>
      <c r="F2356" s="9"/>
      <c r="G2356" s="9"/>
      <c r="H2356" s="9"/>
    </row>
    <row r="2357" spans="2:8" x14ac:dyDescent="0.15">
      <c r="B2357" s="5" t="str">
        <f t="shared" si="379"/>
        <v/>
      </c>
      <c r="C2357" s="7"/>
      <c r="D2357" s="8"/>
      <c r="E2357" s="9"/>
      <c r="F2357" s="9"/>
      <c r="G2357" s="9"/>
      <c r="H2357" s="9"/>
    </row>
    <row r="2358" spans="2:8" x14ac:dyDescent="0.15">
      <c r="B2358" s="5" t="str">
        <f t="shared" si="379"/>
        <v/>
      </c>
      <c r="C2358" s="7"/>
      <c r="D2358" s="8"/>
      <c r="E2358" s="9"/>
      <c r="F2358" s="9"/>
      <c r="G2358" s="9"/>
      <c r="H2358" s="9"/>
    </row>
    <row r="2359" spans="2:8" x14ac:dyDescent="0.15">
      <c r="B2359" s="5" t="str">
        <f t="shared" si="379"/>
        <v/>
      </c>
      <c r="C2359" s="7"/>
      <c r="D2359" s="8"/>
      <c r="E2359" s="9"/>
      <c r="F2359" s="9"/>
      <c r="G2359" s="9"/>
      <c r="H2359" s="9"/>
    </row>
    <row r="2360" spans="2:8" x14ac:dyDescent="0.15">
      <c r="B2360" s="5" t="str">
        <f t="shared" si="379"/>
        <v/>
      </c>
      <c r="C2360" s="7"/>
      <c r="D2360" s="8"/>
      <c r="E2360" s="9"/>
      <c r="F2360" s="9"/>
      <c r="G2360" s="9"/>
      <c r="H2360" s="9"/>
    </row>
    <row r="2361" spans="2:8" x14ac:dyDescent="0.15">
      <c r="B2361" s="5" t="str">
        <f t="shared" si="379"/>
        <v/>
      </c>
      <c r="C2361" s="7"/>
      <c r="D2361" s="8"/>
      <c r="E2361" s="9"/>
      <c r="F2361" s="9"/>
      <c r="G2361" s="9"/>
      <c r="H2361" s="9"/>
    </row>
    <row r="2362" spans="2:8" x14ac:dyDescent="0.15">
      <c r="B2362" s="5" t="str">
        <f t="shared" si="379"/>
        <v/>
      </c>
      <c r="C2362" s="7"/>
      <c r="D2362" s="8"/>
      <c r="E2362" s="9"/>
      <c r="F2362" s="9"/>
      <c r="G2362" s="9"/>
      <c r="H2362" s="9"/>
    </row>
    <row r="2363" spans="2:8" x14ac:dyDescent="0.15">
      <c r="B2363" s="5" t="str">
        <f t="shared" si="379"/>
        <v/>
      </c>
      <c r="C2363" s="7"/>
      <c r="D2363" s="8"/>
      <c r="E2363" s="9"/>
      <c r="F2363" s="9"/>
      <c r="G2363" s="9"/>
      <c r="H2363" s="9"/>
    </row>
    <row r="2364" spans="2:8" x14ac:dyDescent="0.15">
      <c r="B2364" s="5" t="str">
        <f t="shared" si="379"/>
        <v/>
      </c>
      <c r="C2364" s="7"/>
      <c r="D2364" s="8"/>
      <c r="E2364" s="9"/>
      <c r="F2364" s="9"/>
      <c r="G2364" s="9"/>
      <c r="H2364" s="9"/>
    </row>
    <row r="2365" spans="2:8" x14ac:dyDescent="0.15">
      <c r="B2365" s="5" t="str">
        <f t="shared" si="379"/>
        <v/>
      </c>
      <c r="C2365" s="7"/>
      <c r="D2365" s="8"/>
      <c r="E2365" s="9"/>
      <c r="F2365" s="9"/>
      <c r="G2365" s="9"/>
      <c r="H2365" s="9"/>
    </row>
    <row r="2366" spans="2:8" x14ac:dyDescent="0.15">
      <c r="B2366" s="5" t="str">
        <f t="shared" si="379"/>
        <v/>
      </c>
      <c r="C2366" s="7"/>
      <c r="D2366" s="8"/>
      <c r="E2366" s="9"/>
      <c r="F2366" s="9"/>
      <c r="G2366" s="9"/>
      <c r="H2366" s="9"/>
    </row>
    <row r="2367" spans="2:8" x14ac:dyDescent="0.15">
      <c r="B2367" s="5" t="str">
        <f t="shared" ref="B2367:B2430" si="386">IF(D2367="","",HOUR(D2367)&amp;IF(LEN(MINUTE(D2367))=1,"0"&amp;MINUTE(D2367),MINUTE(D2367)))</f>
        <v/>
      </c>
      <c r="C2367" s="7"/>
      <c r="D2367" s="8"/>
      <c r="E2367" s="9"/>
      <c r="F2367" s="9"/>
      <c r="G2367" s="9"/>
      <c r="H2367" s="9"/>
    </row>
    <row r="2368" spans="2:8" x14ac:dyDescent="0.15">
      <c r="B2368" s="5" t="str">
        <f t="shared" si="386"/>
        <v/>
      </c>
      <c r="C2368" s="7"/>
      <c r="D2368" s="8"/>
      <c r="E2368" s="9"/>
      <c r="F2368" s="9"/>
      <c r="G2368" s="9"/>
      <c r="H2368" s="9"/>
    </row>
    <row r="2369" spans="2:8" x14ac:dyDescent="0.15">
      <c r="B2369" s="5" t="str">
        <f t="shared" si="386"/>
        <v/>
      </c>
      <c r="C2369" s="7"/>
      <c r="D2369" s="8"/>
      <c r="E2369" s="9"/>
      <c r="F2369" s="9"/>
      <c r="G2369" s="9"/>
      <c r="H2369" s="9"/>
    </row>
    <row r="2370" spans="2:8" x14ac:dyDescent="0.15">
      <c r="B2370" s="5" t="str">
        <f t="shared" si="386"/>
        <v/>
      </c>
      <c r="C2370" s="7"/>
      <c r="D2370" s="8"/>
      <c r="E2370" s="9"/>
      <c r="F2370" s="9"/>
      <c r="G2370" s="9"/>
      <c r="H2370" s="9"/>
    </row>
    <row r="2371" spans="2:8" x14ac:dyDescent="0.15">
      <c r="B2371" s="5" t="str">
        <f t="shared" si="386"/>
        <v/>
      </c>
      <c r="C2371" s="7"/>
      <c r="D2371" s="8"/>
      <c r="E2371" s="9"/>
      <c r="F2371" s="9"/>
      <c r="G2371" s="9"/>
      <c r="H2371" s="9"/>
    </row>
    <row r="2372" spans="2:8" x14ac:dyDescent="0.15">
      <c r="B2372" s="5" t="str">
        <f t="shared" si="386"/>
        <v/>
      </c>
      <c r="C2372" s="7"/>
      <c r="D2372" s="8"/>
      <c r="E2372" s="9"/>
      <c r="F2372" s="9"/>
      <c r="G2372" s="9"/>
      <c r="H2372" s="9"/>
    </row>
    <row r="2373" spans="2:8" x14ac:dyDescent="0.15">
      <c r="B2373" s="5" t="str">
        <f t="shared" si="386"/>
        <v/>
      </c>
      <c r="C2373" s="7"/>
      <c r="D2373" s="8"/>
      <c r="E2373" s="9"/>
      <c r="F2373" s="9"/>
      <c r="G2373" s="9"/>
      <c r="H2373" s="9"/>
    </row>
    <row r="2374" spans="2:8" x14ac:dyDescent="0.15">
      <c r="B2374" s="5" t="str">
        <f t="shared" si="386"/>
        <v/>
      </c>
      <c r="C2374" s="7"/>
      <c r="D2374" s="8"/>
      <c r="E2374" s="9"/>
      <c r="F2374" s="9"/>
      <c r="G2374" s="9"/>
      <c r="H2374" s="9"/>
    </row>
    <row r="2375" spans="2:8" x14ac:dyDescent="0.15">
      <c r="B2375" s="5" t="str">
        <f t="shared" si="386"/>
        <v/>
      </c>
      <c r="C2375" s="7"/>
      <c r="D2375" s="8"/>
      <c r="E2375" s="9"/>
      <c r="F2375" s="9"/>
      <c r="G2375" s="9"/>
      <c r="H2375" s="9"/>
    </row>
    <row r="2376" spans="2:8" x14ac:dyDescent="0.15">
      <c r="B2376" s="5" t="str">
        <f t="shared" si="386"/>
        <v/>
      </c>
      <c r="C2376" s="7"/>
      <c r="D2376" s="8"/>
      <c r="E2376" s="9"/>
      <c r="F2376" s="9"/>
      <c r="G2376" s="9"/>
      <c r="H2376" s="9"/>
    </row>
    <row r="2377" spans="2:8" x14ac:dyDescent="0.15">
      <c r="B2377" s="5" t="str">
        <f t="shared" si="386"/>
        <v/>
      </c>
      <c r="C2377" s="7"/>
      <c r="D2377" s="8"/>
      <c r="E2377" s="9"/>
      <c r="F2377" s="9"/>
      <c r="G2377" s="9"/>
      <c r="H2377" s="9"/>
    </row>
    <row r="2378" spans="2:8" x14ac:dyDescent="0.15">
      <c r="B2378" s="5" t="str">
        <f t="shared" si="386"/>
        <v/>
      </c>
      <c r="C2378" s="7"/>
      <c r="D2378" s="8"/>
      <c r="E2378" s="9"/>
      <c r="F2378" s="9"/>
      <c r="G2378" s="9"/>
      <c r="H2378" s="9"/>
    </row>
    <row r="2379" spans="2:8" x14ac:dyDescent="0.15">
      <c r="B2379" s="5" t="str">
        <f t="shared" si="386"/>
        <v/>
      </c>
      <c r="C2379" s="7"/>
      <c r="D2379" s="8"/>
      <c r="E2379" s="9"/>
      <c r="F2379" s="9"/>
      <c r="G2379" s="9"/>
      <c r="H2379" s="9"/>
    </row>
    <row r="2380" spans="2:8" x14ac:dyDescent="0.15">
      <c r="B2380" s="5" t="str">
        <f t="shared" si="386"/>
        <v/>
      </c>
      <c r="C2380" s="7"/>
      <c r="D2380" s="8"/>
      <c r="E2380" s="9"/>
      <c r="F2380" s="9"/>
      <c r="G2380" s="9"/>
      <c r="H2380" s="9"/>
    </row>
    <row r="2381" spans="2:8" x14ac:dyDescent="0.15">
      <c r="B2381" s="5" t="str">
        <f t="shared" si="386"/>
        <v/>
      </c>
      <c r="C2381" s="7"/>
      <c r="D2381" s="8"/>
      <c r="E2381" s="9"/>
      <c r="F2381" s="9"/>
      <c r="G2381" s="9"/>
      <c r="H2381" s="9"/>
    </row>
    <row r="2382" spans="2:8" x14ac:dyDescent="0.15">
      <c r="B2382" s="5" t="str">
        <f t="shared" si="386"/>
        <v/>
      </c>
      <c r="C2382" s="7"/>
      <c r="D2382" s="8"/>
      <c r="E2382" s="9"/>
      <c r="F2382" s="9"/>
      <c r="G2382" s="9"/>
      <c r="H2382" s="9"/>
    </row>
    <row r="2383" spans="2:8" x14ac:dyDescent="0.15">
      <c r="B2383" s="5" t="str">
        <f t="shared" si="386"/>
        <v/>
      </c>
      <c r="C2383" s="7"/>
      <c r="D2383" s="8"/>
      <c r="E2383" s="9"/>
      <c r="F2383" s="9"/>
      <c r="G2383" s="9"/>
      <c r="H2383" s="9"/>
    </row>
    <row r="2384" spans="2:8" x14ac:dyDescent="0.15">
      <c r="B2384" s="5" t="str">
        <f t="shared" si="386"/>
        <v/>
      </c>
      <c r="C2384" s="7"/>
      <c r="D2384" s="8"/>
      <c r="E2384" s="9"/>
      <c r="F2384" s="9"/>
      <c r="G2384" s="9"/>
      <c r="H2384" s="9"/>
    </row>
    <row r="2385" spans="2:8" x14ac:dyDescent="0.15">
      <c r="B2385" s="5" t="str">
        <f t="shared" si="386"/>
        <v/>
      </c>
      <c r="C2385" s="7"/>
      <c r="D2385" s="8"/>
      <c r="E2385" s="9"/>
      <c r="F2385" s="9"/>
      <c r="G2385" s="9"/>
      <c r="H2385" s="9"/>
    </row>
    <row r="2386" spans="2:8" x14ac:dyDescent="0.15">
      <c r="B2386" s="5" t="str">
        <f t="shared" si="386"/>
        <v/>
      </c>
      <c r="C2386" s="7"/>
      <c r="D2386" s="8"/>
      <c r="E2386" s="9"/>
      <c r="F2386" s="9"/>
      <c r="G2386" s="9"/>
      <c r="H2386" s="9"/>
    </row>
    <row r="2387" spans="2:8" x14ac:dyDescent="0.15">
      <c r="B2387" s="5" t="str">
        <f t="shared" si="386"/>
        <v/>
      </c>
      <c r="C2387" s="7"/>
      <c r="D2387" s="8"/>
      <c r="E2387" s="9"/>
      <c r="F2387" s="9"/>
      <c r="G2387" s="9"/>
      <c r="H2387" s="9"/>
    </row>
    <row r="2388" spans="2:8" x14ac:dyDescent="0.15">
      <c r="B2388" s="5" t="str">
        <f t="shared" si="386"/>
        <v/>
      </c>
      <c r="C2388" s="7"/>
      <c r="D2388" s="8"/>
      <c r="E2388" s="9"/>
      <c r="F2388" s="9"/>
      <c r="G2388" s="9"/>
      <c r="H2388" s="9"/>
    </row>
    <row r="2389" spans="2:8" x14ac:dyDescent="0.15">
      <c r="B2389" s="5" t="str">
        <f t="shared" si="386"/>
        <v/>
      </c>
      <c r="C2389" s="7"/>
      <c r="D2389" s="8"/>
      <c r="E2389" s="9"/>
      <c r="F2389" s="9"/>
      <c r="G2389" s="9"/>
      <c r="H2389" s="9"/>
    </row>
    <row r="2390" spans="2:8" x14ac:dyDescent="0.15">
      <c r="B2390" s="5" t="str">
        <f t="shared" si="386"/>
        <v/>
      </c>
      <c r="C2390" s="7"/>
      <c r="D2390" s="8"/>
      <c r="E2390" s="9"/>
      <c r="F2390" s="9"/>
      <c r="G2390" s="9"/>
      <c r="H2390" s="9"/>
    </row>
    <row r="2391" spans="2:8" x14ac:dyDescent="0.15">
      <c r="B2391" s="5" t="str">
        <f t="shared" si="386"/>
        <v/>
      </c>
      <c r="C2391" s="7"/>
      <c r="D2391" s="8"/>
      <c r="E2391" s="9"/>
      <c r="F2391" s="9"/>
      <c r="G2391" s="9"/>
      <c r="H2391" s="9"/>
    </row>
    <row r="2392" spans="2:8" x14ac:dyDescent="0.15">
      <c r="B2392" s="5" t="str">
        <f t="shared" si="386"/>
        <v/>
      </c>
      <c r="C2392" s="7"/>
      <c r="D2392" s="8"/>
      <c r="E2392" s="9"/>
      <c r="F2392" s="9"/>
      <c r="G2392" s="9"/>
      <c r="H2392" s="9"/>
    </row>
    <row r="2393" spans="2:8" x14ac:dyDescent="0.15">
      <c r="B2393" s="5" t="str">
        <f t="shared" si="386"/>
        <v/>
      </c>
      <c r="C2393" s="7"/>
      <c r="D2393" s="8"/>
      <c r="E2393" s="9"/>
      <c r="F2393" s="9"/>
      <c r="G2393" s="9"/>
      <c r="H2393" s="9"/>
    </row>
    <row r="2394" spans="2:8" x14ac:dyDescent="0.15">
      <c r="B2394" s="5" t="str">
        <f t="shared" si="386"/>
        <v/>
      </c>
      <c r="C2394" s="7"/>
      <c r="D2394" s="8"/>
      <c r="E2394" s="9"/>
      <c r="F2394" s="9"/>
      <c r="G2394" s="9"/>
      <c r="H2394" s="9"/>
    </row>
    <row r="2395" spans="2:8" x14ac:dyDescent="0.15">
      <c r="B2395" s="5" t="str">
        <f t="shared" si="386"/>
        <v/>
      </c>
      <c r="C2395" s="7"/>
      <c r="D2395" s="8"/>
      <c r="E2395" s="9"/>
      <c r="F2395" s="9"/>
      <c r="G2395" s="9"/>
      <c r="H2395" s="9"/>
    </row>
    <row r="2396" spans="2:8" x14ac:dyDescent="0.15">
      <c r="B2396" s="5" t="str">
        <f t="shared" si="386"/>
        <v/>
      </c>
      <c r="C2396" s="7"/>
      <c r="D2396" s="8"/>
      <c r="E2396" s="9"/>
      <c r="F2396" s="9"/>
      <c r="G2396" s="9"/>
      <c r="H2396" s="9"/>
    </row>
    <row r="2397" spans="2:8" x14ac:dyDescent="0.15">
      <c r="B2397" s="5" t="str">
        <f t="shared" si="386"/>
        <v/>
      </c>
      <c r="C2397" s="7"/>
      <c r="D2397" s="8"/>
      <c r="E2397" s="9"/>
      <c r="F2397" s="9"/>
      <c r="G2397" s="9"/>
      <c r="H2397" s="9"/>
    </row>
    <row r="2398" spans="2:8" x14ac:dyDescent="0.15">
      <c r="B2398" s="5" t="str">
        <f t="shared" si="386"/>
        <v/>
      </c>
      <c r="C2398" s="7"/>
      <c r="D2398" s="8"/>
      <c r="E2398" s="9"/>
      <c r="F2398" s="9"/>
      <c r="G2398" s="9"/>
      <c r="H2398" s="9"/>
    </row>
    <row r="2399" spans="2:8" x14ac:dyDescent="0.15">
      <c r="B2399" s="5" t="str">
        <f t="shared" si="386"/>
        <v/>
      </c>
      <c r="C2399" s="7"/>
      <c r="D2399" s="8"/>
      <c r="E2399" s="9"/>
      <c r="F2399" s="9"/>
      <c r="G2399" s="9"/>
      <c r="H2399" s="9"/>
    </row>
    <row r="2400" spans="2:8" x14ac:dyDescent="0.15">
      <c r="B2400" s="5" t="str">
        <f t="shared" si="386"/>
        <v/>
      </c>
      <c r="C2400" s="7"/>
      <c r="D2400" s="8"/>
      <c r="E2400" s="9"/>
      <c r="F2400" s="9"/>
      <c r="G2400" s="9"/>
      <c r="H2400" s="9"/>
    </row>
    <row r="2401" spans="2:8" x14ac:dyDescent="0.15">
      <c r="B2401" s="5" t="str">
        <f t="shared" si="386"/>
        <v/>
      </c>
      <c r="C2401" s="7"/>
      <c r="D2401" s="8"/>
      <c r="E2401" s="9"/>
      <c r="F2401" s="9"/>
      <c r="G2401" s="9"/>
      <c r="H2401" s="9"/>
    </row>
    <row r="2402" spans="2:8" x14ac:dyDescent="0.15">
      <c r="B2402" s="5" t="str">
        <f t="shared" si="386"/>
        <v/>
      </c>
      <c r="C2402" s="7"/>
      <c r="D2402" s="8"/>
      <c r="E2402" s="9"/>
      <c r="F2402" s="9"/>
      <c r="G2402" s="9"/>
      <c r="H2402" s="9"/>
    </row>
    <row r="2403" spans="2:8" x14ac:dyDescent="0.15">
      <c r="B2403" s="5" t="str">
        <f t="shared" si="386"/>
        <v/>
      </c>
      <c r="C2403" s="7"/>
      <c r="D2403" s="8"/>
      <c r="E2403" s="9"/>
      <c r="F2403" s="9"/>
      <c r="G2403" s="9"/>
      <c r="H2403" s="9"/>
    </row>
    <row r="2404" spans="2:8" x14ac:dyDescent="0.15">
      <c r="B2404" s="5" t="str">
        <f t="shared" si="386"/>
        <v/>
      </c>
      <c r="C2404" s="7"/>
      <c r="D2404" s="8"/>
      <c r="E2404" s="9"/>
      <c r="F2404" s="9"/>
      <c r="G2404" s="9"/>
      <c r="H2404" s="9"/>
    </row>
    <row r="2405" spans="2:8" x14ac:dyDescent="0.15">
      <c r="B2405" s="5" t="str">
        <f t="shared" si="386"/>
        <v/>
      </c>
      <c r="C2405" s="7"/>
      <c r="D2405" s="8"/>
      <c r="E2405" s="9"/>
      <c r="F2405" s="9"/>
      <c r="G2405" s="9"/>
      <c r="H2405" s="9"/>
    </row>
    <row r="2406" spans="2:8" x14ac:dyDescent="0.15">
      <c r="B2406" s="5" t="str">
        <f t="shared" si="386"/>
        <v/>
      </c>
      <c r="C2406" s="7"/>
      <c r="D2406" s="8"/>
      <c r="E2406" s="9"/>
      <c r="F2406" s="9"/>
      <c r="G2406" s="9"/>
      <c r="H2406" s="9"/>
    </row>
    <row r="2407" spans="2:8" x14ac:dyDescent="0.15">
      <c r="B2407" s="5" t="str">
        <f t="shared" si="386"/>
        <v/>
      </c>
      <c r="C2407" s="7"/>
      <c r="D2407" s="8"/>
      <c r="E2407" s="9"/>
      <c r="F2407" s="9"/>
      <c r="G2407" s="9"/>
      <c r="H2407" s="9"/>
    </row>
    <row r="2408" spans="2:8" x14ac:dyDescent="0.15">
      <c r="B2408" s="5" t="str">
        <f t="shared" si="386"/>
        <v/>
      </c>
      <c r="C2408" s="7"/>
      <c r="D2408" s="8"/>
      <c r="E2408" s="9"/>
      <c r="F2408" s="9"/>
      <c r="G2408" s="9"/>
      <c r="H2408" s="9"/>
    </row>
    <row r="2409" spans="2:8" x14ac:dyDescent="0.15">
      <c r="B2409" s="5" t="str">
        <f t="shared" si="386"/>
        <v/>
      </c>
      <c r="C2409" s="7"/>
      <c r="D2409" s="8"/>
      <c r="E2409" s="9"/>
      <c r="F2409" s="9"/>
      <c r="G2409" s="9"/>
      <c r="H2409" s="9"/>
    </row>
    <row r="2410" spans="2:8" x14ac:dyDescent="0.15">
      <c r="B2410" s="5" t="str">
        <f t="shared" si="386"/>
        <v/>
      </c>
      <c r="C2410" s="7"/>
      <c r="D2410" s="8"/>
      <c r="E2410" s="9"/>
      <c r="F2410" s="9"/>
      <c r="G2410" s="9"/>
      <c r="H2410" s="9"/>
    </row>
    <row r="2411" spans="2:8" x14ac:dyDescent="0.15">
      <c r="B2411" s="5" t="str">
        <f t="shared" si="386"/>
        <v/>
      </c>
      <c r="C2411" s="7"/>
      <c r="D2411" s="8"/>
      <c r="E2411" s="9"/>
      <c r="F2411" s="9"/>
      <c r="G2411" s="9"/>
      <c r="H2411" s="9"/>
    </row>
    <row r="2412" spans="2:8" x14ac:dyDescent="0.15">
      <c r="B2412" s="5" t="str">
        <f t="shared" si="386"/>
        <v/>
      </c>
      <c r="C2412" s="7"/>
      <c r="D2412" s="8"/>
      <c r="E2412" s="9"/>
      <c r="F2412" s="9"/>
      <c r="G2412" s="9"/>
      <c r="H2412" s="9"/>
    </row>
    <row r="2413" spans="2:8" x14ac:dyDescent="0.15">
      <c r="B2413" s="5" t="str">
        <f t="shared" si="386"/>
        <v/>
      </c>
      <c r="C2413" s="7"/>
      <c r="D2413" s="8"/>
      <c r="E2413" s="9"/>
      <c r="F2413" s="9"/>
      <c r="G2413" s="9"/>
      <c r="H2413" s="9"/>
    </row>
    <row r="2414" spans="2:8" x14ac:dyDescent="0.15">
      <c r="B2414" s="5" t="str">
        <f t="shared" si="386"/>
        <v/>
      </c>
      <c r="C2414" s="7"/>
      <c r="D2414" s="8"/>
      <c r="E2414" s="9"/>
      <c r="F2414" s="9"/>
      <c r="G2414" s="9"/>
      <c r="H2414" s="9"/>
    </row>
    <row r="2415" spans="2:8" x14ac:dyDescent="0.15">
      <c r="B2415" s="5" t="str">
        <f t="shared" si="386"/>
        <v/>
      </c>
      <c r="C2415" s="7"/>
      <c r="D2415" s="8"/>
      <c r="E2415" s="9"/>
      <c r="F2415" s="9"/>
      <c r="G2415" s="9"/>
      <c r="H2415" s="9"/>
    </row>
    <row r="2416" spans="2:8" x14ac:dyDescent="0.15">
      <c r="B2416" s="5" t="str">
        <f t="shared" si="386"/>
        <v/>
      </c>
      <c r="C2416" s="7"/>
      <c r="D2416" s="8"/>
      <c r="E2416" s="9"/>
      <c r="F2416" s="9"/>
      <c r="G2416" s="9"/>
      <c r="H2416" s="9"/>
    </row>
    <row r="2417" spans="2:8" x14ac:dyDescent="0.15">
      <c r="B2417" s="5" t="str">
        <f t="shared" si="386"/>
        <v/>
      </c>
      <c r="C2417" s="7"/>
      <c r="D2417" s="8"/>
      <c r="E2417" s="9"/>
      <c r="F2417" s="9"/>
      <c r="G2417" s="9"/>
      <c r="H2417" s="9"/>
    </row>
    <row r="2418" spans="2:8" x14ac:dyDescent="0.15">
      <c r="B2418" s="5" t="str">
        <f t="shared" si="386"/>
        <v/>
      </c>
      <c r="C2418" s="7"/>
      <c r="D2418" s="8"/>
      <c r="E2418" s="9"/>
      <c r="F2418" s="9"/>
      <c r="G2418" s="9"/>
      <c r="H2418" s="9"/>
    </row>
    <row r="2419" spans="2:8" x14ac:dyDescent="0.15">
      <c r="B2419" s="5" t="str">
        <f t="shared" si="386"/>
        <v/>
      </c>
      <c r="C2419" s="7"/>
      <c r="D2419" s="8"/>
      <c r="E2419" s="9"/>
      <c r="F2419" s="9"/>
      <c r="G2419" s="9"/>
      <c r="H2419" s="9"/>
    </row>
    <row r="2420" spans="2:8" x14ac:dyDescent="0.15">
      <c r="B2420" s="5" t="str">
        <f t="shared" si="386"/>
        <v/>
      </c>
      <c r="C2420" s="7"/>
      <c r="D2420" s="8"/>
      <c r="E2420" s="9"/>
      <c r="F2420" s="9"/>
      <c r="G2420" s="9"/>
      <c r="H2420" s="9"/>
    </row>
    <row r="2421" spans="2:8" x14ac:dyDescent="0.15">
      <c r="B2421" s="5" t="str">
        <f t="shared" si="386"/>
        <v/>
      </c>
      <c r="C2421" s="7"/>
      <c r="D2421" s="8"/>
      <c r="E2421" s="9"/>
      <c r="F2421" s="9"/>
      <c r="G2421" s="9"/>
      <c r="H2421" s="9"/>
    </row>
    <row r="2422" spans="2:8" x14ac:dyDescent="0.15">
      <c r="B2422" s="5" t="str">
        <f t="shared" si="386"/>
        <v/>
      </c>
      <c r="C2422" s="7"/>
      <c r="D2422" s="8"/>
      <c r="E2422" s="9"/>
      <c r="F2422" s="9"/>
      <c r="G2422" s="9"/>
      <c r="H2422" s="9"/>
    </row>
    <row r="2423" spans="2:8" x14ac:dyDescent="0.15">
      <c r="B2423" s="5" t="str">
        <f t="shared" si="386"/>
        <v/>
      </c>
      <c r="C2423" s="7"/>
      <c r="D2423" s="8"/>
      <c r="E2423" s="9"/>
      <c r="F2423" s="9"/>
      <c r="G2423" s="9"/>
      <c r="H2423" s="9"/>
    </row>
    <row r="2424" spans="2:8" x14ac:dyDescent="0.15">
      <c r="B2424" s="5" t="str">
        <f t="shared" si="386"/>
        <v/>
      </c>
      <c r="C2424" s="7"/>
      <c r="D2424" s="8"/>
      <c r="E2424" s="9"/>
      <c r="F2424" s="9"/>
      <c r="G2424" s="9"/>
      <c r="H2424" s="9"/>
    </row>
    <row r="2425" spans="2:8" x14ac:dyDescent="0.15">
      <c r="B2425" s="5" t="str">
        <f t="shared" si="386"/>
        <v/>
      </c>
      <c r="C2425" s="7"/>
      <c r="D2425" s="8"/>
      <c r="E2425" s="9"/>
      <c r="F2425" s="9"/>
      <c r="G2425" s="9"/>
      <c r="H2425" s="9"/>
    </row>
    <row r="2426" spans="2:8" x14ac:dyDescent="0.15">
      <c r="B2426" s="5" t="str">
        <f t="shared" si="386"/>
        <v/>
      </c>
      <c r="C2426" s="7"/>
      <c r="D2426" s="8"/>
      <c r="E2426" s="9"/>
      <c r="F2426" s="9"/>
      <c r="G2426" s="9"/>
      <c r="H2426" s="9"/>
    </row>
    <row r="2427" spans="2:8" x14ac:dyDescent="0.15">
      <c r="B2427" s="5" t="str">
        <f t="shared" si="386"/>
        <v/>
      </c>
      <c r="C2427" s="7"/>
      <c r="D2427" s="8"/>
      <c r="E2427" s="9"/>
      <c r="F2427" s="9"/>
      <c r="G2427" s="9"/>
      <c r="H2427" s="9"/>
    </row>
    <row r="2428" spans="2:8" x14ac:dyDescent="0.15">
      <c r="B2428" s="5" t="str">
        <f t="shared" si="386"/>
        <v/>
      </c>
      <c r="C2428" s="7"/>
      <c r="D2428" s="8"/>
      <c r="E2428" s="9"/>
      <c r="F2428" s="9"/>
      <c r="G2428" s="9"/>
      <c r="H2428" s="9"/>
    </row>
    <row r="2429" spans="2:8" x14ac:dyDescent="0.15">
      <c r="B2429" s="5" t="str">
        <f t="shared" si="386"/>
        <v/>
      </c>
      <c r="C2429" s="7"/>
      <c r="D2429" s="8"/>
      <c r="E2429" s="9"/>
      <c r="F2429" s="9"/>
      <c r="G2429" s="9"/>
      <c r="H2429" s="9"/>
    </row>
    <row r="2430" spans="2:8" x14ac:dyDescent="0.15">
      <c r="B2430" s="5" t="str">
        <f t="shared" si="386"/>
        <v/>
      </c>
      <c r="C2430" s="7"/>
      <c r="D2430" s="8"/>
      <c r="E2430" s="9"/>
      <c r="F2430" s="9"/>
      <c r="G2430" s="9"/>
      <c r="H2430" s="9"/>
    </row>
    <row r="2431" spans="2:8" x14ac:dyDescent="0.15">
      <c r="B2431" s="5" t="str">
        <f t="shared" ref="B2431:B2494" si="387">IF(D2431="","",HOUR(D2431)&amp;IF(LEN(MINUTE(D2431))=1,"0"&amp;MINUTE(D2431),MINUTE(D2431)))</f>
        <v/>
      </c>
      <c r="C2431" s="7"/>
      <c r="D2431" s="8"/>
      <c r="E2431" s="9"/>
      <c r="F2431" s="9"/>
      <c r="G2431" s="9"/>
      <c r="H2431" s="9"/>
    </row>
    <row r="2432" spans="2:8" x14ac:dyDescent="0.15">
      <c r="B2432" s="5" t="str">
        <f t="shared" si="387"/>
        <v/>
      </c>
      <c r="C2432" s="7"/>
      <c r="D2432" s="8"/>
      <c r="E2432" s="9"/>
      <c r="F2432" s="9"/>
      <c r="G2432" s="9"/>
      <c r="H2432" s="9"/>
    </row>
    <row r="2433" spans="2:8" x14ac:dyDescent="0.15">
      <c r="B2433" s="5" t="str">
        <f t="shared" si="387"/>
        <v/>
      </c>
      <c r="C2433" s="7"/>
      <c r="D2433" s="8"/>
      <c r="E2433" s="9"/>
      <c r="F2433" s="9"/>
      <c r="G2433" s="9"/>
      <c r="H2433" s="9"/>
    </row>
    <row r="2434" spans="2:8" x14ac:dyDescent="0.15">
      <c r="B2434" s="5" t="str">
        <f t="shared" si="387"/>
        <v/>
      </c>
      <c r="C2434" s="7"/>
      <c r="D2434" s="8"/>
      <c r="E2434" s="9"/>
      <c r="F2434" s="9"/>
      <c r="G2434" s="9"/>
      <c r="H2434" s="9"/>
    </row>
    <row r="2435" spans="2:8" x14ac:dyDescent="0.15">
      <c r="B2435" s="5" t="str">
        <f t="shared" si="387"/>
        <v/>
      </c>
      <c r="C2435" s="7"/>
      <c r="D2435" s="8"/>
      <c r="E2435" s="9"/>
      <c r="F2435" s="9"/>
      <c r="G2435" s="9"/>
      <c r="H2435" s="9"/>
    </row>
    <row r="2436" spans="2:8" x14ac:dyDescent="0.15">
      <c r="B2436" s="5" t="str">
        <f t="shared" si="387"/>
        <v/>
      </c>
      <c r="C2436" s="7"/>
      <c r="D2436" s="8"/>
      <c r="E2436" s="9"/>
      <c r="F2436" s="9"/>
      <c r="G2436" s="9"/>
      <c r="H2436" s="9"/>
    </row>
    <row r="2437" spans="2:8" x14ac:dyDescent="0.15">
      <c r="B2437" s="5" t="str">
        <f t="shared" si="387"/>
        <v/>
      </c>
      <c r="C2437" s="7"/>
      <c r="D2437" s="8"/>
      <c r="E2437" s="9"/>
      <c r="F2437" s="9"/>
      <c r="G2437" s="9"/>
      <c r="H2437" s="9"/>
    </row>
    <row r="2438" spans="2:8" x14ac:dyDescent="0.15">
      <c r="B2438" s="5" t="str">
        <f t="shared" si="387"/>
        <v/>
      </c>
      <c r="C2438" s="7"/>
      <c r="D2438" s="8"/>
      <c r="E2438" s="9"/>
      <c r="F2438" s="9"/>
      <c r="G2438" s="9"/>
      <c r="H2438" s="9"/>
    </row>
    <row r="2439" spans="2:8" x14ac:dyDescent="0.15">
      <c r="B2439" s="5" t="str">
        <f t="shared" si="387"/>
        <v/>
      </c>
      <c r="C2439" s="7"/>
      <c r="D2439" s="8"/>
      <c r="E2439" s="9"/>
      <c r="F2439" s="9"/>
      <c r="G2439" s="9"/>
      <c r="H2439" s="9"/>
    </row>
    <row r="2440" spans="2:8" x14ac:dyDescent="0.15">
      <c r="B2440" s="5" t="str">
        <f t="shared" si="387"/>
        <v/>
      </c>
      <c r="C2440" s="7"/>
      <c r="D2440" s="8"/>
      <c r="E2440" s="9"/>
      <c r="F2440" s="9"/>
      <c r="G2440" s="9"/>
      <c r="H2440" s="9"/>
    </row>
    <row r="2441" spans="2:8" x14ac:dyDescent="0.15">
      <c r="B2441" s="5" t="str">
        <f t="shared" si="387"/>
        <v/>
      </c>
      <c r="C2441" s="7"/>
      <c r="D2441" s="8"/>
      <c r="E2441" s="9"/>
      <c r="F2441" s="9"/>
      <c r="G2441" s="9"/>
      <c r="H2441" s="9"/>
    </row>
    <row r="2442" spans="2:8" x14ac:dyDescent="0.15">
      <c r="B2442" s="5" t="str">
        <f t="shared" si="387"/>
        <v/>
      </c>
      <c r="C2442" s="7"/>
      <c r="D2442" s="8"/>
      <c r="E2442" s="9"/>
      <c r="F2442" s="9"/>
      <c r="G2442" s="9"/>
      <c r="H2442" s="9"/>
    </row>
    <row r="2443" spans="2:8" x14ac:dyDescent="0.15">
      <c r="B2443" s="5" t="str">
        <f t="shared" si="387"/>
        <v/>
      </c>
      <c r="C2443" s="7"/>
      <c r="D2443" s="8"/>
      <c r="E2443" s="9"/>
      <c r="F2443" s="9"/>
      <c r="G2443" s="9"/>
      <c r="H2443" s="9"/>
    </row>
    <row r="2444" spans="2:8" x14ac:dyDescent="0.15">
      <c r="B2444" s="5" t="str">
        <f t="shared" si="387"/>
        <v/>
      </c>
      <c r="C2444" s="7"/>
      <c r="D2444" s="8"/>
      <c r="E2444" s="9"/>
      <c r="F2444" s="9"/>
      <c r="G2444" s="9"/>
      <c r="H2444" s="9"/>
    </row>
    <row r="2445" spans="2:8" x14ac:dyDescent="0.15">
      <c r="B2445" s="5" t="str">
        <f t="shared" si="387"/>
        <v/>
      </c>
      <c r="C2445" s="7"/>
      <c r="D2445" s="8"/>
      <c r="E2445" s="9"/>
      <c r="F2445" s="9"/>
      <c r="G2445" s="9"/>
      <c r="H2445" s="9"/>
    </row>
    <row r="2446" spans="2:8" x14ac:dyDescent="0.15">
      <c r="B2446" s="5" t="str">
        <f t="shared" si="387"/>
        <v/>
      </c>
      <c r="C2446" s="7"/>
      <c r="D2446" s="8"/>
      <c r="E2446" s="9"/>
      <c r="F2446" s="9"/>
      <c r="G2446" s="9"/>
      <c r="H2446" s="9"/>
    </row>
    <row r="2447" spans="2:8" x14ac:dyDescent="0.15">
      <c r="B2447" s="5" t="str">
        <f t="shared" si="387"/>
        <v/>
      </c>
      <c r="C2447" s="7"/>
      <c r="D2447" s="8"/>
      <c r="E2447" s="9"/>
      <c r="F2447" s="9"/>
      <c r="G2447" s="9"/>
      <c r="H2447" s="9"/>
    </row>
    <row r="2448" spans="2:8" x14ac:dyDescent="0.15">
      <c r="B2448" s="5" t="str">
        <f t="shared" si="387"/>
        <v/>
      </c>
      <c r="C2448" s="7"/>
      <c r="D2448" s="8"/>
      <c r="E2448" s="9"/>
      <c r="F2448" s="9"/>
      <c r="G2448" s="9"/>
      <c r="H2448" s="9"/>
    </row>
    <row r="2449" spans="2:8" x14ac:dyDescent="0.15">
      <c r="B2449" s="5" t="str">
        <f t="shared" si="387"/>
        <v/>
      </c>
      <c r="C2449" s="7"/>
      <c r="D2449" s="8"/>
      <c r="E2449" s="9"/>
      <c r="F2449" s="9"/>
      <c r="G2449" s="9"/>
      <c r="H2449" s="9"/>
    </row>
    <row r="2450" spans="2:8" x14ac:dyDescent="0.15">
      <c r="B2450" s="5" t="str">
        <f t="shared" si="387"/>
        <v/>
      </c>
      <c r="C2450" s="7"/>
      <c r="D2450" s="8"/>
      <c r="E2450" s="9"/>
      <c r="F2450" s="9"/>
      <c r="G2450" s="9"/>
      <c r="H2450" s="9"/>
    </row>
    <row r="2451" spans="2:8" x14ac:dyDescent="0.15">
      <c r="B2451" s="5" t="str">
        <f t="shared" si="387"/>
        <v/>
      </c>
      <c r="C2451" s="7"/>
      <c r="D2451" s="8"/>
      <c r="E2451" s="9"/>
      <c r="F2451" s="9"/>
      <c r="G2451" s="9"/>
      <c r="H2451" s="9"/>
    </row>
    <row r="2452" spans="2:8" x14ac:dyDescent="0.15">
      <c r="B2452" s="5" t="str">
        <f t="shared" si="387"/>
        <v/>
      </c>
      <c r="C2452" s="7"/>
      <c r="D2452" s="8"/>
      <c r="E2452" s="9"/>
      <c r="F2452" s="9"/>
      <c r="G2452" s="9"/>
      <c r="H2452" s="9"/>
    </row>
    <row r="2453" spans="2:8" x14ac:dyDescent="0.15">
      <c r="B2453" s="5" t="str">
        <f t="shared" si="387"/>
        <v/>
      </c>
      <c r="C2453" s="7"/>
      <c r="D2453" s="8"/>
      <c r="E2453" s="9"/>
      <c r="F2453" s="9"/>
      <c r="G2453" s="9"/>
      <c r="H2453" s="9"/>
    </row>
    <row r="2454" spans="2:8" x14ac:dyDescent="0.15">
      <c r="B2454" s="5" t="str">
        <f t="shared" si="387"/>
        <v/>
      </c>
      <c r="C2454" s="7"/>
      <c r="D2454" s="8"/>
      <c r="E2454" s="9"/>
      <c r="F2454" s="9"/>
      <c r="G2454" s="9"/>
      <c r="H2454" s="9"/>
    </row>
    <row r="2455" spans="2:8" x14ac:dyDescent="0.15">
      <c r="B2455" s="5" t="str">
        <f t="shared" si="387"/>
        <v/>
      </c>
      <c r="C2455" s="7"/>
      <c r="D2455" s="8"/>
      <c r="E2455" s="9"/>
      <c r="F2455" s="9"/>
      <c r="G2455" s="9"/>
      <c r="H2455" s="9"/>
    </row>
    <row r="2456" spans="2:8" x14ac:dyDescent="0.15">
      <c r="B2456" s="5" t="str">
        <f t="shared" si="387"/>
        <v/>
      </c>
      <c r="C2456" s="7"/>
      <c r="D2456" s="8"/>
      <c r="E2456" s="9"/>
      <c r="F2456" s="9"/>
      <c r="G2456" s="9"/>
      <c r="H2456" s="9"/>
    </row>
    <row r="2457" spans="2:8" x14ac:dyDescent="0.15">
      <c r="B2457" s="5" t="str">
        <f t="shared" si="387"/>
        <v/>
      </c>
      <c r="C2457" s="7"/>
      <c r="D2457" s="8"/>
      <c r="E2457" s="9"/>
      <c r="F2457" s="9"/>
      <c r="G2457" s="9"/>
      <c r="H2457" s="9"/>
    </row>
    <row r="2458" spans="2:8" x14ac:dyDescent="0.15">
      <c r="B2458" s="5" t="str">
        <f t="shared" si="387"/>
        <v/>
      </c>
      <c r="C2458" s="7"/>
      <c r="D2458" s="8"/>
      <c r="E2458" s="9"/>
      <c r="F2458" s="9"/>
      <c r="G2458" s="9"/>
      <c r="H2458" s="9"/>
    </row>
    <row r="2459" spans="2:8" x14ac:dyDescent="0.15">
      <c r="B2459" s="5" t="str">
        <f t="shared" si="387"/>
        <v/>
      </c>
      <c r="C2459" s="7"/>
      <c r="D2459" s="8"/>
      <c r="E2459" s="9"/>
      <c r="F2459" s="9"/>
      <c r="G2459" s="9"/>
      <c r="H2459" s="9"/>
    </row>
    <row r="2460" spans="2:8" x14ac:dyDescent="0.15">
      <c r="B2460" s="5" t="str">
        <f t="shared" si="387"/>
        <v/>
      </c>
      <c r="C2460" s="7"/>
      <c r="D2460" s="8"/>
      <c r="E2460" s="9"/>
      <c r="F2460" s="9"/>
      <c r="G2460" s="9"/>
      <c r="H2460" s="9"/>
    </row>
    <row r="2461" spans="2:8" x14ac:dyDescent="0.15">
      <c r="B2461" s="5" t="str">
        <f t="shared" si="387"/>
        <v/>
      </c>
      <c r="C2461" s="7"/>
      <c r="D2461" s="8"/>
      <c r="E2461" s="9"/>
      <c r="F2461" s="9"/>
      <c r="G2461" s="9"/>
      <c r="H2461" s="9"/>
    </row>
    <row r="2462" spans="2:8" x14ac:dyDescent="0.15">
      <c r="B2462" s="5" t="str">
        <f t="shared" si="387"/>
        <v/>
      </c>
      <c r="C2462" s="7"/>
      <c r="D2462" s="8"/>
      <c r="E2462" s="9"/>
      <c r="F2462" s="9"/>
      <c r="G2462" s="9"/>
      <c r="H2462" s="9"/>
    </row>
    <row r="2463" spans="2:8" x14ac:dyDescent="0.15">
      <c r="B2463" s="5" t="str">
        <f t="shared" si="387"/>
        <v/>
      </c>
      <c r="C2463" s="7"/>
      <c r="D2463" s="8"/>
      <c r="E2463" s="9"/>
      <c r="F2463" s="9"/>
      <c r="G2463" s="9"/>
      <c r="H2463" s="9"/>
    </row>
    <row r="2464" spans="2:8" x14ac:dyDescent="0.15">
      <c r="B2464" s="5" t="str">
        <f t="shared" si="387"/>
        <v/>
      </c>
      <c r="C2464" s="7"/>
      <c r="D2464" s="8"/>
      <c r="E2464" s="9"/>
      <c r="F2464" s="9"/>
      <c r="G2464" s="9"/>
      <c r="H2464" s="9"/>
    </row>
    <row r="2465" spans="2:8" x14ac:dyDescent="0.15">
      <c r="B2465" s="5" t="str">
        <f t="shared" si="387"/>
        <v/>
      </c>
      <c r="C2465" s="7"/>
      <c r="D2465" s="8"/>
      <c r="E2465" s="9"/>
      <c r="F2465" s="9"/>
      <c r="G2465" s="9"/>
      <c r="H2465" s="9"/>
    </row>
    <row r="2466" spans="2:8" x14ac:dyDescent="0.15">
      <c r="B2466" s="5" t="str">
        <f t="shared" si="387"/>
        <v/>
      </c>
      <c r="C2466" s="7"/>
      <c r="D2466" s="8"/>
      <c r="E2466" s="9"/>
      <c r="F2466" s="9"/>
      <c r="G2466" s="9"/>
      <c r="H2466" s="9"/>
    </row>
    <row r="2467" spans="2:8" x14ac:dyDescent="0.15">
      <c r="B2467" s="5" t="str">
        <f t="shared" si="387"/>
        <v/>
      </c>
      <c r="C2467" s="7"/>
      <c r="D2467" s="8"/>
      <c r="E2467" s="9"/>
      <c r="F2467" s="9"/>
      <c r="G2467" s="9"/>
      <c r="H2467" s="9"/>
    </row>
    <row r="2468" spans="2:8" x14ac:dyDescent="0.15">
      <c r="B2468" s="5" t="str">
        <f t="shared" si="387"/>
        <v/>
      </c>
      <c r="C2468" s="7"/>
      <c r="D2468" s="8"/>
      <c r="E2468" s="9"/>
      <c r="F2468" s="9"/>
      <c r="G2468" s="9"/>
      <c r="H2468" s="9"/>
    </row>
    <row r="2469" spans="2:8" x14ac:dyDescent="0.15">
      <c r="B2469" s="5" t="str">
        <f t="shared" si="387"/>
        <v/>
      </c>
      <c r="C2469" s="7"/>
      <c r="D2469" s="8"/>
      <c r="E2469" s="9"/>
      <c r="F2469" s="9"/>
      <c r="G2469" s="9"/>
      <c r="H2469" s="9"/>
    </row>
    <row r="2470" spans="2:8" x14ac:dyDescent="0.15">
      <c r="B2470" s="5" t="str">
        <f t="shared" si="387"/>
        <v/>
      </c>
      <c r="C2470" s="7"/>
      <c r="D2470" s="8"/>
      <c r="E2470" s="9"/>
      <c r="F2470" s="9"/>
      <c r="G2470" s="9"/>
      <c r="H2470" s="9"/>
    </row>
    <row r="2471" spans="2:8" x14ac:dyDescent="0.15">
      <c r="B2471" s="5" t="str">
        <f t="shared" si="387"/>
        <v/>
      </c>
      <c r="C2471" s="7"/>
      <c r="D2471" s="8"/>
      <c r="E2471" s="9"/>
      <c r="F2471" s="9"/>
      <c r="G2471" s="9"/>
      <c r="H2471" s="9"/>
    </row>
    <row r="2472" spans="2:8" x14ac:dyDescent="0.15">
      <c r="B2472" s="5" t="str">
        <f t="shared" si="387"/>
        <v/>
      </c>
      <c r="C2472" s="7"/>
      <c r="D2472" s="8"/>
      <c r="E2472" s="9"/>
      <c r="F2472" s="9"/>
      <c r="G2472" s="9"/>
      <c r="H2472" s="9"/>
    </row>
    <row r="2473" spans="2:8" x14ac:dyDescent="0.15">
      <c r="B2473" s="5" t="str">
        <f t="shared" si="387"/>
        <v/>
      </c>
      <c r="C2473" s="7"/>
      <c r="D2473" s="8"/>
      <c r="E2473" s="9"/>
      <c r="F2473" s="9"/>
      <c r="G2473" s="9"/>
      <c r="H2473" s="9"/>
    </row>
    <row r="2474" spans="2:8" x14ac:dyDescent="0.15">
      <c r="B2474" s="5" t="str">
        <f t="shared" si="387"/>
        <v/>
      </c>
      <c r="C2474" s="7"/>
      <c r="D2474" s="8"/>
      <c r="E2474" s="9"/>
      <c r="F2474" s="9"/>
      <c r="G2474" s="9"/>
      <c r="H2474" s="9"/>
    </row>
    <row r="2475" spans="2:8" x14ac:dyDescent="0.15">
      <c r="B2475" s="5" t="str">
        <f t="shared" si="387"/>
        <v/>
      </c>
      <c r="C2475" s="7"/>
      <c r="D2475" s="8"/>
      <c r="E2475" s="9"/>
      <c r="F2475" s="9"/>
      <c r="G2475" s="9"/>
      <c r="H2475" s="9"/>
    </row>
    <row r="2476" spans="2:8" x14ac:dyDescent="0.15">
      <c r="B2476" s="5" t="str">
        <f t="shared" si="387"/>
        <v/>
      </c>
      <c r="C2476" s="7"/>
      <c r="D2476" s="8"/>
      <c r="E2476" s="9"/>
      <c r="F2476" s="9"/>
      <c r="G2476" s="9"/>
      <c r="H2476" s="9"/>
    </row>
    <row r="2477" spans="2:8" x14ac:dyDescent="0.15">
      <c r="B2477" s="5" t="str">
        <f t="shared" si="387"/>
        <v/>
      </c>
      <c r="C2477" s="7"/>
      <c r="D2477" s="8"/>
      <c r="E2477" s="9"/>
      <c r="F2477" s="9"/>
      <c r="G2477" s="9"/>
      <c r="H2477" s="9"/>
    </row>
    <row r="2478" spans="2:8" x14ac:dyDescent="0.15">
      <c r="B2478" s="5" t="str">
        <f t="shared" si="387"/>
        <v/>
      </c>
      <c r="C2478" s="7"/>
      <c r="D2478" s="8"/>
      <c r="E2478" s="9"/>
      <c r="F2478" s="9"/>
      <c r="G2478" s="9"/>
      <c r="H2478" s="9"/>
    </row>
    <row r="2479" spans="2:8" x14ac:dyDescent="0.15">
      <c r="B2479" s="5" t="str">
        <f t="shared" si="387"/>
        <v/>
      </c>
      <c r="C2479" s="7"/>
      <c r="D2479" s="8"/>
      <c r="E2479" s="9"/>
      <c r="F2479" s="9"/>
      <c r="G2479" s="9"/>
      <c r="H2479" s="9"/>
    </row>
    <row r="2480" spans="2:8" x14ac:dyDescent="0.15">
      <c r="B2480" s="5" t="str">
        <f t="shared" si="387"/>
        <v/>
      </c>
      <c r="C2480" s="7"/>
      <c r="D2480" s="8"/>
      <c r="E2480" s="9"/>
      <c r="F2480" s="9"/>
      <c r="G2480" s="9"/>
      <c r="H2480" s="9"/>
    </row>
    <row r="2481" spans="2:8" x14ac:dyDescent="0.15">
      <c r="B2481" s="5" t="str">
        <f t="shared" si="387"/>
        <v/>
      </c>
      <c r="C2481" s="7"/>
      <c r="D2481" s="8"/>
      <c r="E2481" s="9"/>
      <c r="F2481" s="9"/>
      <c r="G2481" s="9"/>
      <c r="H2481" s="9"/>
    </row>
    <row r="2482" spans="2:8" x14ac:dyDescent="0.15">
      <c r="B2482" s="5" t="str">
        <f t="shared" si="387"/>
        <v/>
      </c>
      <c r="C2482" s="7"/>
      <c r="D2482" s="8"/>
      <c r="E2482" s="9"/>
      <c r="F2482" s="9"/>
      <c r="G2482" s="9"/>
      <c r="H2482" s="9"/>
    </row>
    <row r="2483" spans="2:8" x14ac:dyDescent="0.15">
      <c r="B2483" s="5" t="str">
        <f t="shared" si="387"/>
        <v/>
      </c>
      <c r="C2483" s="7"/>
      <c r="D2483" s="8"/>
      <c r="E2483" s="9"/>
      <c r="F2483" s="9"/>
      <c r="G2483" s="9"/>
      <c r="H2483" s="9"/>
    </row>
    <row r="2484" spans="2:8" x14ac:dyDescent="0.15">
      <c r="B2484" s="5" t="str">
        <f t="shared" si="387"/>
        <v/>
      </c>
      <c r="C2484" s="7"/>
      <c r="D2484" s="8"/>
      <c r="E2484" s="9"/>
      <c r="F2484" s="9"/>
      <c r="G2484" s="9"/>
      <c r="H2484" s="9"/>
    </row>
    <row r="2485" spans="2:8" x14ac:dyDescent="0.15">
      <c r="B2485" s="5" t="str">
        <f t="shared" si="387"/>
        <v/>
      </c>
      <c r="C2485" s="7"/>
      <c r="D2485" s="8"/>
      <c r="E2485" s="9"/>
      <c r="F2485" s="9"/>
      <c r="G2485" s="9"/>
      <c r="H2485" s="9"/>
    </row>
    <row r="2486" spans="2:8" x14ac:dyDescent="0.15">
      <c r="B2486" s="5" t="str">
        <f t="shared" si="387"/>
        <v/>
      </c>
      <c r="C2486" s="7"/>
      <c r="D2486" s="8"/>
      <c r="E2486" s="9"/>
      <c r="F2486" s="9"/>
      <c r="G2486" s="9"/>
      <c r="H2486" s="9"/>
    </row>
    <row r="2487" spans="2:8" x14ac:dyDescent="0.15">
      <c r="B2487" s="5" t="str">
        <f t="shared" si="387"/>
        <v/>
      </c>
      <c r="C2487" s="7"/>
      <c r="D2487" s="8"/>
      <c r="E2487" s="9"/>
      <c r="F2487" s="9"/>
      <c r="G2487" s="9"/>
      <c r="H2487" s="9"/>
    </row>
    <row r="2488" spans="2:8" x14ac:dyDescent="0.15">
      <c r="B2488" s="5" t="str">
        <f t="shared" si="387"/>
        <v/>
      </c>
      <c r="C2488" s="7"/>
      <c r="D2488" s="8"/>
      <c r="E2488" s="9"/>
      <c r="F2488" s="9"/>
      <c r="G2488" s="9"/>
      <c r="H2488" s="9"/>
    </row>
    <row r="2489" spans="2:8" x14ac:dyDescent="0.15">
      <c r="B2489" s="5" t="str">
        <f t="shared" si="387"/>
        <v/>
      </c>
      <c r="C2489" s="7"/>
      <c r="D2489" s="8"/>
      <c r="E2489" s="9"/>
      <c r="F2489" s="9"/>
      <c r="G2489" s="9"/>
      <c r="H2489" s="9"/>
    </row>
    <row r="2490" spans="2:8" x14ac:dyDescent="0.15">
      <c r="B2490" s="5" t="str">
        <f t="shared" si="387"/>
        <v/>
      </c>
      <c r="C2490" s="7"/>
      <c r="D2490" s="8"/>
      <c r="E2490" s="9"/>
      <c r="F2490" s="9"/>
      <c r="G2490" s="9"/>
      <c r="H2490" s="9"/>
    </row>
    <row r="2491" spans="2:8" x14ac:dyDescent="0.15">
      <c r="B2491" s="5" t="str">
        <f t="shared" si="387"/>
        <v/>
      </c>
      <c r="C2491" s="7"/>
      <c r="D2491" s="8"/>
      <c r="E2491" s="9"/>
      <c r="F2491" s="9"/>
      <c r="G2491" s="9"/>
      <c r="H2491" s="9"/>
    </row>
    <row r="2492" spans="2:8" x14ac:dyDescent="0.15">
      <c r="B2492" s="5" t="str">
        <f t="shared" si="387"/>
        <v/>
      </c>
      <c r="C2492" s="7"/>
      <c r="D2492" s="8"/>
      <c r="E2492" s="9"/>
      <c r="F2492" s="9"/>
      <c r="G2492" s="9"/>
      <c r="H2492" s="9"/>
    </row>
    <row r="2493" spans="2:8" x14ac:dyDescent="0.15">
      <c r="B2493" s="5" t="str">
        <f t="shared" si="387"/>
        <v/>
      </c>
      <c r="C2493" s="7"/>
      <c r="D2493" s="8"/>
      <c r="E2493" s="9"/>
      <c r="F2493" s="9"/>
      <c r="G2493" s="9"/>
      <c r="H2493" s="9"/>
    </row>
    <row r="2494" spans="2:8" x14ac:dyDescent="0.15">
      <c r="B2494" s="5" t="str">
        <f t="shared" si="387"/>
        <v/>
      </c>
      <c r="C2494" s="7"/>
      <c r="D2494" s="8"/>
      <c r="E2494" s="9"/>
      <c r="F2494" s="9"/>
      <c r="G2494" s="9"/>
      <c r="H2494" s="9"/>
    </row>
    <row r="2495" spans="2:8" x14ac:dyDescent="0.15">
      <c r="B2495" s="5" t="str">
        <f t="shared" ref="B2495:B2558" si="388">IF(D2495="","",HOUR(D2495)&amp;IF(LEN(MINUTE(D2495))=1,"0"&amp;MINUTE(D2495),MINUTE(D2495)))</f>
        <v/>
      </c>
      <c r="C2495" s="7"/>
      <c r="D2495" s="8"/>
      <c r="E2495" s="9"/>
      <c r="F2495" s="9"/>
      <c r="G2495" s="9"/>
      <c r="H2495" s="9"/>
    </row>
    <row r="2496" spans="2:8" x14ac:dyDescent="0.15">
      <c r="B2496" s="5" t="str">
        <f t="shared" si="388"/>
        <v/>
      </c>
      <c r="C2496" s="7"/>
      <c r="D2496" s="8"/>
      <c r="E2496" s="9"/>
      <c r="F2496" s="9"/>
      <c r="G2496" s="9"/>
      <c r="H2496" s="9"/>
    </row>
    <row r="2497" spans="2:8" x14ac:dyDescent="0.15">
      <c r="B2497" s="5" t="str">
        <f t="shared" si="388"/>
        <v/>
      </c>
      <c r="C2497" s="7"/>
      <c r="D2497" s="8"/>
      <c r="E2497" s="9"/>
      <c r="F2497" s="9"/>
      <c r="G2497" s="9"/>
      <c r="H2497" s="9"/>
    </row>
    <row r="2498" spans="2:8" x14ac:dyDescent="0.15">
      <c r="B2498" s="5" t="str">
        <f t="shared" si="388"/>
        <v/>
      </c>
      <c r="C2498" s="7"/>
      <c r="D2498" s="8"/>
      <c r="E2498" s="9"/>
      <c r="F2498" s="9"/>
      <c r="G2498" s="9"/>
      <c r="H2498" s="9"/>
    </row>
    <row r="2499" spans="2:8" x14ac:dyDescent="0.15">
      <c r="B2499" s="5" t="str">
        <f t="shared" si="388"/>
        <v/>
      </c>
      <c r="C2499" s="7"/>
      <c r="D2499" s="8"/>
      <c r="E2499" s="9"/>
      <c r="F2499" s="9"/>
      <c r="G2499" s="9"/>
      <c r="H2499" s="9"/>
    </row>
    <row r="2500" spans="2:8" x14ac:dyDescent="0.15">
      <c r="B2500" s="5" t="str">
        <f t="shared" si="388"/>
        <v/>
      </c>
      <c r="C2500" s="7"/>
      <c r="D2500" s="8"/>
      <c r="E2500" s="9"/>
      <c r="F2500" s="9"/>
      <c r="G2500" s="9"/>
      <c r="H2500" s="9"/>
    </row>
    <row r="2501" spans="2:8" x14ac:dyDescent="0.15">
      <c r="B2501" s="5" t="str">
        <f t="shared" si="388"/>
        <v/>
      </c>
      <c r="C2501" s="7"/>
      <c r="D2501" s="8"/>
      <c r="E2501" s="9"/>
      <c r="F2501" s="9"/>
      <c r="G2501" s="9"/>
      <c r="H2501" s="9"/>
    </row>
    <row r="2502" spans="2:8" x14ac:dyDescent="0.15">
      <c r="B2502" s="5" t="str">
        <f t="shared" si="388"/>
        <v/>
      </c>
      <c r="C2502" s="7"/>
      <c r="D2502" s="8"/>
      <c r="E2502" s="9"/>
      <c r="F2502" s="9"/>
      <c r="G2502" s="9"/>
      <c r="H2502" s="9"/>
    </row>
    <row r="2503" spans="2:8" x14ac:dyDescent="0.15">
      <c r="B2503" s="5" t="str">
        <f t="shared" si="388"/>
        <v/>
      </c>
      <c r="C2503" s="7"/>
      <c r="D2503" s="8"/>
      <c r="E2503" s="9"/>
      <c r="F2503" s="9"/>
      <c r="G2503" s="9"/>
      <c r="H2503" s="9"/>
    </row>
    <row r="2504" spans="2:8" x14ac:dyDescent="0.15">
      <c r="B2504" s="5" t="str">
        <f t="shared" si="388"/>
        <v/>
      </c>
      <c r="C2504" s="7"/>
      <c r="D2504" s="8"/>
      <c r="E2504" s="9"/>
      <c r="F2504" s="9"/>
      <c r="G2504" s="9"/>
      <c r="H2504" s="9"/>
    </row>
    <row r="2505" spans="2:8" x14ac:dyDescent="0.15">
      <c r="B2505" s="5" t="str">
        <f t="shared" si="388"/>
        <v/>
      </c>
      <c r="C2505" s="7"/>
      <c r="D2505" s="8"/>
      <c r="E2505" s="9"/>
      <c r="F2505" s="9"/>
      <c r="G2505" s="9"/>
      <c r="H2505" s="9"/>
    </row>
    <row r="2506" spans="2:8" x14ac:dyDescent="0.15">
      <c r="B2506" s="5" t="str">
        <f t="shared" si="388"/>
        <v/>
      </c>
      <c r="C2506" s="7"/>
      <c r="D2506" s="8"/>
      <c r="E2506" s="9"/>
      <c r="F2506" s="9"/>
      <c r="G2506" s="9"/>
      <c r="H2506" s="9"/>
    </row>
    <row r="2507" spans="2:8" x14ac:dyDescent="0.15">
      <c r="B2507" s="5" t="str">
        <f t="shared" si="388"/>
        <v/>
      </c>
      <c r="C2507" s="7"/>
      <c r="D2507" s="8"/>
      <c r="E2507" s="9"/>
      <c r="F2507" s="9"/>
      <c r="G2507" s="9"/>
      <c r="H2507" s="9"/>
    </row>
    <row r="2508" spans="2:8" x14ac:dyDescent="0.15">
      <c r="B2508" s="5" t="str">
        <f t="shared" si="388"/>
        <v/>
      </c>
      <c r="C2508" s="7"/>
      <c r="D2508" s="8"/>
      <c r="E2508" s="9"/>
      <c r="F2508" s="9"/>
      <c r="G2508" s="9"/>
      <c r="H2508" s="9"/>
    </row>
    <row r="2509" spans="2:8" x14ac:dyDescent="0.15">
      <c r="B2509" s="5" t="str">
        <f t="shared" si="388"/>
        <v/>
      </c>
      <c r="C2509" s="7"/>
      <c r="D2509" s="8"/>
      <c r="E2509" s="9"/>
      <c r="F2509" s="9"/>
      <c r="G2509" s="9"/>
      <c r="H2509" s="9"/>
    </row>
    <row r="2510" spans="2:8" x14ac:dyDescent="0.15">
      <c r="B2510" s="5" t="str">
        <f t="shared" si="388"/>
        <v/>
      </c>
      <c r="C2510" s="7"/>
      <c r="D2510" s="8"/>
      <c r="E2510" s="9"/>
      <c r="F2510" s="9"/>
      <c r="G2510" s="9"/>
      <c r="H2510" s="9"/>
    </row>
    <row r="2511" spans="2:8" x14ac:dyDescent="0.15">
      <c r="B2511" s="5" t="str">
        <f t="shared" si="388"/>
        <v/>
      </c>
      <c r="C2511" s="7"/>
      <c r="D2511" s="8"/>
      <c r="E2511" s="9"/>
      <c r="F2511" s="9"/>
      <c r="G2511" s="9"/>
      <c r="H2511" s="9"/>
    </row>
    <row r="2512" spans="2:8" x14ac:dyDescent="0.15">
      <c r="B2512" s="5" t="str">
        <f t="shared" si="388"/>
        <v/>
      </c>
      <c r="C2512" s="7"/>
      <c r="D2512" s="8"/>
      <c r="E2512" s="9"/>
      <c r="F2512" s="9"/>
      <c r="G2512" s="9"/>
      <c r="H2512" s="9"/>
    </row>
    <row r="2513" spans="2:8" x14ac:dyDescent="0.15">
      <c r="B2513" s="5" t="str">
        <f t="shared" si="388"/>
        <v/>
      </c>
      <c r="C2513" s="7"/>
      <c r="D2513" s="8"/>
      <c r="E2513" s="9"/>
      <c r="F2513" s="9"/>
      <c r="G2513" s="9"/>
      <c r="H2513" s="9"/>
    </row>
    <row r="2514" spans="2:8" x14ac:dyDescent="0.15">
      <c r="B2514" s="5" t="str">
        <f t="shared" si="388"/>
        <v/>
      </c>
      <c r="C2514" s="7"/>
      <c r="D2514" s="8"/>
      <c r="E2514" s="9"/>
      <c r="F2514" s="9"/>
      <c r="G2514" s="9"/>
      <c r="H2514" s="9"/>
    </row>
    <row r="2515" spans="2:8" x14ac:dyDescent="0.15">
      <c r="B2515" s="5" t="str">
        <f t="shared" si="388"/>
        <v/>
      </c>
      <c r="C2515" s="7"/>
      <c r="D2515" s="8"/>
      <c r="E2515" s="9"/>
      <c r="F2515" s="9"/>
      <c r="G2515" s="9"/>
      <c r="H2515" s="9"/>
    </row>
    <row r="2516" spans="2:8" x14ac:dyDescent="0.15">
      <c r="B2516" s="5" t="str">
        <f t="shared" si="388"/>
        <v/>
      </c>
      <c r="C2516" s="7"/>
      <c r="D2516" s="8"/>
      <c r="E2516" s="9"/>
      <c r="F2516" s="9"/>
      <c r="G2516" s="9"/>
      <c r="H2516" s="9"/>
    </row>
    <row r="2517" spans="2:8" x14ac:dyDescent="0.15">
      <c r="B2517" s="5" t="str">
        <f t="shared" si="388"/>
        <v/>
      </c>
      <c r="C2517" s="7"/>
      <c r="D2517" s="8"/>
      <c r="E2517" s="9"/>
      <c r="F2517" s="9"/>
      <c r="G2517" s="9"/>
      <c r="H2517" s="9"/>
    </row>
    <row r="2518" spans="2:8" x14ac:dyDescent="0.15">
      <c r="B2518" s="5" t="str">
        <f t="shared" si="388"/>
        <v/>
      </c>
      <c r="C2518" s="7"/>
      <c r="D2518" s="8"/>
      <c r="E2518" s="9"/>
      <c r="F2518" s="9"/>
      <c r="G2518" s="9"/>
      <c r="H2518" s="9"/>
    </row>
    <row r="2519" spans="2:8" x14ac:dyDescent="0.15">
      <c r="B2519" s="5" t="str">
        <f t="shared" si="388"/>
        <v/>
      </c>
      <c r="C2519" s="7"/>
      <c r="D2519" s="8"/>
      <c r="E2519" s="9"/>
      <c r="F2519" s="9"/>
      <c r="G2519" s="9"/>
      <c r="H2519" s="9"/>
    </row>
    <row r="2520" spans="2:8" x14ac:dyDescent="0.15">
      <c r="B2520" s="5" t="str">
        <f t="shared" si="388"/>
        <v/>
      </c>
      <c r="C2520" s="7"/>
      <c r="D2520" s="8"/>
      <c r="E2520" s="9"/>
      <c r="F2520" s="9"/>
      <c r="G2520" s="9"/>
      <c r="H2520" s="9"/>
    </row>
    <row r="2521" spans="2:8" x14ac:dyDescent="0.15">
      <c r="B2521" s="5" t="str">
        <f t="shared" si="388"/>
        <v/>
      </c>
      <c r="C2521" s="7"/>
      <c r="D2521" s="8"/>
      <c r="E2521" s="9"/>
      <c r="F2521" s="9"/>
      <c r="G2521" s="9"/>
      <c r="H2521" s="9"/>
    </row>
    <row r="2522" spans="2:8" x14ac:dyDescent="0.15">
      <c r="B2522" s="5" t="str">
        <f t="shared" si="388"/>
        <v/>
      </c>
      <c r="C2522" s="7"/>
      <c r="D2522" s="8"/>
      <c r="E2522" s="9"/>
      <c r="F2522" s="9"/>
      <c r="G2522" s="9"/>
      <c r="H2522" s="9"/>
    </row>
    <row r="2523" spans="2:8" x14ac:dyDescent="0.15">
      <c r="B2523" s="5" t="str">
        <f t="shared" si="388"/>
        <v/>
      </c>
      <c r="C2523" s="7"/>
      <c r="D2523" s="8"/>
      <c r="E2523" s="9"/>
      <c r="F2523" s="9"/>
      <c r="G2523" s="9"/>
      <c r="H2523" s="9"/>
    </row>
    <row r="2524" spans="2:8" x14ac:dyDescent="0.15">
      <c r="B2524" s="5" t="str">
        <f t="shared" si="388"/>
        <v/>
      </c>
      <c r="C2524" s="7"/>
      <c r="D2524" s="8"/>
      <c r="E2524" s="9"/>
      <c r="F2524" s="9"/>
      <c r="G2524" s="9"/>
      <c r="H2524" s="9"/>
    </row>
    <row r="2525" spans="2:8" x14ac:dyDescent="0.15">
      <c r="B2525" s="5" t="str">
        <f t="shared" si="388"/>
        <v/>
      </c>
      <c r="C2525" s="7"/>
      <c r="D2525" s="8"/>
      <c r="E2525" s="9"/>
      <c r="F2525" s="9"/>
      <c r="G2525" s="9"/>
      <c r="H2525" s="9"/>
    </row>
    <row r="2526" spans="2:8" x14ac:dyDescent="0.15">
      <c r="B2526" s="5" t="str">
        <f t="shared" si="388"/>
        <v/>
      </c>
      <c r="C2526" s="7"/>
      <c r="D2526" s="8"/>
      <c r="E2526" s="9"/>
      <c r="F2526" s="9"/>
      <c r="G2526" s="9"/>
      <c r="H2526" s="9"/>
    </row>
    <row r="2527" spans="2:8" x14ac:dyDescent="0.15">
      <c r="B2527" s="5" t="str">
        <f t="shared" si="388"/>
        <v/>
      </c>
      <c r="C2527" s="7"/>
      <c r="D2527" s="8"/>
      <c r="E2527" s="9"/>
      <c r="F2527" s="9"/>
      <c r="G2527" s="9"/>
      <c r="H2527" s="9"/>
    </row>
    <row r="2528" spans="2:8" x14ac:dyDescent="0.15">
      <c r="B2528" s="5" t="str">
        <f t="shared" si="388"/>
        <v/>
      </c>
      <c r="C2528" s="7"/>
      <c r="D2528" s="8"/>
      <c r="E2528" s="9"/>
      <c r="F2528" s="9"/>
      <c r="G2528" s="9"/>
      <c r="H2528" s="9"/>
    </row>
    <row r="2529" spans="2:8" x14ac:dyDescent="0.15">
      <c r="B2529" s="5" t="str">
        <f t="shared" si="388"/>
        <v/>
      </c>
      <c r="C2529" s="7"/>
      <c r="D2529" s="8"/>
      <c r="E2529" s="9"/>
      <c r="F2529" s="9"/>
      <c r="G2529" s="9"/>
      <c r="H2529" s="9"/>
    </row>
    <row r="2530" spans="2:8" x14ac:dyDescent="0.15">
      <c r="B2530" s="5" t="str">
        <f t="shared" si="388"/>
        <v/>
      </c>
      <c r="C2530" s="7"/>
      <c r="D2530" s="8"/>
      <c r="E2530" s="9"/>
      <c r="F2530" s="9"/>
      <c r="G2530" s="9"/>
      <c r="H2530" s="9"/>
    </row>
    <row r="2531" spans="2:8" x14ac:dyDescent="0.15">
      <c r="B2531" s="5" t="str">
        <f t="shared" si="388"/>
        <v/>
      </c>
      <c r="C2531" s="7"/>
      <c r="D2531" s="8"/>
      <c r="E2531" s="9"/>
      <c r="F2531" s="9"/>
      <c r="G2531" s="9"/>
      <c r="H2531" s="9"/>
    </row>
    <row r="2532" spans="2:8" x14ac:dyDescent="0.15">
      <c r="B2532" s="5" t="str">
        <f t="shared" si="388"/>
        <v/>
      </c>
      <c r="C2532" s="7"/>
      <c r="D2532" s="8"/>
      <c r="E2532" s="9"/>
      <c r="F2532" s="9"/>
      <c r="G2532" s="9"/>
      <c r="H2532" s="9"/>
    </row>
    <row r="2533" spans="2:8" x14ac:dyDescent="0.15">
      <c r="B2533" s="5" t="str">
        <f t="shared" si="388"/>
        <v/>
      </c>
      <c r="C2533" s="7"/>
      <c r="D2533" s="8"/>
      <c r="E2533" s="9"/>
      <c r="F2533" s="9"/>
      <c r="G2533" s="9"/>
      <c r="H2533" s="9"/>
    </row>
    <row r="2534" spans="2:8" x14ac:dyDescent="0.15">
      <c r="B2534" s="5" t="str">
        <f t="shared" si="388"/>
        <v/>
      </c>
      <c r="C2534" s="7"/>
      <c r="D2534" s="8"/>
      <c r="E2534" s="9"/>
      <c r="F2534" s="9"/>
      <c r="G2534" s="9"/>
      <c r="H2534" s="9"/>
    </row>
    <row r="2535" spans="2:8" x14ac:dyDescent="0.15">
      <c r="B2535" s="5" t="str">
        <f t="shared" si="388"/>
        <v/>
      </c>
      <c r="C2535" s="7"/>
      <c r="D2535" s="8"/>
      <c r="E2535" s="9"/>
      <c r="F2535" s="9"/>
      <c r="G2535" s="9"/>
      <c r="H2535" s="9"/>
    </row>
    <row r="2536" spans="2:8" x14ac:dyDescent="0.15">
      <c r="B2536" s="5" t="str">
        <f t="shared" si="388"/>
        <v/>
      </c>
      <c r="C2536" s="7"/>
      <c r="D2536" s="8"/>
      <c r="E2536" s="9"/>
      <c r="F2536" s="9"/>
      <c r="G2536" s="9"/>
      <c r="H2536" s="9"/>
    </row>
    <row r="2537" spans="2:8" x14ac:dyDescent="0.15">
      <c r="B2537" s="5" t="str">
        <f t="shared" si="388"/>
        <v/>
      </c>
      <c r="C2537" s="7"/>
      <c r="D2537" s="8"/>
      <c r="E2537" s="9"/>
      <c r="F2537" s="9"/>
      <c r="G2537" s="9"/>
      <c r="H2537" s="9"/>
    </row>
    <row r="2538" spans="2:8" x14ac:dyDescent="0.15">
      <c r="B2538" s="5" t="str">
        <f t="shared" si="388"/>
        <v/>
      </c>
      <c r="C2538" s="7"/>
      <c r="D2538" s="8"/>
      <c r="E2538" s="9"/>
      <c r="F2538" s="9"/>
      <c r="G2538" s="9"/>
      <c r="H2538" s="9"/>
    </row>
    <row r="2539" spans="2:8" x14ac:dyDescent="0.15">
      <c r="B2539" s="5" t="str">
        <f t="shared" si="388"/>
        <v/>
      </c>
      <c r="C2539" s="7"/>
      <c r="D2539" s="8"/>
      <c r="E2539" s="9"/>
      <c r="F2539" s="9"/>
      <c r="G2539" s="9"/>
      <c r="H2539" s="9"/>
    </row>
    <row r="2540" spans="2:8" x14ac:dyDescent="0.15">
      <c r="B2540" s="5" t="str">
        <f t="shared" si="388"/>
        <v/>
      </c>
      <c r="C2540" s="7"/>
      <c r="D2540" s="8"/>
      <c r="E2540" s="9"/>
      <c r="F2540" s="9"/>
      <c r="G2540" s="9"/>
      <c r="H2540" s="9"/>
    </row>
    <row r="2541" spans="2:8" x14ac:dyDescent="0.15">
      <c r="B2541" s="5" t="str">
        <f t="shared" si="388"/>
        <v/>
      </c>
      <c r="C2541" s="7"/>
      <c r="D2541" s="8"/>
      <c r="E2541" s="9"/>
      <c r="F2541" s="9"/>
      <c r="G2541" s="9"/>
      <c r="H2541" s="9"/>
    </row>
    <row r="2542" spans="2:8" x14ac:dyDescent="0.15">
      <c r="B2542" s="5" t="str">
        <f t="shared" si="388"/>
        <v/>
      </c>
      <c r="C2542" s="7"/>
      <c r="D2542" s="8"/>
      <c r="E2542" s="9"/>
      <c r="F2542" s="9"/>
      <c r="G2542" s="9"/>
      <c r="H2542" s="9"/>
    </row>
    <row r="2543" spans="2:8" x14ac:dyDescent="0.15">
      <c r="B2543" s="5" t="str">
        <f t="shared" si="388"/>
        <v/>
      </c>
      <c r="C2543" s="7"/>
      <c r="D2543" s="8"/>
      <c r="E2543" s="9"/>
      <c r="F2543" s="9"/>
      <c r="G2543" s="9"/>
      <c r="H2543" s="9"/>
    </row>
    <row r="2544" spans="2:8" x14ac:dyDescent="0.15">
      <c r="B2544" s="5" t="str">
        <f t="shared" si="388"/>
        <v/>
      </c>
      <c r="C2544" s="7"/>
      <c r="D2544" s="8"/>
      <c r="E2544" s="9"/>
      <c r="F2544" s="9"/>
      <c r="G2544" s="9"/>
      <c r="H2544" s="9"/>
    </row>
    <row r="2545" spans="2:8" x14ac:dyDescent="0.15">
      <c r="B2545" s="5" t="str">
        <f t="shared" si="388"/>
        <v/>
      </c>
      <c r="C2545" s="7"/>
      <c r="D2545" s="8"/>
      <c r="E2545" s="9"/>
      <c r="F2545" s="9"/>
      <c r="G2545" s="9"/>
      <c r="H2545" s="9"/>
    </row>
    <row r="2546" spans="2:8" x14ac:dyDescent="0.15">
      <c r="B2546" s="5" t="str">
        <f t="shared" si="388"/>
        <v/>
      </c>
      <c r="C2546" s="7"/>
      <c r="D2546" s="8"/>
      <c r="E2546" s="9"/>
      <c r="F2546" s="9"/>
      <c r="G2546" s="9"/>
      <c r="H2546" s="9"/>
    </row>
    <row r="2547" spans="2:8" x14ac:dyDescent="0.15">
      <c r="B2547" s="5" t="str">
        <f t="shared" si="388"/>
        <v/>
      </c>
      <c r="C2547" s="7"/>
      <c r="D2547" s="8"/>
      <c r="E2547" s="9"/>
      <c r="F2547" s="9"/>
      <c r="G2547" s="9"/>
      <c r="H2547" s="9"/>
    </row>
    <row r="2548" spans="2:8" x14ac:dyDescent="0.15">
      <c r="B2548" s="5" t="str">
        <f t="shared" si="388"/>
        <v/>
      </c>
      <c r="C2548" s="7"/>
      <c r="D2548" s="8"/>
      <c r="E2548" s="9"/>
      <c r="F2548" s="9"/>
      <c r="G2548" s="9"/>
      <c r="H2548" s="9"/>
    </row>
    <row r="2549" spans="2:8" x14ac:dyDescent="0.15">
      <c r="B2549" s="5" t="str">
        <f t="shared" si="388"/>
        <v/>
      </c>
      <c r="C2549" s="7"/>
      <c r="D2549" s="8"/>
      <c r="E2549" s="9"/>
      <c r="F2549" s="9"/>
      <c r="G2549" s="9"/>
      <c r="H2549" s="9"/>
    </row>
    <row r="2550" spans="2:8" x14ac:dyDescent="0.15">
      <c r="B2550" s="5" t="str">
        <f t="shared" si="388"/>
        <v/>
      </c>
      <c r="C2550" s="7"/>
      <c r="D2550" s="8"/>
      <c r="E2550" s="9"/>
      <c r="F2550" s="9"/>
      <c r="G2550" s="9"/>
      <c r="H2550" s="9"/>
    </row>
    <row r="2551" spans="2:8" x14ac:dyDescent="0.15">
      <c r="B2551" s="5" t="str">
        <f t="shared" si="388"/>
        <v/>
      </c>
      <c r="C2551" s="7"/>
      <c r="D2551" s="8"/>
      <c r="E2551" s="9"/>
      <c r="F2551" s="9"/>
      <c r="G2551" s="9"/>
      <c r="H2551" s="9"/>
    </row>
    <row r="2552" spans="2:8" x14ac:dyDescent="0.15">
      <c r="B2552" s="5" t="str">
        <f t="shared" si="388"/>
        <v/>
      </c>
      <c r="C2552" s="7"/>
      <c r="D2552" s="8"/>
      <c r="E2552" s="9"/>
      <c r="F2552" s="9"/>
      <c r="G2552" s="9"/>
      <c r="H2552" s="9"/>
    </row>
    <row r="2553" spans="2:8" x14ac:dyDescent="0.15">
      <c r="B2553" s="5" t="str">
        <f t="shared" si="388"/>
        <v/>
      </c>
      <c r="C2553" s="7"/>
      <c r="D2553" s="8"/>
      <c r="E2553" s="9"/>
      <c r="F2553" s="9"/>
      <c r="G2553" s="9"/>
      <c r="H2553" s="9"/>
    </row>
    <row r="2554" spans="2:8" x14ac:dyDescent="0.15">
      <c r="B2554" s="5" t="str">
        <f t="shared" si="388"/>
        <v/>
      </c>
      <c r="C2554" s="7"/>
      <c r="D2554" s="8"/>
      <c r="E2554" s="9"/>
      <c r="F2554" s="9"/>
      <c r="G2554" s="9"/>
      <c r="H2554" s="9"/>
    </row>
    <row r="2555" spans="2:8" x14ac:dyDescent="0.15">
      <c r="B2555" s="5" t="str">
        <f t="shared" si="388"/>
        <v/>
      </c>
      <c r="C2555" s="7"/>
      <c r="D2555" s="8"/>
      <c r="E2555" s="9"/>
      <c r="F2555" s="9"/>
      <c r="G2555" s="9"/>
      <c r="H2555" s="9"/>
    </row>
    <row r="2556" spans="2:8" x14ac:dyDescent="0.15">
      <c r="B2556" s="5" t="str">
        <f t="shared" si="388"/>
        <v/>
      </c>
      <c r="C2556" s="7"/>
      <c r="D2556" s="8"/>
      <c r="E2556" s="9"/>
      <c r="F2556" s="9"/>
      <c r="G2556" s="9"/>
      <c r="H2556" s="9"/>
    </row>
    <row r="2557" spans="2:8" x14ac:dyDescent="0.15">
      <c r="B2557" s="5" t="str">
        <f t="shared" si="388"/>
        <v/>
      </c>
      <c r="C2557" s="7"/>
      <c r="D2557" s="8"/>
      <c r="E2557" s="9"/>
      <c r="F2557" s="9"/>
      <c r="G2557" s="9"/>
      <c r="H2557" s="9"/>
    </row>
    <row r="2558" spans="2:8" x14ac:dyDescent="0.15">
      <c r="B2558" s="5" t="str">
        <f t="shared" si="388"/>
        <v/>
      </c>
      <c r="C2558" s="7"/>
      <c r="D2558" s="8"/>
      <c r="E2558" s="9"/>
      <c r="F2558" s="9"/>
      <c r="G2558" s="9"/>
      <c r="H2558" s="9"/>
    </row>
    <row r="2559" spans="2:8" x14ac:dyDescent="0.15">
      <c r="B2559" s="5" t="str">
        <f t="shared" ref="B2559:B2622" si="389">IF(D2559="","",HOUR(D2559)&amp;IF(LEN(MINUTE(D2559))=1,"0"&amp;MINUTE(D2559),MINUTE(D2559)))</f>
        <v/>
      </c>
      <c r="C2559" s="7"/>
      <c r="D2559" s="8"/>
      <c r="E2559" s="9"/>
      <c r="F2559" s="9"/>
      <c r="G2559" s="9"/>
      <c r="H2559" s="9"/>
    </row>
    <row r="2560" spans="2:8" x14ac:dyDescent="0.15">
      <c r="B2560" s="5" t="str">
        <f t="shared" si="389"/>
        <v/>
      </c>
      <c r="C2560" s="7"/>
      <c r="D2560" s="8"/>
      <c r="E2560" s="9"/>
      <c r="F2560" s="9"/>
      <c r="G2560" s="9"/>
      <c r="H2560" s="9"/>
    </row>
    <row r="2561" spans="2:8" x14ac:dyDescent="0.15">
      <c r="B2561" s="5" t="str">
        <f t="shared" si="389"/>
        <v/>
      </c>
      <c r="C2561" s="7"/>
      <c r="D2561" s="8"/>
      <c r="E2561" s="9"/>
      <c r="F2561" s="9"/>
      <c r="G2561" s="9"/>
      <c r="H2561" s="9"/>
    </row>
    <row r="2562" spans="2:8" x14ac:dyDescent="0.15">
      <c r="B2562" s="5" t="str">
        <f t="shared" si="389"/>
        <v/>
      </c>
      <c r="C2562" s="7"/>
      <c r="D2562" s="8"/>
      <c r="E2562" s="9"/>
      <c r="F2562" s="9"/>
      <c r="G2562" s="9"/>
      <c r="H2562" s="9"/>
    </row>
    <row r="2563" spans="2:8" x14ac:dyDescent="0.15">
      <c r="B2563" s="5" t="str">
        <f t="shared" si="389"/>
        <v/>
      </c>
      <c r="C2563" s="7"/>
      <c r="D2563" s="8"/>
      <c r="E2563" s="9"/>
      <c r="F2563" s="9"/>
      <c r="G2563" s="9"/>
      <c r="H2563" s="9"/>
    </row>
    <row r="2564" spans="2:8" x14ac:dyDescent="0.15">
      <c r="B2564" s="5" t="str">
        <f t="shared" si="389"/>
        <v/>
      </c>
      <c r="C2564" s="7"/>
      <c r="D2564" s="8"/>
      <c r="E2564" s="9"/>
      <c r="F2564" s="9"/>
      <c r="G2564" s="9"/>
      <c r="H2564" s="9"/>
    </row>
    <row r="2565" spans="2:8" x14ac:dyDescent="0.15">
      <c r="B2565" s="5" t="str">
        <f t="shared" si="389"/>
        <v/>
      </c>
      <c r="C2565" s="7"/>
      <c r="D2565" s="8"/>
      <c r="E2565" s="9"/>
      <c r="F2565" s="9"/>
      <c r="G2565" s="9"/>
      <c r="H2565" s="9"/>
    </row>
    <row r="2566" spans="2:8" x14ac:dyDescent="0.15">
      <c r="B2566" s="5" t="str">
        <f t="shared" si="389"/>
        <v/>
      </c>
      <c r="C2566" s="7"/>
      <c r="D2566" s="8"/>
      <c r="E2566" s="9"/>
      <c r="F2566" s="9"/>
      <c r="G2566" s="9"/>
      <c r="H2566" s="9"/>
    </row>
    <row r="2567" spans="2:8" x14ac:dyDescent="0.15">
      <c r="B2567" s="5" t="str">
        <f t="shared" si="389"/>
        <v/>
      </c>
      <c r="C2567" s="7"/>
      <c r="D2567" s="8"/>
      <c r="E2567" s="9"/>
      <c r="F2567" s="9"/>
      <c r="G2567" s="9"/>
      <c r="H2567" s="9"/>
    </row>
    <row r="2568" spans="2:8" x14ac:dyDescent="0.15">
      <c r="B2568" s="5" t="str">
        <f t="shared" si="389"/>
        <v/>
      </c>
      <c r="C2568" s="7"/>
      <c r="D2568" s="8"/>
      <c r="E2568" s="9"/>
      <c r="F2568" s="9"/>
      <c r="G2568" s="9"/>
      <c r="H2568" s="9"/>
    </row>
    <row r="2569" spans="2:8" x14ac:dyDescent="0.15">
      <c r="B2569" s="5" t="str">
        <f t="shared" si="389"/>
        <v/>
      </c>
      <c r="C2569" s="7"/>
      <c r="D2569" s="8"/>
      <c r="E2569" s="9"/>
      <c r="F2569" s="9"/>
      <c r="G2569" s="9"/>
      <c r="H2569" s="9"/>
    </row>
    <row r="2570" spans="2:8" x14ac:dyDescent="0.15">
      <c r="B2570" s="5" t="str">
        <f t="shared" si="389"/>
        <v/>
      </c>
      <c r="C2570" s="7"/>
      <c r="D2570" s="8"/>
      <c r="E2570" s="9"/>
      <c r="F2570" s="9"/>
      <c r="G2570" s="9"/>
      <c r="H2570" s="9"/>
    </row>
    <row r="2571" spans="2:8" x14ac:dyDescent="0.15">
      <c r="B2571" s="5" t="str">
        <f t="shared" si="389"/>
        <v/>
      </c>
      <c r="C2571" s="7"/>
      <c r="D2571" s="8"/>
      <c r="E2571" s="9"/>
      <c r="F2571" s="9"/>
      <c r="G2571" s="9"/>
      <c r="H2571" s="9"/>
    </row>
    <row r="2572" spans="2:8" x14ac:dyDescent="0.15">
      <c r="B2572" s="5" t="str">
        <f t="shared" si="389"/>
        <v/>
      </c>
      <c r="C2572" s="7"/>
      <c r="D2572" s="8"/>
      <c r="E2572" s="9"/>
      <c r="F2572" s="9"/>
      <c r="G2572" s="9"/>
      <c r="H2572" s="9"/>
    </row>
    <row r="2573" spans="2:8" x14ac:dyDescent="0.15">
      <c r="B2573" s="5" t="str">
        <f t="shared" si="389"/>
        <v/>
      </c>
      <c r="C2573" s="7"/>
      <c r="D2573" s="8"/>
      <c r="E2573" s="9"/>
      <c r="F2573" s="9"/>
      <c r="G2573" s="9"/>
      <c r="H2573" s="9"/>
    </row>
    <row r="2574" spans="2:8" x14ac:dyDescent="0.15">
      <c r="B2574" s="5" t="str">
        <f t="shared" si="389"/>
        <v/>
      </c>
      <c r="C2574" s="7"/>
      <c r="D2574" s="8"/>
      <c r="E2574" s="9"/>
      <c r="F2574" s="9"/>
      <c r="G2574" s="9"/>
      <c r="H2574" s="9"/>
    </row>
    <row r="2575" spans="2:8" x14ac:dyDescent="0.15">
      <c r="B2575" s="5" t="str">
        <f t="shared" si="389"/>
        <v/>
      </c>
      <c r="C2575" s="7"/>
      <c r="D2575" s="8"/>
      <c r="E2575" s="9"/>
      <c r="F2575" s="9"/>
      <c r="G2575" s="9"/>
      <c r="H2575" s="9"/>
    </row>
    <row r="2576" spans="2:8" x14ac:dyDescent="0.15">
      <c r="B2576" s="5" t="str">
        <f t="shared" si="389"/>
        <v/>
      </c>
      <c r="C2576" s="7"/>
      <c r="D2576" s="8"/>
      <c r="E2576" s="9"/>
      <c r="F2576" s="9"/>
      <c r="G2576" s="9"/>
      <c r="H2576" s="9"/>
    </row>
    <row r="2577" spans="2:8" x14ac:dyDescent="0.15">
      <c r="B2577" s="5" t="str">
        <f t="shared" si="389"/>
        <v/>
      </c>
      <c r="C2577" s="7"/>
      <c r="D2577" s="8"/>
      <c r="E2577" s="9"/>
      <c r="F2577" s="9"/>
      <c r="G2577" s="9"/>
      <c r="H2577" s="9"/>
    </row>
    <row r="2578" spans="2:8" x14ac:dyDescent="0.15">
      <c r="B2578" s="5" t="str">
        <f t="shared" si="389"/>
        <v/>
      </c>
      <c r="C2578" s="7"/>
      <c r="D2578" s="8"/>
      <c r="E2578" s="9"/>
      <c r="F2578" s="9"/>
      <c r="G2578" s="9"/>
      <c r="H2578" s="9"/>
    </row>
    <row r="2579" spans="2:8" x14ac:dyDescent="0.15">
      <c r="B2579" s="5" t="str">
        <f t="shared" si="389"/>
        <v/>
      </c>
      <c r="C2579" s="7"/>
      <c r="D2579" s="8"/>
      <c r="E2579" s="9"/>
      <c r="F2579" s="9"/>
      <c r="G2579" s="9"/>
      <c r="H2579" s="9"/>
    </row>
    <row r="2580" spans="2:8" x14ac:dyDescent="0.15">
      <c r="B2580" s="5" t="str">
        <f t="shared" si="389"/>
        <v/>
      </c>
      <c r="C2580" s="7"/>
      <c r="D2580" s="8"/>
      <c r="E2580" s="9"/>
      <c r="F2580" s="9"/>
      <c r="G2580" s="9"/>
      <c r="H2580" s="9"/>
    </row>
    <row r="2581" spans="2:8" x14ac:dyDescent="0.15">
      <c r="B2581" s="5" t="str">
        <f t="shared" si="389"/>
        <v/>
      </c>
      <c r="C2581" s="7"/>
      <c r="D2581" s="8"/>
      <c r="E2581" s="9"/>
      <c r="F2581" s="9"/>
      <c r="G2581" s="9"/>
      <c r="H2581" s="9"/>
    </row>
    <row r="2582" spans="2:8" x14ac:dyDescent="0.15">
      <c r="B2582" s="5" t="str">
        <f t="shared" si="389"/>
        <v/>
      </c>
      <c r="C2582" s="7"/>
      <c r="D2582" s="8"/>
      <c r="E2582" s="9"/>
      <c r="F2582" s="9"/>
      <c r="G2582" s="9"/>
      <c r="H2582" s="9"/>
    </row>
    <row r="2583" spans="2:8" x14ac:dyDescent="0.15">
      <c r="B2583" s="5" t="str">
        <f t="shared" si="389"/>
        <v/>
      </c>
      <c r="C2583" s="7"/>
      <c r="D2583" s="8"/>
      <c r="E2583" s="9"/>
      <c r="F2583" s="9"/>
      <c r="G2583" s="9"/>
      <c r="H2583" s="9"/>
    </row>
    <row r="2584" spans="2:8" x14ac:dyDescent="0.15">
      <c r="B2584" s="5" t="str">
        <f t="shared" si="389"/>
        <v/>
      </c>
      <c r="C2584" s="7"/>
      <c r="D2584" s="8"/>
      <c r="E2584" s="9"/>
      <c r="F2584" s="9"/>
      <c r="G2584" s="9"/>
      <c r="H2584" s="9"/>
    </row>
    <row r="2585" spans="2:8" x14ac:dyDescent="0.15">
      <c r="B2585" s="5" t="str">
        <f t="shared" si="389"/>
        <v/>
      </c>
      <c r="C2585" s="7"/>
      <c r="D2585" s="8"/>
      <c r="E2585" s="9"/>
      <c r="F2585" s="9"/>
      <c r="G2585" s="9"/>
      <c r="H2585" s="9"/>
    </row>
    <row r="2586" spans="2:8" x14ac:dyDescent="0.15">
      <c r="B2586" s="5" t="str">
        <f t="shared" si="389"/>
        <v/>
      </c>
      <c r="C2586" s="7"/>
      <c r="D2586" s="8"/>
      <c r="E2586" s="9"/>
      <c r="F2586" s="9"/>
      <c r="G2586" s="9"/>
      <c r="H2586" s="9"/>
    </row>
    <row r="2587" spans="2:8" x14ac:dyDescent="0.15">
      <c r="B2587" s="5" t="str">
        <f t="shared" si="389"/>
        <v/>
      </c>
      <c r="C2587" s="7"/>
      <c r="D2587" s="8"/>
      <c r="E2587" s="9"/>
      <c r="F2587" s="9"/>
      <c r="G2587" s="9"/>
      <c r="H2587" s="9"/>
    </row>
    <row r="2588" spans="2:8" x14ac:dyDescent="0.15">
      <c r="B2588" s="5" t="str">
        <f t="shared" si="389"/>
        <v/>
      </c>
      <c r="C2588" s="7"/>
      <c r="D2588" s="8"/>
      <c r="E2588" s="9"/>
      <c r="F2588" s="9"/>
      <c r="G2588" s="9"/>
      <c r="H2588" s="9"/>
    </row>
    <row r="2589" spans="2:8" x14ac:dyDescent="0.15">
      <c r="B2589" s="5" t="str">
        <f t="shared" si="389"/>
        <v/>
      </c>
      <c r="C2589" s="7"/>
      <c r="D2589" s="8"/>
      <c r="E2589" s="9"/>
      <c r="F2589" s="9"/>
      <c r="G2589" s="9"/>
      <c r="H2589" s="9"/>
    </row>
    <row r="2590" spans="2:8" x14ac:dyDescent="0.15">
      <c r="B2590" s="5" t="str">
        <f t="shared" si="389"/>
        <v/>
      </c>
      <c r="C2590" s="7"/>
      <c r="D2590" s="8"/>
      <c r="E2590" s="9"/>
      <c r="F2590" s="9"/>
      <c r="G2590" s="9"/>
      <c r="H2590" s="9"/>
    </row>
    <row r="2591" spans="2:8" x14ac:dyDescent="0.15">
      <c r="B2591" s="5" t="str">
        <f t="shared" si="389"/>
        <v/>
      </c>
      <c r="C2591" s="7"/>
      <c r="D2591" s="8"/>
      <c r="E2591" s="9"/>
      <c r="F2591" s="9"/>
      <c r="G2591" s="9"/>
      <c r="H2591" s="9"/>
    </row>
    <row r="2592" spans="2:8" x14ac:dyDescent="0.15">
      <c r="B2592" s="5" t="str">
        <f t="shared" si="389"/>
        <v/>
      </c>
      <c r="C2592" s="7"/>
      <c r="D2592" s="8"/>
      <c r="E2592" s="9"/>
      <c r="F2592" s="9"/>
      <c r="G2592" s="9"/>
      <c r="H2592" s="9"/>
    </row>
    <row r="2593" spans="2:8" x14ac:dyDescent="0.15">
      <c r="B2593" s="5" t="str">
        <f t="shared" si="389"/>
        <v/>
      </c>
      <c r="C2593" s="7"/>
      <c r="D2593" s="8"/>
      <c r="E2593" s="9"/>
      <c r="F2593" s="9"/>
      <c r="G2593" s="9"/>
      <c r="H2593" s="9"/>
    </row>
    <row r="2594" spans="2:8" x14ac:dyDescent="0.15">
      <c r="B2594" s="5" t="str">
        <f t="shared" si="389"/>
        <v/>
      </c>
      <c r="C2594" s="7"/>
      <c r="D2594" s="8"/>
      <c r="E2594" s="9"/>
      <c r="F2594" s="9"/>
      <c r="G2594" s="9"/>
      <c r="H2594" s="9"/>
    </row>
    <row r="2595" spans="2:8" x14ac:dyDescent="0.15">
      <c r="B2595" s="5" t="str">
        <f t="shared" si="389"/>
        <v/>
      </c>
      <c r="C2595" s="7"/>
      <c r="D2595" s="8"/>
      <c r="E2595" s="9"/>
      <c r="F2595" s="9"/>
      <c r="G2595" s="9"/>
      <c r="H2595" s="9"/>
    </row>
    <row r="2596" spans="2:8" x14ac:dyDescent="0.15">
      <c r="B2596" s="5" t="str">
        <f t="shared" si="389"/>
        <v/>
      </c>
      <c r="C2596" s="7"/>
      <c r="D2596" s="8"/>
      <c r="E2596" s="9"/>
      <c r="F2596" s="9"/>
      <c r="G2596" s="9"/>
      <c r="H2596" s="9"/>
    </row>
    <row r="2597" spans="2:8" x14ac:dyDescent="0.15">
      <c r="B2597" s="5" t="str">
        <f t="shared" si="389"/>
        <v/>
      </c>
      <c r="C2597" s="7"/>
      <c r="D2597" s="8"/>
      <c r="E2597" s="9"/>
      <c r="F2597" s="9"/>
      <c r="G2597" s="9"/>
      <c r="H2597" s="9"/>
    </row>
    <row r="2598" spans="2:8" x14ac:dyDescent="0.15">
      <c r="B2598" s="5" t="str">
        <f t="shared" si="389"/>
        <v/>
      </c>
      <c r="C2598" s="7"/>
      <c r="D2598" s="8"/>
      <c r="E2598" s="9"/>
      <c r="F2598" s="9"/>
      <c r="G2598" s="9"/>
      <c r="H2598" s="9"/>
    </row>
    <row r="2599" spans="2:8" x14ac:dyDescent="0.15">
      <c r="B2599" s="5" t="str">
        <f t="shared" si="389"/>
        <v/>
      </c>
      <c r="C2599" s="7"/>
      <c r="D2599" s="8"/>
      <c r="E2599" s="9"/>
      <c r="F2599" s="9"/>
      <c r="G2599" s="9"/>
      <c r="H2599" s="9"/>
    </row>
    <row r="2600" spans="2:8" x14ac:dyDescent="0.15">
      <c r="B2600" s="5" t="str">
        <f t="shared" si="389"/>
        <v/>
      </c>
      <c r="C2600" s="7"/>
      <c r="D2600" s="8"/>
      <c r="E2600" s="9"/>
      <c r="F2600" s="9"/>
      <c r="G2600" s="9"/>
      <c r="H2600" s="9"/>
    </row>
    <row r="2601" spans="2:8" x14ac:dyDescent="0.15">
      <c r="B2601" s="5" t="str">
        <f t="shared" si="389"/>
        <v/>
      </c>
      <c r="C2601" s="7"/>
      <c r="D2601" s="8"/>
      <c r="E2601" s="9"/>
      <c r="F2601" s="9"/>
      <c r="G2601" s="9"/>
      <c r="H2601" s="9"/>
    </row>
    <row r="2602" spans="2:8" x14ac:dyDescent="0.15">
      <c r="B2602" s="5" t="str">
        <f t="shared" si="389"/>
        <v/>
      </c>
      <c r="C2602" s="7"/>
      <c r="D2602" s="8"/>
      <c r="E2602" s="9"/>
      <c r="F2602" s="9"/>
      <c r="G2602" s="9"/>
      <c r="H2602" s="9"/>
    </row>
    <row r="2603" spans="2:8" x14ac:dyDescent="0.15">
      <c r="B2603" s="5" t="str">
        <f t="shared" si="389"/>
        <v/>
      </c>
      <c r="C2603" s="7"/>
      <c r="D2603" s="8"/>
      <c r="E2603" s="9"/>
      <c r="F2603" s="9"/>
      <c r="G2603" s="9"/>
      <c r="H2603" s="9"/>
    </row>
    <row r="2604" spans="2:8" x14ac:dyDescent="0.15">
      <c r="B2604" s="5" t="str">
        <f t="shared" si="389"/>
        <v/>
      </c>
      <c r="C2604" s="7"/>
      <c r="D2604" s="8"/>
      <c r="E2604" s="9"/>
      <c r="F2604" s="9"/>
      <c r="G2604" s="9"/>
      <c r="H2604" s="9"/>
    </row>
    <row r="2605" spans="2:8" x14ac:dyDescent="0.15">
      <c r="B2605" s="5" t="str">
        <f t="shared" si="389"/>
        <v/>
      </c>
      <c r="C2605" s="7"/>
      <c r="D2605" s="8"/>
      <c r="E2605" s="9"/>
      <c r="F2605" s="9"/>
      <c r="G2605" s="9"/>
      <c r="H2605" s="9"/>
    </row>
    <row r="2606" spans="2:8" x14ac:dyDescent="0.15">
      <c r="B2606" s="5" t="str">
        <f t="shared" si="389"/>
        <v/>
      </c>
      <c r="C2606" s="7"/>
      <c r="D2606" s="8"/>
      <c r="E2606" s="9"/>
      <c r="F2606" s="9"/>
      <c r="G2606" s="9"/>
      <c r="H2606" s="9"/>
    </row>
    <row r="2607" spans="2:8" x14ac:dyDescent="0.15">
      <c r="B2607" s="5" t="str">
        <f t="shared" si="389"/>
        <v/>
      </c>
      <c r="C2607" s="7"/>
      <c r="D2607" s="8"/>
      <c r="E2607" s="9"/>
      <c r="F2607" s="9"/>
      <c r="G2607" s="9"/>
      <c r="H2607" s="9"/>
    </row>
    <row r="2608" spans="2:8" x14ac:dyDescent="0.15">
      <c r="B2608" s="5" t="str">
        <f t="shared" si="389"/>
        <v/>
      </c>
      <c r="C2608" s="7"/>
      <c r="D2608" s="8"/>
      <c r="E2608" s="9"/>
      <c r="F2608" s="9"/>
      <c r="G2608" s="9"/>
      <c r="H2608" s="9"/>
    </row>
    <row r="2609" spans="2:8" x14ac:dyDescent="0.15">
      <c r="B2609" s="5" t="str">
        <f t="shared" si="389"/>
        <v/>
      </c>
      <c r="C2609" s="7"/>
      <c r="D2609" s="8"/>
      <c r="E2609" s="9"/>
      <c r="F2609" s="9"/>
      <c r="G2609" s="9"/>
      <c r="H2609" s="9"/>
    </row>
    <row r="2610" spans="2:8" x14ac:dyDescent="0.15">
      <c r="B2610" s="5" t="str">
        <f t="shared" si="389"/>
        <v/>
      </c>
      <c r="C2610" s="7"/>
      <c r="D2610" s="8"/>
      <c r="E2610" s="9"/>
      <c r="F2610" s="9"/>
      <c r="G2610" s="9"/>
      <c r="H2610" s="9"/>
    </row>
    <row r="2611" spans="2:8" x14ac:dyDescent="0.15">
      <c r="B2611" s="5" t="str">
        <f t="shared" si="389"/>
        <v/>
      </c>
      <c r="C2611" s="7"/>
      <c r="D2611" s="8"/>
      <c r="E2611" s="9"/>
      <c r="F2611" s="9"/>
      <c r="G2611" s="9"/>
      <c r="H2611" s="9"/>
    </row>
    <row r="2612" spans="2:8" x14ac:dyDescent="0.15">
      <c r="B2612" s="5" t="str">
        <f t="shared" si="389"/>
        <v/>
      </c>
      <c r="C2612" s="7"/>
      <c r="D2612" s="8"/>
      <c r="E2612" s="9"/>
      <c r="F2612" s="9"/>
      <c r="G2612" s="9"/>
      <c r="H2612" s="9"/>
    </row>
    <row r="2613" spans="2:8" x14ac:dyDescent="0.15">
      <c r="B2613" s="5" t="str">
        <f t="shared" si="389"/>
        <v/>
      </c>
      <c r="C2613" s="7"/>
      <c r="D2613" s="8"/>
      <c r="E2613" s="9"/>
      <c r="F2613" s="9"/>
      <c r="G2613" s="9"/>
      <c r="H2613" s="9"/>
    </row>
    <row r="2614" spans="2:8" x14ac:dyDescent="0.15">
      <c r="B2614" s="5" t="str">
        <f t="shared" si="389"/>
        <v/>
      </c>
      <c r="C2614" s="7"/>
      <c r="D2614" s="8"/>
      <c r="E2614" s="9"/>
      <c r="F2614" s="9"/>
      <c r="G2614" s="9"/>
      <c r="H2614" s="9"/>
    </row>
    <row r="2615" spans="2:8" x14ac:dyDescent="0.15">
      <c r="B2615" s="5" t="str">
        <f t="shared" si="389"/>
        <v/>
      </c>
      <c r="C2615" s="7"/>
      <c r="D2615" s="8"/>
      <c r="E2615" s="9"/>
      <c r="F2615" s="9"/>
      <c r="G2615" s="9"/>
      <c r="H2615" s="9"/>
    </row>
    <row r="2616" spans="2:8" x14ac:dyDescent="0.15">
      <c r="B2616" s="5" t="str">
        <f t="shared" si="389"/>
        <v/>
      </c>
      <c r="C2616" s="7"/>
      <c r="D2616" s="8"/>
      <c r="E2616" s="9"/>
      <c r="F2616" s="9"/>
      <c r="G2616" s="9"/>
      <c r="H2616" s="9"/>
    </row>
    <row r="2617" spans="2:8" x14ac:dyDescent="0.15">
      <c r="B2617" s="5" t="str">
        <f t="shared" si="389"/>
        <v/>
      </c>
      <c r="C2617" s="7"/>
      <c r="D2617" s="8"/>
      <c r="E2617" s="9"/>
      <c r="F2617" s="9"/>
      <c r="G2617" s="9"/>
      <c r="H2617" s="9"/>
    </row>
    <row r="2618" spans="2:8" x14ac:dyDescent="0.15">
      <c r="B2618" s="5" t="str">
        <f t="shared" si="389"/>
        <v/>
      </c>
      <c r="C2618" s="7"/>
      <c r="D2618" s="8"/>
      <c r="E2618" s="9"/>
      <c r="F2618" s="9"/>
      <c r="G2618" s="9"/>
      <c r="H2618" s="9"/>
    </row>
    <row r="2619" spans="2:8" x14ac:dyDescent="0.15">
      <c r="B2619" s="5" t="str">
        <f t="shared" si="389"/>
        <v/>
      </c>
      <c r="C2619" s="7"/>
      <c r="D2619" s="8"/>
      <c r="E2619" s="9"/>
      <c r="F2619" s="9"/>
      <c r="G2619" s="9"/>
      <c r="H2619" s="9"/>
    </row>
    <row r="2620" spans="2:8" x14ac:dyDescent="0.15">
      <c r="B2620" s="5" t="str">
        <f t="shared" si="389"/>
        <v/>
      </c>
      <c r="C2620" s="7"/>
      <c r="D2620" s="8"/>
      <c r="E2620" s="9"/>
      <c r="F2620" s="9"/>
      <c r="G2620" s="9"/>
      <c r="H2620" s="9"/>
    </row>
    <row r="2621" spans="2:8" x14ac:dyDescent="0.15">
      <c r="B2621" s="5" t="str">
        <f t="shared" si="389"/>
        <v/>
      </c>
      <c r="C2621" s="7"/>
      <c r="D2621" s="8"/>
      <c r="E2621" s="9"/>
      <c r="F2621" s="9"/>
      <c r="G2621" s="9"/>
      <c r="H2621" s="9"/>
    </row>
    <row r="2622" spans="2:8" x14ac:dyDescent="0.15">
      <c r="B2622" s="5" t="str">
        <f t="shared" si="389"/>
        <v/>
      </c>
      <c r="C2622" s="7"/>
      <c r="D2622" s="8"/>
      <c r="E2622" s="9"/>
      <c r="F2622" s="9"/>
      <c r="G2622" s="9"/>
      <c r="H2622" s="9"/>
    </row>
    <row r="2623" spans="2:8" x14ac:dyDescent="0.15">
      <c r="B2623" s="5" t="str">
        <f t="shared" ref="B2623:B2686" si="390">IF(D2623="","",HOUR(D2623)&amp;IF(LEN(MINUTE(D2623))=1,"0"&amp;MINUTE(D2623),MINUTE(D2623)))</f>
        <v/>
      </c>
      <c r="C2623" s="7"/>
      <c r="D2623" s="8"/>
      <c r="E2623" s="9"/>
      <c r="F2623" s="9"/>
      <c r="G2623" s="9"/>
      <c r="H2623" s="9"/>
    </row>
    <row r="2624" spans="2:8" x14ac:dyDescent="0.15">
      <c r="B2624" s="5" t="str">
        <f t="shared" si="390"/>
        <v/>
      </c>
      <c r="C2624" s="7"/>
      <c r="D2624" s="8"/>
      <c r="E2624" s="9"/>
      <c r="F2624" s="9"/>
      <c r="G2624" s="9"/>
      <c r="H2624" s="9"/>
    </row>
    <row r="2625" spans="2:8" x14ac:dyDescent="0.15">
      <c r="B2625" s="5" t="str">
        <f t="shared" si="390"/>
        <v/>
      </c>
      <c r="C2625" s="7"/>
      <c r="D2625" s="8"/>
      <c r="E2625" s="9"/>
      <c r="F2625" s="9"/>
      <c r="G2625" s="9"/>
      <c r="H2625" s="9"/>
    </row>
    <row r="2626" spans="2:8" x14ac:dyDescent="0.15">
      <c r="B2626" s="5" t="str">
        <f t="shared" si="390"/>
        <v/>
      </c>
      <c r="C2626" s="7"/>
      <c r="D2626" s="8"/>
      <c r="E2626" s="9"/>
      <c r="F2626" s="9"/>
      <c r="G2626" s="9"/>
      <c r="H2626" s="9"/>
    </row>
    <row r="2627" spans="2:8" x14ac:dyDescent="0.15">
      <c r="B2627" s="5" t="str">
        <f t="shared" si="390"/>
        <v/>
      </c>
      <c r="C2627" s="7"/>
      <c r="D2627" s="8"/>
      <c r="E2627" s="9"/>
      <c r="F2627" s="9"/>
      <c r="G2627" s="9"/>
      <c r="H2627" s="9"/>
    </row>
    <row r="2628" spans="2:8" x14ac:dyDescent="0.15">
      <c r="B2628" s="5" t="str">
        <f t="shared" si="390"/>
        <v/>
      </c>
      <c r="C2628" s="7"/>
      <c r="D2628" s="8"/>
      <c r="E2628" s="9"/>
      <c r="F2628" s="9"/>
      <c r="G2628" s="9"/>
      <c r="H2628" s="9"/>
    </row>
    <row r="2629" spans="2:8" x14ac:dyDescent="0.15">
      <c r="B2629" s="5" t="str">
        <f t="shared" si="390"/>
        <v/>
      </c>
      <c r="C2629" s="7"/>
      <c r="D2629" s="8"/>
      <c r="E2629" s="9"/>
      <c r="F2629" s="9"/>
      <c r="G2629" s="9"/>
      <c r="H2629" s="9"/>
    </row>
    <row r="2630" spans="2:8" x14ac:dyDescent="0.15">
      <c r="B2630" s="5" t="str">
        <f t="shared" si="390"/>
        <v/>
      </c>
      <c r="C2630" s="7"/>
      <c r="D2630" s="8"/>
      <c r="E2630" s="9"/>
      <c r="F2630" s="9"/>
      <c r="G2630" s="9"/>
      <c r="H2630" s="9"/>
    </row>
    <row r="2631" spans="2:8" x14ac:dyDescent="0.15">
      <c r="B2631" s="5" t="str">
        <f t="shared" si="390"/>
        <v/>
      </c>
      <c r="C2631" s="7"/>
      <c r="D2631" s="8"/>
      <c r="E2631" s="9"/>
      <c r="F2631" s="9"/>
      <c r="G2631" s="9"/>
      <c r="H2631" s="9"/>
    </row>
    <row r="2632" spans="2:8" x14ac:dyDescent="0.15">
      <c r="B2632" s="5" t="str">
        <f t="shared" si="390"/>
        <v/>
      </c>
      <c r="C2632" s="7"/>
      <c r="D2632" s="8"/>
      <c r="E2632" s="9"/>
      <c r="F2632" s="9"/>
      <c r="G2632" s="9"/>
      <c r="H2632" s="9"/>
    </row>
    <row r="2633" spans="2:8" x14ac:dyDescent="0.15">
      <c r="B2633" s="5" t="str">
        <f t="shared" si="390"/>
        <v/>
      </c>
      <c r="C2633" s="7"/>
      <c r="D2633" s="8"/>
      <c r="E2633" s="9"/>
      <c r="F2633" s="9"/>
      <c r="G2633" s="9"/>
      <c r="H2633" s="9"/>
    </row>
    <row r="2634" spans="2:8" x14ac:dyDescent="0.15">
      <c r="B2634" s="5" t="str">
        <f t="shared" si="390"/>
        <v/>
      </c>
      <c r="C2634" s="7"/>
      <c r="D2634" s="8"/>
      <c r="E2634" s="9"/>
      <c r="F2634" s="9"/>
      <c r="G2634" s="9"/>
      <c r="H2634" s="9"/>
    </row>
    <row r="2635" spans="2:8" x14ac:dyDescent="0.15">
      <c r="B2635" s="5" t="str">
        <f t="shared" si="390"/>
        <v/>
      </c>
      <c r="C2635" s="7"/>
      <c r="D2635" s="8"/>
      <c r="E2635" s="9"/>
      <c r="F2635" s="9"/>
      <c r="G2635" s="9"/>
      <c r="H2635" s="9"/>
    </row>
    <row r="2636" spans="2:8" x14ac:dyDescent="0.15">
      <c r="B2636" s="5" t="str">
        <f t="shared" si="390"/>
        <v/>
      </c>
      <c r="C2636" s="7"/>
      <c r="D2636" s="8"/>
      <c r="E2636" s="9"/>
      <c r="F2636" s="9"/>
      <c r="G2636" s="9"/>
      <c r="H2636" s="9"/>
    </row>
    <row r="2637" spans="2:8" x14ac:dyDescent="0.15">
      <c r="B2637" s="5" t="str">
        <f t="shared" si="390"/>
        <v/>
      </c>
      <c r="C2637" s="7"/>
      <c r="D2637" s="8"/>
      <c r="E2637" s="9"/>
      <c r="F2637" s="9"/>
      <c r="G2637" s="9"/>
      <c r="H2637" s="9"/>
    </row>
    <row r="2638" spans="2:8" x14ac:dyDescent="0.15">
      <c r="B2638" s="5" t="str">
        <f t="shared" si="390"/>
        <v/>
      </c>
      <c r="C2638" s="7"/>
      <c r="D2638" s="8"/>
      <c r="E2638" s="9"/>
      <c r="F2638" s="9"/>
      <c r="G2638" s="9"/>
      <c r="H2638" s="9"/>
    </row>
    <row r="2639" spans="2:8" x14ac:dyDescent="0.15">
      <c r="B2639" s="5" t="str">
        <f t="shared" si="390"/>
        <v/>
      </c>
      <c r="C2639" s="7"/>
      <c r="D2639" s="8"/>
      <c r="E2639" s="9"/>
      <c r="F2639" s="9"/>
      <c r="G2639" s="9"/>
      <c r="H2639" s="9"/>
    </row>
    <row r="2640" spans="2:8" x14ac:dyDescent="0.15">
      <c r="B2640" s="5" t="str">
        <f t="shared" si="390"/>
        <v/>
      </c>
      <c r="C2640" s="7"/>
      <c r="D2640" s="8"/>
      <c r="E2640" s="9"/>
      <c r="F2640" s="9"/>
      <c r="G2640" s="9"/>
      <c r="H2640" s="9"/>
    </row>
    <row r="2641" spans="2:8" x14ac:dyDescent="0.15">
      <c r="B2641" s="5" t="str">
        <f t="shared" si="390"/>
        <v/>
      </c>
      <c r="C2641" s="7"/>
      <c r="D2641" s="8"/>
      <c r="E2641" s="9"/>
      <c r="F2641" s="9"/>
      <c r="G2641" s="9"/>
      <c r="H2641" s="9"/>
    </row>
    <row r="2642" spans="2:8" x14ac:dyDescent="0.15">
      <c r="B2642" s="5" t="str">
        <f t="shared" si="390"/>
        <v/>
      </c>
      <c r="C2642" s="7"/>
      <c r="D2642" s="8"/>
      <c r="E2642" s="9"/>
      <c r="F2642" s="9"/>
      <c r="G2642" s="9"/>
      <c r="H2642" s="9"/>
    </row>
    <row r="2643" spans="2:8" x14ac:dyDescent="0.15">
      <c r="B2643" s="5" t="str">
        <f t="shared" si="390"/>
        <v/>
      </c>
      <c r="C2643" s="7"/>
      <c r="D2643" s="8"/>
      <c r="E2643" s="9"/>
      <c r="F2643" s="9"/>
      <c r="G2643" s="9"/>
      <c r="H2643" s="9"/>
    </row>
    <row r="2644" spans="2:8" x14ac:dyDescent="0.15">
      <c r="B2644" s="5" t="str">
        <f t="shared" si="390"/>
        <v/>
      </c>
      <c r="C2644" s="7"/>
      <c r="D2644" s="8"/>
      <c r="E2644" s="9"/>
      <c r="F2644" s="9"/>
      <c r="G2644" s="9"/>
      <c r="H2644" s="9"/>
    </row>
    <row r="2645" spans="2:8" x14ac:dyDescent="0.15">
      <c r="B2645" s="5" t="str">
        <f t="shared" si="390"/>
        <v/>
      </c>
      <c r="C2645" s="7"/>
      <c r="D2645" s="8"/>
      <c r="E2645" s="9"/>
      <c r="F2645" s="9"/>
      <c r="G2645" s="9"/>
      <c r="H2645" s="9"/>
    </row>
    <row r="2646" spans="2:8" x14ac:dyDescent="0.15">
      <c r="B2646" s="5" t="str">
        <f t="shared" si="390"/>
        <v/>
      </c>
      <c r="C2646" s="7"/>
      <c r="D2646" s="8"/>
      <c r="E2646" s="9"/>
      <c r="F2646" s="9"/>
      <c r="G2646" s="9"/>
      <c r="H2646" s="9"/>
    </row>
    <row r="2647" spans="2:8" x14ac:dyDescent="0.15">
      <c r="B2647" s="5" t="str">
        <f t="shared" si="390"/>
        <v/>
      </c>
      <c r="C2647" s="7"/>
      <c r="D2647" s="8"/>
      <c r="E2647" s="9"/>
      <c r="F2647" s="9"/>
      <c r="G2647" s="9"/>
      <c r="H2647" s="9"/>
    </row>
    <row r="2648" spans="2:8" x14ac:dyDescent="0.15">
      <c r="B2648" s="5" t="str">
        <f t="shared" si="390"/>
        <v/>
      </c>
      <c r="C2648" s="7"/>
      <c r="D2648" s="8"/>
      <c r="E2648" s="9"/>
      <c r="F2648" s="9"/>
      <c r="G2648" s="9"/>
      <c r="H2648" s="9"/>
    </row>
    <row r="2649" spans="2:8" x14ac:dyDescent="0.15">
      <c r="B2649" s="5" t="str">
        <f t="shared" si="390"/>
        <v/>
      </c>
      <c r="C2649" s="7"/>
      <c r="D2649" s="8"/>
      <c r="E2649" s="9"/>
      <c r="F2649" s="9"/>
      <c r="G2649" s="9"/>
      <c r="H2649" s="9"/>
    </row>
    <row r="2650" spans="2:8" x14ac:dyDescent="0.15">
      <c r="B2650" s="5" t="str">
        <f t="shared" si="390"/>
        <v/>
      </c>
      <c r="C2650" s="7"/>
      <c r="D2650" s="8"/>
      <c r="E2650" s="9"/>
      <c r="F2650" s="9"/>
      <c r="G2650" s="9"/>
      <c r="H2650" s="9"/>
    </row>
    <row r="2651" spans="2:8" x14ac:dyDescent="0.15">
      <c r="B2651" s="5" t="str">
        <f t="shared" si="390"/>
        <v/>
      </c>
      <c r="C2651" s="7"/>
      <c r="D2651" s="8"/>
      <c r="E2651" s="9"/>
      <c r="F2651" s="9"/>
      <c r="G2651" s="9"/>
      <c r="H2651" s="9"/>
    </row>
    <row r="2652" spans="2:8" x14ac:dyDescent="0.15">
      <c r="B2652" s="5" t="str">
        <f t="shared" si="390"/>
        <v/>
      </c>
      <c r="C2652" s="7"/>
      <c r="D2652" s="8"/>
      <c r="E2652" s="9"/>
      <c r="F2652" s="9"/>
      <c r="G2652" s="9"/>
      <c r="H2652" s="9"/>
    </row>
    <row r="2653" spans="2:8" x14ac:dyDescent="0.15">
      <c r="B2653" s="5" t="str">
        <f t="shared" si="390"/>
        <v/>
      </c>
      <c r="C2653" s="7"/>
      <c r="D2653" s="8"/>
      <c r="E2653" s="9"/>
      <c r="F2653" s="9"/>
      <c r="G2653" s="9"/>
      <c r="H2653" s="9"/>
    </row>
    <row r="2654" spans="2:8" x14ac:dyDescent="0.15">
      <c r="B2654" s="5" t="str">
        <f t="shared" si="390"/>
        <v/>
      </c>
      <c r="C2654" s="7"/>
      <c r="D2654" s="8"/>
      <c r="E2654" s="9"/>
      <c r="F2654" s="9"/>
      <c r="G2654" s="9"/>
      <c r="H2654" s="9"/>
    </row>
    <row r="2655" spans="2:8" x14ac:dyDescent="0.15">
      <c r="B2655" s="5" t="str">
        <f t="shared" si="390"/>
        <v/>
      </c>
      <c r="C2655" s="7"/>
      <c r="D2655" s="8"/>
      <c r="E2655" s="9"/>
      <c r="F2655" s="9"/>
      <c r="G2655" s="9"/>
      <c r="H2655" s="9"/>
    </row>
    <row r="2656" spans="2:8" x14ac:dyDescent="0.15">
      <c r="B2656" s="5" t="str">
        <f t="shared" si="390"/>
        <v/>
      </c>
      <c r="C2656" s="7"/>
      <c r="D2656" s="8"/>
      <c r="E2656" s="9"/>
      <c r="F2656" s="9"/>
      <c r="G2656" s="9"/>
      <c r="H2656" s="9"/>
    </row>
    <row r="2657" spans="2:8" x14ac:dyDescent="0.15">
      <c r="B2657" s="5" t="str">
        <f t="shared" si="390"/>
        <v/>
      </c>
      <c r="C2657" s="7"/>
      <c r="D2657" s="8"/>
      <c r="E2657" s="9"/>
      <c r="F2657" s="9"/>
      <c r="G2657" s="9"/>
      <c r="H2657" s="9"/>
    </row>
    <row r="2658" spans="2:8" x14ac:dyDescent="0.15">
      <c r="B2658" s="5" t="str">
        <f t="shared" si="390"/>
        <v/>
      </c>
      <c r="C2658" s="7"/>
      <c r="D2658" s="8"/>
      <c r="E2658" s="9"/>
      <c r="F2658" s="9"/>
      <c r="G2658" s="9"/>
      <c r="H2658" s="9"/>
    </row>
    <row r="2659" spans="2:8" x14ac:dyDescent="0.15">
      <c r="B2659" s="5" t="str">
        <f t="shared" si="390"/>
        <v/>
      </c>
      <c r="C2659" s="7"/>
      <c r="D2659" s="8"/>
      <c r="E2659" s="9"/>
      <c r="F2659" s="9"/>
      <c r="G2659" s="9"/>
      <c r="H2659" s="9"/>
    </row>
    <row r="2660" spans="2:8" x14ac:dyDescent="0.15">
      <c r="B2660" s="5" t="str">
        <f t="shared" si="390"/>
        <v/>
      </c>
      <c r="C2660" s="7"/>
      <c r="D2660" s="8"/>
      <c r="E2660" s="9"/>
      <c r="F2660" s="9"/>
      <c r="G2660" s="9"/>
      <c r="H2660" s="9"/>
    </row>
    <row r="2661" spans="2:8" x14ac:dyDescent="0.15">
      <c r="B2661" s="5" t="str">
        <f t="shared" si="390"/>
        <v/>
      </c>
      <c r="C2661" s="7"/>
      <c r="D2661" s="8"/>
      <c r="E2661" s="9"/>
      <c r="F2661" s="9"/>
      <c r="G2661" s="9"/>
      <c r="H2661" s="9"/>
    </row>
    <row r="2662" spans="2:8" x14ac:dyDescent="0.15">
      <c r="B2662" s="5" t="str">
        <f t="shared" si="390"/>
        <v/>
      </c>
      <c r="C2662" s="7"/>
      <c r="D2662" s="8"/>
      <c r="E2662" s="9"/>
      <c r="F2662" s="9"/>
      <c r="G2662" s="9"/>
      <c r="H2662" s="9"/>
    </row>
    <row r="2663" spans="2:8" x14ac:dyDescent="0.15">
      <c r="B2663" s="5" t="str">
        <f t="shared" si="390"/>
        <v/>
      </c>
      <c r="C2663" s="7"/>
      <c r="D2663" s="8"/>
      <c r="E2663" s="9"/>
      <c r="F2663" s="9"/>
      <c r="G2663" s="9"/>
      <c r="H2663" s="9"/>
    </row>
    <row r="2664" spans="2:8" x14ac:dyDescent="0.15">
      <c r="B2664" s="5" t="str">
        <f t="shared" si="390"/>
        <v/>
      </c>
      <c r="C2664" s="7"/>
      <c r="D2664" s="8"/>
      <c r="E2664" s="9"/>
      <c r="F2664" s="9"/>
      <c r="G2664" s="9"/>
      <c r="H2664" s="9"/>
    </row>
    <row r="2665" spans="2:8" x14ac:dyDescent="0.15">
      <c r="B2665" s="5" t="str">
        <f t="shared" si="390"/>
        <v/>
      </c>
      <c r="C2665" s="7"/>
      <c r="D2665" s="8"/>
      <c r="E2665" s="9"/>
      <c r="F2665" s="9"/>
      <c r="G2665" s="9"/>
      <c r="H2665" s="9"/>
    </row>
    <row r="2666" spans="2:8" x14ac:dyDescent="0.15">
      <c r="B2666" s="5" t="str">
        <f t="shared" si="390"/>
        <v/>
      </c>
      <c r="C2666" s="7"/>
      <c r="D2666" s="8"/>
      <c r="E2666" s="9"/>
      <c r="F2666" s="9"/>
      <c r="G2666" s="9"/>
      <c r="H2666" s="9"/>
    </row>
    <row r="2667" spans="2:8" x14ac:dyDescent="0.15">
      <c r="B2667" s="5" t="str">
        <f t="shared" si="390"/>
        <v/>
      </c>
      <c r="C2667" s="7"/>
      <c r="D2667" s="8"/>
      <c r="E2667" s="9"/>
      <c r="F2667" s="9"/>
      <c r="G2667" s="9"/>
      <c r="H2667" s="9"/>
    </row>
    <row r="2668" spans="2:8" x14ac:dyDescent="0.15">
      <c r="B2668" s="5" t="str">
        <f t="shared" si="390"/>
        <v/>
      </c>
      <c r="C2668" s="7"/>
      <c r="D2668" s="8"/>
      <c r="E2668" s="9"/>
      <c r="F2668" s="9"/>
      <c r="G2668" s="9"/>
      <c r="H2668" s="9"/>
    </row>
    <row r="2669" spans="2:8" x14ac:dyDescent="0.15">
      <c r="B2669" s="5" t="str">
        <f t="shared" si="390"/>
        <v/>
      </c>
      <c r="C2669" s="7"/>
      <c r="D2669" s="8"/>
      <c r="E2669" s="9"/>
      <c r="F2669" s="9"/>
      <c r="G2669" s="9"/>
      <c r="H2669" s="9"/>
    </row>
    <row r="2670" spans="2:8" x14ac:dyDescent="0.15">
      <c r="B2670" s="5" t="str">
        <f t="shared" si="390"/>
        <v/>
      </c>
      <c r="C2670" s="7"/>
      <c r="D2670" s="8"/>
      <c r="E2670" s="9"/>
      <c r="F2670" s="9"/>
      <c r="G2670" s="9"/>
      <c r="H2670" s="9"/>
    </row>
    <row r="2671" spans="2:8" x14ac:dyDescent="0.15">
      <c r="B2671" s="5" t="str">
        <f t="shared" si="390"/>
        <v/>
      </c>
      <c r="C2671" s="7"/>
      <c r="D2671" s="8"/>
      <c r="E2671" s="9"/>
      <c r="F2671" s="9"/>
      <c r="G2671" s="9"/>
      <c r="H2671" s="9"/>
    </row>
    <row r="2672" spans="2:8" x14ac:dyDescent="0.15">
      <c r="B2672" s="5" t="str">
        <f t="shared" si="390"/>
        <v/>
      </c>
      <c r="C2672" s="7"/>
      <c r="D2672" s="8"/>
      <c r="E2672" s="9"/>
      <c r="F2672" s="9"/>
      <c r="G2672" s="9"/>
      <c r="H2672" s="9"/>
    </row>
    <row r="2673" spans="2:8" x14ac:dyDescent="0.15">
      <c r="B2673" s="5" t="str">
        <f t="shared" si="390"/>
        <v/>
      </c>
      <c r="C2673" s="7"/>
      <c r="D2673" s="8"/>
      <c r="E2673" s="9"/>
      <c r="F2673" s="9"/>
      <c r="G2673" s="9"/>
      <c r="H2673" s="9"/>
    </row>
    <row r="2674" spans="2:8" x14ac:dyDescent="0.15">
      <c r="B2674" s="5" t="str">
        <f t="shared" si="390"/>
        <v/>
      </c>
      <c r="C2674" s="7"/>
      <c r="D2674" s="8"/>
      <c r="E2674" s="9"/>
      <c r="F2674" s="9"/>
      <c r="G2674" s="9"/>
      <c r="H2674" s="9"/>
    </row>
    <row r="2675" spans="2:8" x14ac:dyDescent="0.15">
      <c r="B2675" s="5" t="str">
        <f t="shared" si="390"/>
        <v/>
      </c>
      <c r="C2675" s="7"/>
      <c r="D2675" s="8"/>
      <c r="E2675" s="9"/>
      <c r="F2675" s="9"/>
      <c r="G2675" s="9"/>
      <c r="H2675" s="9"/>
    </row>
    <row r="2676" spans="2:8" x14ac:dyDescent="0.15">
      <c r="B2676" s="5" t="str">
        <f t="shared" si="390"/>
        <v/>
      </c>
      <c r="C2676" s="7"/>
      <c r="D2676" s="8"/>
      <c r="E2676" s="9"/>
      <c r="F2676" s="9"/>
      <c r="G2676" s="9"/>
      <c r="H2676" s="9"/>
    </row>
    <row r="2677" spans="2:8" x14ac:dyDescent="0.15">
      <c r="B2677" s="5" t="str">
        <f t="shared" si="390"/>
        <v/>
      </c>
      <c r="C2677" s="7"/>
      <c r="D2677" s="8"/>
      <c r="E2677" s="9"/>
      <c r="F2677" s="9"/>
      <c r="G2677" s="9"/>
      <c r="H2677" s="9"/>
    </row>
    <row r="2678" spans="2:8" x14ac:dyDescent="0.15">
      <c r="B2678" s="5" t="str">
        <f t="shared" si="390"/>
        <v/>
      </c>
      <c r="C2678" s="7"/>
      <c r="D2678" s="8"/>
      <c r="E2678" s="9"/>
      <c r="F2678" s="9"/>
      <c r="G2678" s="9"/>
      <c r="H2678" s="9"/>
    </row>
    <row r="2679" spans="2:8" x14ac:dyDescent="0.15">
      <c r="B2679" s="5" t="str">
        <f t="shared" si="390"/>
        <v/>
      </c>
      <c r="C2679" s="7"/>
      <c r="D2679" s="8"/>
      <c r="E2679" s="9"/>
      <c r="F2679" s="9"/>
      <c r="G2679" s="9"/>
      <c r="H2679" s="9"/>
    </row>
    <row r="2680" spans="2:8" x14ac:dyDescent="0.15">
      <c r="B2680" s="5" t="str">
        <f t="shared" si="390"/>
        <v/>
      </c>
      <c r="C2680" s="7"/>
      <c r="D2680" s="8"/>
      <c r="E2680" s="9"/>
      <c r="F2680" s="9"/>
      <c r="G2680" s="9"/>
      <c r="H2680" s="9"/>
    </row>
    <row r="2681" spans="2:8" x14ac:dyDescent="0.15">
      <c r="B2681" s="5" t="str">
        <f t="shared" si="390"/>
        <v/>
      </c>
      <c r="C2681" s="7"/>
      <c r="D2681" s="8"/>
      <c r="E2681" s="9"/>
      <c r="F2681" s="9"/>
      <c r="G2681" s="9"/>
      <c r="H2681" s="9"/>
    </row>
    <row r="2682" spans="2:8" x14ac:dyDescent="0.15">
      <c r="B2682" s="5" t="str">
        <f t="shared" si="390"/>
        <v/>
      </c>
      <c r="C2682" s="7"/>
      <c r="D2682" s="8"/>
      <c r="E2682" s="9"/>
      <c r="F2682" s="9"/>
      <c r="G2682" s="9"/>
      <c r="H2682" s="9"/>
    </row>
    <row r="2683" spans="2:8" x14ac:dyDescent="0.15">
      <c r="B2683" s="5" t="str">
        <f t="shared" si="390"/>
        <v/>
      </c>
      <c r="C2683" s="7"/>
      <c r="D2683" s="8"/>
      <c r="E2683" s="9"/>
      <c r="F2683" s="9"/>
      <c r="G2683" s="9"/>
      <c r="H2683" s="9"/>
    </row>
    <row r="2684" spans="2:8" x14ac:dyDescent="0.15">
      <c r="B2684" s="5" t="str">
        <f t="shared" si="390"/>
        <v/>
      </c>
      <c r="C2684" s="7"/>
      <c r="D2684" s="8"/>
      <c r="E2684" s="9"/>
      <c r="F2684" s="9"/>
      <c r="G2684" s="9"/>
      <c r="H2684" s="9"/>
    </row>
    <row r="2685" spans="2:8" x14ac:dyDescent="0.15">
      <c r="B2685" s="5" t="str">
        <f t="shared" si="390"/>
        <v/>
      </c>
      <c r="C2685" s="7"/>
      <c r="D2685" s="8"/>
      <c r="E2685" s="9"/>
      <c r="F2685" s="9"/>
      <c r="G2685" s="9"/>
      <c r="H2685" s="9"/>
    </row>
    <row r="2686" spans="2:8" x14ac:dyDescent="0.15">
      <c r="B2686" s="5" t="str">
        <f t="shared" si="390"/>
        <v/>
      </c>
      <c r="C2686" s="7"/>
      <c r="D2686" s="8"/>
      <c r="E2686" s="9"/>
      <c r="F2686" s="9"/>
      <c r="G2686" s="9"/>
      <c r="H2686" s="9"/>
    </row>
    <row r="2687" spans="2:8" x14ac:dyDescent="0.15">
      <c r="B2687" s="5" t="str">
        <f t="shared" ref="B2687:B2750" si="391">IF(D2687="","",HOUR(D2687)&amp;IF(LEN(MINUTE(D2687))=1,"0"&amp;MINUTE(D2687),MINUTE(D2687)))</f>
        <v/>
      </c>
      <c r="C2687" s="7"/>
      <c r="D2687" s="8"/>
      <c r="E2687" s="9"/>
      <c r="F2687" s="9"/>
      <c r="G2687" s="9"/>
      <c r="H2687" s="9"/>
    </row>
    <row r="2688" spans="2:8" x14ac:dyDescent="0.15">
      <c r="B2688" s="5" t="str">
        <f t="shared" si="391"/>
        <v/>
      </c>
      <c r="C2688" s="7"/>
      <c r="D2688" s="8"/>
      <c r="E2688" s="9"/>
      <c r="F2688" s="9"/>
      <c r="G2688" s="9"/>
      <c r="H2688" s="9"/>
    </row>
    <row r="2689" spans="2:8" x14ac:dyDescent="0.15">
      <c r="B2689" s="5" t="str">
        <f t="shared" si="391"/>
        <v/>
      </c>
      <c r="C2689" s="7"/>
      <c r="D2689" s="8"/>
      <c r="E2689" s="9"/>
      <c r="F2689" s="9"/>
      <c r="G2689" s="9"/>
      <c r="H2689" s="9"/>
    </row>
    <row r="2690" spans="2:8" x14ac:dyDescent="0.15">
      <c r="B2690" s="5" t="str">
        <f t="shared" si="391"/>
        <v/>
      </c>
      <c r="C2690" s="7"/>
      <c r="D2690" s="8"/>
      <c r="E2690" s="9"/>
      <c r="F2690" s="9"/>
      <c r="G2690" s="9"/>
      <c r="H2690" s="9"/>
    </row>
    <row r="2691" spans="2:8" x14ac:dyDescent="0.15">
      <c r="B2691" s="5" t="str">
        <f t="shared" si="391"/>
        <v/>
      </c>
      <c r="C2691" s="7"/>
      <c r="D2691" s="8"/>
      <c r="E2691" s="9"/>
      <c r="F2691" s="9"/>
      <c r="G2691" s="9"/>
      <c r="H2691" s="9"/>
    </row>
    <row r="2692" spans="2:8" x14ac:dyDescent="0.15">
      <c r="B2692" s="5" t="str">
        <f t="shared" si="391"/>
        <v/>
      </c>
      <c r="C2692" s="7"/>
      <c r="D2692" s="8"/>
      <c r="E2692" s="9"/>
      <c r="F2692" s="9"/>
      <c r="G2692" s="9"/>
      <c r="H2692" s="9"/>
    </row>
    <row r="2693" spans="2:8" x14ac:dyDescent="0.15">
      <c r="B2693" s="5" t="str">
        <f t="shared" si="391"/>
        <v/>
      </c>
      <c r="C2693" s="7"/>
      <c r="D2693" s="8"/>
      <c r="E2693" s="9"/>
      <c r="F2693" s="9"/>
      <c r="G2693" s="9"/>
      <c r="H2693" s="9"/>
    </row>
    <row r="2694" spans="2:8" x14ac:dyDescent="0.15">
      <c r="B2694" s="5" t="str">
        <f t="shared" si="391"/>
        <v/>
      </c>
      <c r="C2694" s="7"/>
      <c r="D2694" s="8"/>
      <c r="E2694" s="9"/>
      <c r="F2694" s="9"/>
      <c r="G2694" s="9"/>
      <c r="H2694" s="9"/>
    </row>
    <row r="2695" spans="2:8" x14ac:dyDescent="0.15">
      <c r="B2695" s="5" t="str">
        <f t="shared" si="391"/>
        <v/>
      </c>
      <c r="C2695" s="7"/>
      <c r="D2695" s="8"/>
      <c r="E2695" s="9"/>
      <c r="F2695" s="9"/>
      <c r="G2695" s="9"/>
      <c r="H2695" s="9"/>
    </row>
    <row r="2696" spans="2:8" x14ac:dyDescent="0.15">
      <c r="B2696" s="5" t="str">
        <f t="shared" si="391"/>
        <v/>
      </c>
      <c r="C2696" s="7"/>
      <c r="D2696" s="8"/>
      <c r="E2696" s="9"/>
      <c r="F2696" s="9"/>
      <c r="G2696" s="9"/>
      <c r="H2696" s="9"/>
    </row>
    <row r="2697" spans="2:8" x14ac:dyDescent="0.15">
      <c r="B2697" s="5" t="str">
        <f t="shared" si="391"/>
        <v/>
      </c>
      <c r="C2697" s="7"/>
      <c r="D2697" s="8"/>
      <c r="E2697" s="9"/>
      <c r="F2697" s="9"/>
      <c r="G2697" s="9"/>
      <c r="H2697" s="9"/>
    </row>
    <row r="2698" spans="2:8" x14ac:dyDescent="0.15">
      <c r="B2698" s="5" t="str">
        <f t="shared" si="391"/>
        <v/>
      </c>
      <c r="C2698" s="7"/>
      <c r="D2698" s="8"/>
      <c r="E2698" s="9"/>
      <c r="F2698" s="9"/>
      <c r="G2698" s="9"/>
      <c r="H2698" s="9"/>
    </row>
    <row r="2699" spans="2:8" x14ac:dyDescent="0.15">
      <c r="B2699" s="5" t="str">
        <f t="shared" si="391"/>
        <v/>
      </c>
      <c r="C2699" s="7"/>
      <c r="D2699" s="8"/>
      <c r="E2699" s="9"/>
      <c r="F2699" s="9"/>
      <c r="G2699" s="9"/>
      <c r="H2699" s="9"/>
    </row>
    <row r="2700" spans="2:8" x14ac:dyDescent="0.15">
      <c r="B2700" s="5" t="str">
        <f t="shared" si="391"/>
        <v/>
      </c>
      <c r="C2700" s="7"/>
      <c r="D2700" s="8"/>
      <c r="E2700" s="9"/>
      <c r="F2700" s="9"/>
      <c r="G2700" s="9"/>
      <c r="H2700" s="9"/>
    </row>
    <row r="2701" spans="2:8" x14ac:dyDescent="0.15">
      <c r="B2701" s="5" t="str">
        <f t="shared" si="391"/>
        <v/>
      </c>
      <c r="C2701" s="7"/>
      <c r="D2701" s="8"/>
      <c r="E2701" s="9"/>
      <c r="F2701" s="9"/>
      <c r="G2701" s="9"/>
      <c r="H2701" s="9"/>
    </row>
    <row r="2702" spans="2:8" x14ac:dyDescent="0.15">
      <c r="B2702" s="5" t="str">
        <f t="shared" si="391"/>
        <v/>
      </c>
      <c r="C2702" s="7"/>
      <c r="D2702" s="8"/>
      <c r="E2702" s="9"/>
      <c r="F2702" s="9"/>
      <c r="G2702" s="9"/>
      <c r="H2702" s="9"/>
    </row>
    <row r="2703" spans="2:8" x14ac:dyDescent="0.15">
      <c r="B2703" s="5" t="str">
        <f t="shared" si="391"/>
        <v/>
      </c>
      <c r="C2703" s="7"/>
      <c r="D2703" s="8"/>
      <c r="E2703" s="9"/>
      <c r="F2703" s="9"/>
      <c r="G2703" s="9"/>
      <c r="H2703" s="9"/>
    </row>
    <row r="2704" spans="2:8" x14ac:dyDescent="0.15">
      <c r="B2704" s="5" t="str">
        <f t="shared" si="391"/>
        <v/>
      </c>
      <c r="C2704" s="7"/>
      <c r="D2704" s="8"/>
      <c r="E2704" s="9"/>
      <c r="F2704" s="9"/>
      <c r="G2704" s="9"/>
      <c r="H2704" s="9"/>
    </row>
    <row r="2705" spans="2:8" x14ac:dyDescent="0.15">
      <c r="B2705" s="5" t="str">
        <f t="shared" si="391"/>
        <v/>
      </c>
      <c r="C2705" s="7"/>
      <c r="D2705" s="8"/>
      <c r="E2705" s="9"/>
      <c r="F2705" s="9"/>
      <c r="G2705" s="9"/>
      <c r="H2705" s="9"/>
    </row>
    <row r="2706" spans="2:8" x14ac:dyDescent="0.15">
      <c r="B2706" s="5" t="str">
        <f t="shared" si="391"/>
        <v/>
      </c>
      <c r="C2706" s="7"/>
      <c r="D2706" s="8"/>
      <c r="E2706" s="9"/>
      <c r="F2706" s="9"/>
      <c r="G2706" s="9"/>
      <c r="H2706" s="9"/>
    </row>
    <row r="2707" spans="2:8" x14ac:dyDescent="0.15">
      <c r="B2707" s="5" t="str">
        <f t="shared" si="391"/>
        <v/>
      </c>
      <c r="C2707" s="7"/>
      <c r="D2707" s="8"/>
      <c r="E2707" s="9"/>
      <c r="F2707" s="9"/>
      <c r="G2707" s="9"/>
      <c r="H2707" s="9"/>
    </row>
    <row r="2708" spans="2:8" x14ac:dyDescent="0.15">
      <c r="B2708" s="5" t="str">
        <f t="shared" si="391"/>
        <v/>
      </c>
      <c r="C2708" s="7"/>
      <c r="D2708" s="8"/>
      <c r="E2708" s="9"/>
      <c r="F2708" s="9"/>
      <c r="G2708" s="9"/>
      <c r="H2708" s="9"/>
    </row>
    <row r="2709" spans="2:8" x14ac:dyDescent="0.15">
      <c r="B2709" s="5" t="str">
        <f t="shared" si="391"/>
        <v/>
      </c>
      <c r="C2709" s="7"/>
      <c r="D2709" s="8"/>
      <c r="E2709" s="9"/>
      <c r="F2709" s="9"/>
      <c r="G2709" s="9"/>
      <c r="H2709" s="9"/>
    </row>
    <row r="2710" spans="2:8" x14ac:dyDescent="0.15">
      <c r="B2710" s="5" t="str">
        <f t="shared" si="391"/>
        <v/>
      </c>
      <c r="C2710" s="7"/>
      <c r="D2710" s="8"/>
      <c r="E2710" s="9"/>
      <c r="F2710" s="9"/>
      <c r="G2710" s="9"/>
      <c r="H2710" s="9"/>
    </row>
    <row r="2711" spans="2:8" x14ac:dyDescent="0.15">
      <c r="B2711" s="5" t="str">
        <f t="shared" si="391"/>
        <v/>
      </c>
      <c r="C2711" s="7"/>
      <c r="D2711" s="8"/>
      <c r="E2711" s="9"/>
      <c r="F2711" s="9"/>
      <c r="G2711" s="9"/>
      <c r="H2711" s="9"/>
    </row>
    <row r="2712" spans="2:8" x14ac:dyDescent="0.15">
      <c r="B2712" s="5" t="str">
        <f t="shared" si="391"/>
        <v/>
      </c>
      <c r="C2712" s="7"/>
      <c r="D2712" s="8"/>
      <c r="E2712" s="9"/>
      <c r="F2712" s="9"/>
      <c r="G2712" s="9"/>
      <c r="H2712" s="9"/>
    </row>
    <row r="2713" spans="2:8" x14ac:dyDescent="0.15">
      <c r="B2713" s="5" t="str">
        <f t="shared" si="391"/>
        <v/>
      </c>
      <c r="C2713" s="7"/>
      <c r="D2713" s="8"/>
      <c r="E2713" s="9"/>
      <c r="F2713" s="9"/>
      <c r="G2713" s="9"/>
      <c r="H2713" s="9"/>
    </row>
    <row r="2714" spans="2:8" x14ac:dyDescent="0.15">
      <c r="B2714" s="5" t="str">
        <f t="shared" si="391"/>
        <v/>
      </c>
      <c r="C2714" s="7"/>
      <c r="D2714" s="8"/>
      <c r="E2714" s="9"/>
      <c r="F2714" s="9"/>
      <c r="G2714" s="9"/>
      <c r="H2714" s="9"/>
    </row>
    <row r="2715" spans="2:8" x14ac:dyDescent="0.15">
      <c r="B2715" s="5" t="str">
        <f t="shared" si="391"/>
        <v/>
      </c>
      <c r="C2715" s="7"/>
      <c r="D2715" s="8"/>
      <c r="E2715" s="9"/>
      <c r="F2715" s="9"/>
      <c r="G2715" s="9"/>
      <c r="H2715" s="9"/>
    </row>
    <row r="2716" spans="2:8" x14ac:dyDescent="0.15">
      <c r="B2716" s="5" t="str">
        <f t="shared" si="391"/>
        <v/>
      </c>
      <c r="C2716" s="7"/>
      <c r="D2716" s="8"/>
      <c r="E2716" s="9"/>
      <c r="F2716" s="9"/>
      <c r="G2716" s="9"/>
      <c r="H2716" s="9"/>
    </row>
    <row r="2717" spans="2:8" x14ac:dyDescent="0.15">
      <c r="B2717" s="5" t="str">
        <f t="shared" si="391"/>
        <v/>
      </c>
      <c r="C2717" s="7"/>
      <c r="D2717" s="8"/>
      <c r="E2717" s="9"/>
      <c r="F2717" s="9"/>
      <c r="G2717" s="9"/>
      <c r="H2717" s="9"/>
    </row>
    <row r="2718" spans="2:8" x14ac:dyDescent="0.15">
      <c r="B2718" s="5" t="str">
        <f t="shared" si="391"/>
        <v/>
      </c>
      <c r="C2718" s="7"/>
      <c r="D2718" s="8"/>
      <c r="E2718" s="9"/>
      <c r="F2718" s="9"/>
      <c r="G2718" s="9"/>
      <c r="H2718" s="9"/>
    </row>
    <row r="2719" spans="2:8" x14ac:dyDescent="0.15">
      <c r="B2719" s="5" t="str">
        <f t="shared" si="391"/>
        <v/>
      </c>
      <c r="C2719" s="7"/>
      <c r="D2719" s="8"/>
      <c r="E2719" s="9"/>
      <c r="F2719" s="9"/>
      <c r="G2719" s="9"/>
      <c r="H2719" s="9"/>
    </row>
    <row r="2720" spans="2:8" x14ac:dyDescent="0.15">
      <c r="B2720" s="5" t="str">
        <f t="shared" si="391"/>
        <v/>
      </c>
      <c r="C2720" s="7"/>
      <c r="D2720" s="8"/>
      <c r="E2720" s="9"/>
      <c r="F2720" s="9"/>
      <c r="G2720" s="9"/>
      <c r="H2720" s="9"/>
    </row>
    <row r="2721" spans="2:8" x14ac:dyDescent="0.15">
      <c r="B2721" s="5" t="str">
        <f t="shared" si="391"/>
        <v/>
      </c>
      <c r="C2721" s="7"/>
      <c r="D2721" s="8"/>
      <c r="E2721" s="9"/>
      <c r="F2721" s="9"/>
      <c r="G2721" s="9"/>
      <c r="H2721" s="9"/>
    </row>
    <row r="2722" spans="2:8" x14ac:dyDescent="0.15">
      <c r="B2722" s="5" t="str">
        <f t="shared" si="391"/>
        <v/>
      </c>
      <c r="C2722" s="7"/>
      <c r="D2722" s="8"/>
      <c r="E2722" s="9"/>
      <c r="F2722" s="9"/>
      <c r="G2722" s="9"/>
      <c r="H2722" s="9"/>
    </row>
    <row r="2723" spans="2:8" x14ac:dyDescent="0.15">
      <c r="B2723" s="5" t="str">
        <f t="shared" si="391"/>
        <v/>
      </c>
      <c r="C2723" s="7"/>
      <c r="D2723" s="8"/>
      <c r="E2723" s="9"/>
      <c r="F2723" s="9"/>
      <c r="G2723" s="9"/>
      <c r="H2723" s="9"/>
    </row>
    <row r="2724" spans="2:8" x14ac:dyDescent="0.15">
      <c r="B2724" s="5" t="str">
        <f t="shared" si="391"/>
        <v/>
      </c>
      <c r="C2724" s="7"/>
      <c r="D2724" s="8"/>
      <c r="E2724" s="9"/>
      <c r="F2724" s="9"/>
      <c r="G2724" s="9"/>
      <c r="H2724" s="9"/>
    </row>
    <row r="2725" spans="2:8" x14ac:dyDescent="0.15">
      <c r="B2725" s="5" t="str">
        <f t="shared" si="391"/>
        <v/>
      </c>
      <c r="C2725" s="7"/>
      <c r="D2725" s="8"/>
      <c r="E2725" s="9"/>
      <c r="F2725" s="9"/>
      <c r="G2725" s="9"/>
      <c r="H2725" s="9"/>
    </row>
    <row r="2726" spans="2:8" x14ac:dyDescent="0.15">
      <c r="B2726" s="5" t="str">
        <f t="shared" si="391"/>
        <v/>
      </c>
      <c r="C2726" s="7"/>
      <c r="D2726" s="8"/>
      <c r="E2726" s="9"/>
      <c r="F2726" s="9"/>
      <c r="G2726" s="9"/>
      <c r="H2726" s="9"/>
    </row>
    <row r="2727" spans="2:8" x14ac:dyDescent="0.15">
      <c r="B2727" s="5" t="str">
        <f t="shared" si="391"/>
        <v/>
      </c>
      <c r="C2727" s="7"/>
      <c r="D2727" s="8"/>
      <c r="E2727" s="9"/>
      <c r="F2727" s="9"/>
      <c r="G2727" s="9"/>
      <c r="H2727" s="9"/>
    </row>
    <row r="2728" spans="2:8" x14ac:dyDescent="0.15">
      <c r="B2728" s="5" t="str">
        <f t="shared" si="391"/>
        <v/>
      </c>
      <c r="C2728" s="7"/>
      <c r="D2728" s="8"/>
      <c r="E2728" s="9"/>
      <c r="F2728" s="9"/>
      <c r="G2728" s="9"/>
      <c r="H2728" s="9"/>
    </row>
    <row r="2729" spans="2:8" x14ac:dyDescent="0.15">
      <c r="B2729" s="5" t="str">
        <f t="shared" si="391"/>
        <v/>
      </c>
      <c r="C2729" s="7"/>
      <c r="D2729" s="8"/>
      <c r="E2729" s="9"/>
      <c r="F2729" s="9"/>
      <c r="G2729" s="9"/>
      <c r="H2729" s="9"/>
    </row>
    <row r="2730" spans="2:8" x14ac:dyDescent="0.15">
      <c r="B2730" s="5" t="str">
        <f t="shared" si="391"/>
        <v/>
      </c>
      <c r="C2730" s="7"/>
      <c r="D2730" s="8"/>
      <c r="E2730" s="9"/>
      <c r="F2730" s="9"/>
      <c r="G2730" s="9"/>
      <c r="H2730" s="9"/>
    </row>
    <row r="2731" spans="2:8" x14ac:dyDescent="0.15">
      <c r="B2731" s="5" t="str">
        <f t="shared" si="391"/>
        <v/>
      </c>
      <c r="C2731" s="7"/>
      <c r="D2731" s="8"/>
      <c r="E2731" s="9"/>
      <c r="F2731" s="9"/>
      <c r="G2731" s="9"/>
      <c r="H2731" s="9"/>
    </row>
    <row r="2732" spans="2:8" x14ac:dyDescent="0.15">
      <c r="B2732" s="5" t="str">
        <f t="shared" si="391"/>
        <v/>
      </c>
      <c r="C2732" s="7"/>
      <c r="D2732" s="8"/>
      <c r="E2732" s="9"/>
      <c r="F2732" s="9"/>
      <c r="G2732" s="9"/>
      <c r="H2732" s="9"/>
    </row>
    <row r="2733" spans="2:8" x14ac:dyDescent="0.15">
      <c r="B2733" s="5" t="str">
        <f t="shared" si="391"/>
        <v/>
      </c>
      <c r="C2733" s="7"/>
      <c r="D2733" s="8"/>
      <c r="E2733" s="9"/>
      <c r="F2733" s="9"/>
      <c r="G2733" s="9"/>
      <c r="H2733" s="9"/>
    </row>
    <row r="2734" spans="2:8" x14ac:dyDescent="0.15">
      <c r="B2734" s="5" t="str">
        <f t="shared" si="391"/>
        <v/>
      </c>
      <c r="C2734" s="7"/>
      <c r="D2734" s="8"/>
      <c r="E2734" s="9"/>
      <c r="F2734" s="9"/>
      <c r="G2734" s="9"/>
      <c r="H2734" s="9"/>
    </row>
    <row r="2735" spans="2:8" x14ac:dyDescent="0.15">
      <c r="B2735" s="5" t="str">
        <f t="shared" si="391"/>
        <v/>
      </c>
      <c r="C2735" s="7"/>
      <c r="D2735" s="8"/>
      <c r="E2735" s="9"/>
      <c r="F2735" s="9"/>
      <c r="G2735" s="9"/>
      <c r="H2735" s="9"/>
    </row>
    <row r="2736" spans="2:8" x14ac:dyDescent="0.15">
      <c r="B2736" s="5" t="str">
        <f t="shared" si="391"/>
        <v/>
      </c>
      <c r="C2736" s="7"/>
      <c r="D2736" s="8"/>
      <c r="E2736" s="9"/>
      <c r="F2736" s="9"/>
      <c r="G2736" s="9"/>
      <c r="H2736" s="9"/>
    </row>
    <row r="2737" spans="2:8" x14ac:dyDescent="0.15">
      <c r="B2737" s="5" t="str">
        <f t="shared" si="391"/>
        <v/>
      </c>
      <c r="C2737" s="7"/>
      <c r="D2737" s="8"/>
      <c r="E2737" s="9"/>
      <c r="F2737" s="9"/>
      <c r="G2737" s="9"/>
      <c r="H2737" s="9"/>
    </row>
    <row r="2738" spans="2:8" x14ac:dyDescent="0.15">
      <c r="B2738" s="5" t="str">
        <f t="shared" si="391"/>
        <v/>
      </c>
      <c r="C2738" s="7"/>
      <c r="D2738" s="8"/>
      <c r="E2738" s="9"/>
      <c r="F2738" s="9"/>
      <c r="G2738" s="9"/>
      <c r="H2738" s="9"/>
    </row>
    <row r="2739" spans="2:8" x14ac:dyDescent="0.15">
      <c r="B2739" s="5" t="str">
        <f t="shared" si="391"/>
        <v/>
      </c>
      <c r="C2739" s="7"/>
      <c r="D2739" s="8"/>
      <c r="E2739" s="9"/>
      <c r="F2739" s="9"/>
      <c r="G2739" s="9"/>
      <c r="H2739" s="9"/>
    </row>
    <row r="2740" spans="2:8" x14ac:dyDescent="0.15">
      <c r="B2740" s="5" t="str">
        <f t="shared" si="391"/>
        <v/>
      </c>
      <c r="C2740" s="7"/>
      <c r="D2740" s="8"/>
      <c r="E2740" s="9"/>
      <c r="F2740" s="9"/>
      <c r="G2740" s="9"/>
      <c r="H2740" s="9"/>
    </row>
    <row r="2741" spans="2:8" x14ac:dyDescent="0.15">
      <c r="B2741" s="5" t="str">
        <f t="shared" si="391"/>
        <v/>
      </c>
      <c r="C2741" s="7"/>
      <c r="D2741" s="8"/>
      <c r="E2741" s="9"/>
      <c r="F2741" s="9"/>
      <c r="G2741" s="9"/>
      <c r="H2741" s="9"/>
    </row>
    <row r="2742" spans="2:8" x14ac:dyDescent="0.15">
      <c r="B2742" s="5" t="str">
        <f t="shared" si="391"/>
        <v/>
      </c>
      <c r="C2742" s="7"/>
      <c r="D2742" s="8"/>
      <c r="E2742" s="9"/>
      <c r="F2742" s="9"/>
      <c r="G2742" s="9"/>
      <c r="H2742" s="9"/>
    </row>
    <row r="2743" spans="2:8" x14ac:dyDescent="0.15">
      <c r="B2743" s="5" t="str">
        <f t="shared" si="391"/>
        <v/>
      </c>
      <c r="C2743" s="7"/>
      <c r="D2743" s="8"/>
      <c r="E2743" s="9"/>
      <c r="F2743" s="9"/>
      <c r="G2743" s="9"/>
      <c r="H2743" s="9"/>
    </row>
    <row r="2744" spans="2:8" x14ac:dyDescent="0.15">
      <c r="B2744" s="5" t="str">
        <f t="shared" si="391"/>
        <v/>
      </c>
      <c r="C2744" s="7"/>
      <c r="D2744" s="8"/>
      <c r="E2744" s="9"/>
      <c r="F2744" s="9"/>
      <c r="G2744" s="9"/>
      <c r="H2744" s="9"/>
    </row>
    <row r="2745" spans="2:8" x14ac:dyDescent="0.15">
      <c r="B2745" s="5" t="str">
        <f t="shared" si="391"/>
        <v/>
      </c>
      <c r="C2745" s="7"/>
      <c r="D2745" s="8"/>
      <c r="E2745" s="9"/>
      <c r="F2745" s="9"/>
      <c r="G2745" s="9"/>
      <c r="H2745" s="9"/>
    </row>
    <row r="2746" spans="2:8" x14ac:dyDescent="0.15">
      <c r="B2746" s="5" t="str">
        <f t="shared" si="391"/>
        <v/>
      </c>
      <c r="C2746" s="7"/>
      <c r="D2746" s="8"/>
      <c r="E2746" s="9"/>
      <c r="F2746" s="9"/>
      <c r="G2746" s="9"/>
      <c r="H2746" s="9"/>
    </row>
    <row r="2747" spans="2:8" x14ac:dyDescent="0.15">
      <c r="B2747" s="5" t="str">
        <f t="shared" si="391"/>
        <v/>
      </c>
      <c r="C2747" s="7"/>
      <c r="D2747" s="8"/>
      <c r="E2747" s="9"/>
      <c r="F2747" s="9"/>
      <c r="G2747" s="9"/>
      <c r="H2747" s="9"/>
    </row>
    <row r="2748" spans="2:8" x14ac:dyDescent="0.15">
      <c r="B2748" s="5" t="str">
        <f t="shared" si="391"/>
        <v/>
      </c>
      <c r="C2748" s="7"/>
      <c r="D2748" s="8"/>
      <c r="E2748" s="9"/>
      <c r="F2748" s="9"/>
      <c r="G2748" s="9"/>
      <c r="H2748" s="9"/>
    </row>
    <row r="2749" spans="2:8" x14ac:dyDescent="0.15">
      <c r="B2749" s="5" t="str">
        <f t="shared" si="391"/>
        <v/>
      </c>
      <c r="C2749" s="7"/>
      <c r="D2749" s="8"/>
      <c r="E2749" s="9"/>
      <c r="F2749" s="9"/>
      <c r="G2749" s="9"/>
      <c r="H2749" s="9"/>
    </row>
    <row r="2750" spans="2:8" x14ac:dyDescent="0.15">
      <c r="B2750" s="5" t="str">
        <f t="shared" si="391"/>
        <v/>
      </c>
      <c r="C2750" s="7"/>
      <c r="D2750" s="8"/>
      <c r="E2750" s="9"/>
      <c r="F2750" s="9"/>
      <c r="G2750" s="9"/>
      <c r="H2750" s="9"/>
    </row>
    <row r="2751" spans="2:8" x14ac:dyDescent="0.15">
      <c r="B2751" s="5" t="str">
        <f t="shared" ref="B2751:B2814" si="392">IF(D2751="","",HOUR(D2751)&amp;IF(LEN(MINUTE(D2751))=1,"0"&amp;MINUTE(D2751),MINUTE(D2751)))</f>
        <v/>
      </c>
      <c r="C2751" s="7"/>
      <c r="D2751" s="8"/>
      <c r="E2751" s="9"/>
      <c r="F2751" s="9"/>
      <c r="G2751" s="9"/>
      <c r="H2751" s="9"/>
    </row>
    <row r="2752" spans="2:8" x14ac:dyDescent="0.15">
      <c r="B2752" s="5" t="str">
        <f t="shared" si="392"/>
        <v/>
      </c>
      <c r="C2752" s="7"/>
      <c r="D2752" s="8"/>
      <c r="E2752" s="9"/>
      <c r="F2752" s="9"/>
      <c r="G2752" s="9"/>
      <c r="H2752" s="9"/>
    </row>
    <row r="2753" spans="2:8" x14ac:dyDescent="0.15">
      <c r="B2753" s="5" t="str">
        <f t="shared" si="392"/>
        <v/>
      </c>
      <c r="C2753" s="7"/>
      <c r="D2753" s="8"/>
      <c r="E2753" s="9"/>
      <c r="F2753" s="9"/>
      <c r="G2753" s="9"/>
      <c r="H2753" s="9"/>
    </row>
    <row r="2754" spans="2:8" x14ac:dyDescent="0.15">
      <c r="B2754" s="5" t="str">
        <f t="shared" si="392"/>
        <v/>
      </c>
      <c r="C2754" s="7"/>
      <c r="D2754" s="8"/>
      <c r="E2754" s="9"/>
      <c r="F2754" s="9"/>
      <c r="G2754" s="9"/>
      <c r="H2754" s="9"/>
    </row>
    <row r="2755" spans="2:8" x14ac:dyDescent="0.15">
      <c r="B2755" s="5" t="str">
        <f t="shared" si="392"/>
        <v/>
      </c>
      <c r="C2755" s="7"/>
      <c r="D2755" s="8"/>
      <c r="E2755" s="9"/>
      <c r="F2755" s="9"/>
      <c r="G2755" s="9"/>
      <c r="H2755" s="9"/>
    </row>
    <row r="2756" spans="2:8" x14ac:dyDescent="0.15">
      <c r="B2756" s="5" t="str">
        <f t="shared" si="392"/>
        <v/>
      </c>
      <c r="C2756" s="7"/>
      <c r="D2756" s="8"/>
      <c r="E2756" s="9"/>
      <c r="F2756" s="9"/>
      <c r="G2756" s="9"/>
      <c r="H2756" s="9"/>
    </row>
    <row r="2757" spans="2:8" x14ac:dyDescent="0.15">
      <c r="B2757" s="5" t="str">
        <f t="shared" si="392"/>
        <v/>
      </c>
      <c r="C2757" s="7"/>
      <c r="D2757" s="8"/>
      <c r="E2757" s="9"/>
      <c r="F2757" s="9"/>
      <c r="G2757" s="9"/>
      <c r="H2757" s="9"/>
    </row>
    <row r="2758" spans="2:8" x14ac:dyDescent="0.15">
      <c r="B2758" s="5" t="str">
        <f t="shared" si="392"/>
        <v/>
      </c>
      <c r="C2758" s="7"/>
      <c r="D2758" s="8"/>
      <c r="E2758" s="9"/>
      <c r="F2758" s="9"/>
      <c r="G2758" s="9"/>
      <c r="H2758" s="9"/>
    </row>
    <row r="2759" spans="2:8" x14ac:dyDescent="0.15">
      <c r="B2759" s="5" t="str">
        <f t="shared" si="392"/>
        <v/>
      </c>
      <c r="C2759" s="7"/>
      <c r="D2759" s="8"/>
      <c r="E2759" s="9"/>
      <c r="F2759" s="9"/>
      <c r="G2759" s="9"/>
      <c r="H2759" s="9"/>
    </row>
    <row r="2760" spans="2:8" x14ac:dyDescent="0.15">
      <c r="B2760" s="5" t="str">
        <f t="shared" si="392"/>
        <v/>
      </c>
      <c r="C2760" s="7"/>
      <c r="D2760" s="8"/>
      <c r="E2760" s="9"/>
      <c r="F2760" s="9"/>
      <c r="G2760" s="9"/>
      <c r="H2760" s="9"/>
    </row>
    <row r="2761" spans="2:8" x14ac:dyDescent="0.15">
      <c r="B2761" s="5" t="str">
        <f t="shared" si="392"/>
        <v/>
      </c>
      <c r="C2761" s="7"/>
      <c r="D2761" s="8"/>
      <c r="E2761" s="9"/>
      <c r="F2761" s="9"/>
      <c r="G2761" s="9"/>
      <c r="H2761" s="9"/>
    </row>
    <row r="2762" spans="2:8" x14ac:dyDescent="0.15">
      <c r="B2762" s="5" t="str">
        <f t="shared" si="392"/>
        <v/>
      </c>
      <c r="C2762" s="7"/>
      <c r="D2762" s="8"/>
      <c r="E2762" s="9"/>
      <c r="F2762" s="9"/>
      <c r="G2762" s="9"/>
      <c r="H2762" s="9"/>
    </row>
    <row r="2763" spans="2:8" x14ac:dyDescent="0.15">
      <c r="B2763" s="5" t="str">
        <f t="shared" si="392"/>
        <v/>
      </c>
      <c r="C2763" s="7"/>
      <c r="D2763" s="8"/>
      <c r="E2763" s="9"/>
      <c r="F2763" s="9"/>
      <c r="G2763" s="9"/>
      <c r="H2763" s="9"/>
    </row>
    <row r="2764" spans="2:8" x14ac:dyDescent="0.15">
      <c r="B2764" s="5" t="str">
        <f t="shared" si="392"/>
        <v/>
      </c>
      <c r="C2764" s="7"/>
      <c r="D2764" s="8"/>
      <c r="E2764" s="9"/>
      <c r="F2764" s="9"/>
      <c r="G2764" s="9"/>
      <c r="H2764" s="9"/>
    </row>
    <row r="2765" spans="2:8" x14ac:dyDescent="0.15">
      <c r="B2765" s="5" t="str">
        <f t="shared" si="392"/>
        <v/>
      </c>
      <c r="C2765" s="7"/>
      <c r="D2765" s="8"/>
      <c r="E2765" s="9"/>
      <c r="F2765" s="9"/>
      <c r="G2765" s="9"/>
      <c r="H2765" s="9"/>
    </row>
    <row r="2766" spans="2:8" x14ac:dyDescent="0.15">
      <c r="B2766" s="5" t="str">
        <f t="shared" si="392"/>
        <v/>
      </c>
      <c r="C2766" s="7"/>
      <c r="D2766" s="8"/>
      <c r="E2766" s="9"/>
      <c r="F2766" s="9"/>
      <c r="G2766" s="9"/>
      <c r="H2766" s="9"/>
    </row>
    <row r="2767" spans="2:8" x14ac:dyDescent="0.15">
      <c r="B2767" s="5" t="str">
        <f t="shared" si="392"/>
        <v/>
      </c>
      <c r="C2767" s="7"/>
      <c r="D2767" s="8"/>
      <c r="E2767" s="9"/>
      <c r="F2767" s="9"/>
      <c r="G2767" s="9"/>
      <c r="H2767" s="9"/>
    </row>
    <row r="2768" spans="2:8" x14ac:dyDescent="0.15">
      <c r="B2768" s="5" t="str">
        <f t="shared" si="392"/>
        <v/>
      </c>
      <c r="C2768" s="7"/>
      <c r="D2768" s="8"/>
      <c r="E2768" s="9"/>
      <c r="F2768" s="9"/>
      <c r="G2768" s="9"/>
      <c r="H2768" s="9"/>
    </row>
    <row r="2769" spans="2:8" x14ac:dyDescent="0.15">
      <c r="B2769" s="5" t="str">
        <f t="shared" si="392"/>
        <v/>
      </c>
      <c r="C2769" s="7"/>
      <c r="D2769" s="8"/>
      <c r="E2769" s="9"/>
      <c r="F2769" s="9"/>
      <c r="G2769" s="9"/>
      <c r="H2769" s="9"/>
    </row>
    <row r="2770" spans="2:8" x14ac:dyDescent="0.15">
      <c r="B2770" s="5" t="str">
        <f t="shared" si="392"/>
        <v/>
      </c>
      <c r="C2770" s="7"/>
      <c r="D2770" s="8"/>
      <c r="E2770" s="9"/>
      <c r="F2770" s="9"/>
      <c r="G2770" s="9"/>
      <c r="H2770" s="9"/>
    </row>
    <row r="2771" spans="2:8" x14ac:dyDescent="0.15">
      <c r="B2771" s="5" t="str">
        <f t="shared" si="392"/>
        <v/>
      </c>
      <c r="C2771" s="7"/>
      <c r="D2771" s="8"/>
      <c r="E2771" s="9"/>
      <c r="F2771" s="9"/>
      <c r="G2771" s="9"/>
      <c r="H2771" s="9"/>
    </row>
    <row r="2772" spans="2:8" x14ac:dyDescent="0.15">
      <c r="B2772" s="5" t="str">
        <f t="shared" si="392"/>
        <v/>
      </c>
      <c r="C2772" s="7"/>
      <c r="D2772" s="8"/>
      <c r="E2772" s="9"/>
      <c r="F2772" s="9"/>
      <c r="G2772" s="9"/>
      <c r="H2772" s="9"/>
    </row>
    <row r="2773" spans="2:8" x14ac:dyDescent="0.15">
      <c r="B2773" s="5" t="str">
        <f t="shared" si="392"/>
        <v/>
      </c>
      <c r="C2773" s="7"/>
      <c r="D2773" s="8"/>
      <c r="E2773" s="9"/>
      <c r="F2773" s="9"/>
      <c r="G2773" s="9"/>
      <c r="H2773" s="9"/>
    </row>
    <row r="2774" spans="2:8" x14ac:dyDescent="0.15">
      <c r="B2774" s="5" t="str">
        <f t="shared" si="392"/>
        <v/>
      </c>
      <c r="C2774" s="7"/>
      <c r="D2774" s="8"/>
      <c r="E2774" s="9"/>
      <c r="F2774" s="9"/>
      <c r="G2774" s="9"/>
      <c r="H2774" s="9"/>
    </row>
    <row r="2775" spans="2:8" x14ac:dyDescent="0.15">
      <c r="B2775" s="5" t="str">
        <f t="shared" si="392"/>
        <v/>
      </c>
      <c r="C2775" s="7"/>
      <c r="D2775" s="8"/>
      <c r="E2775" s="9"/>
      <c r="F2775" s="9"/>
      <c r="G2775" s="9"/>
      <c r="H2775" s="9"/>
    </row>
    <row r="2776" spans="2:8" x14ac:dyDescent="0.15">
      <c r="B2776" s="5" t="str">
        <f t="shared" si="392"/>
        <v/>
      </c>
      <c r="C2776" s="7"/>
      <c r="D2776" s="8"/>
      <c r="E2776" s="9"/>
      <c r="F2776" s="9"/>
      <c r="G2776" s="9"/>
      <c r="H2776" s="9"/>
    </row>
    <row r="2777" spans="2:8" x14ac:dyDescent="0.15">
      <c r="B2777" s="5" t="str">
        <f t="shared" si="392"/>
        <v/>
      </c>
      <c r="C2777" s="7"/>
      <c r="D2777" s="8"/>
      <c r="E2777" s="9"/>
      <c r="F2777" s="9"/>
      <c r="G2777" s="9"/>
      <c r="H2777" s="9"/>
    </row>
    <row r="2778" spans="2:8" x14ac:dyDescent="0.15">
      <c r="B2778" s="5" t="str">
        <f t="shared" si="392"/>
        <v/>
      </c>
      <c r="C2778" s="7"/>
      <c r="D2778" s="8"/>
      <c r="E2778" s="9"/>
      <c r="F2778" s="9"/>
      <c r="G2778" s="9"/>
      <c r="H2778" s="9"/>
    </row>
    <row r="2779" spans="2:8" x14ac:dyDescent="0.15">
      <c r="B2779" s="5" t="str">
        <f t="shared" si="392"/>
        <v/>
      </c>
      <c r="C2779" s="7"/>
      <c r="D2779" s="8"/>
      <c r="E2779" s="9"/>
      <c r="F2779" s="9"/>
      <c r="G2779" s="9"/>
      <c r="H2779" s="9"/>
    </row>
    <row r="2780" spans="2:8" x14ac:dyDescent="0.15">
      <c r="B2780" s="5" t="str">
        <f t="shared" si="392"/>
        <v/>
      </c>
      <c r="C2780" s="7"/>
      <c r="D2780" s="8"/>
      <c r="E2780" s="9"/>
      <c r="F2780" s="9"/>
      <c r="G2780" s="9"/>
      <c r="H2780" s="9"/>
    </row>
    <row r="2781" spans="2:8" x14ac:dyDescent="0.15">
      <c r="B2781" s="5" t="str">
        <f t="shared" si="392"/>
        <v/>
      </c>
      <c r="C2781" s="7"/>
      <c r="D2781" s="8"/>
      <c r="E2781" s="9"/>
      <c r="F2781" s="9"/>
      <c r="G2781" s="9"/>
      <c r="H2781" s="9"/>
    </row>
    <row r="2782" spans="2:8" x14ac:dyDescent="0.15">
      <c r="B2782" s="5" t="str">
        <f t="shared" si="392"/>
        <v/>
      </c>
      <c r="C2782" s="7"/>
      <c r="D2782" s="8"/>
      <c r="E2782" s="9"/>
      <c r="F2782" s="9"/>
      <c r="G2782" s="9"/>
      <c r="H2782" s="9"/>
    </row>
    <row r="2783" spans="2:8" x14ac:dyDescent="0.15">
      <c r="B2783" s="5" t="str">
        <f t="shared" si="392"/>
        <v/>
      </c>
      <c r="C2783" s="7"/>
      <c r="D2783" s="8"/>
      <c r="E2783" s="9"/>
      <c r="F2783" s="9"/>
      <c r="G2783" s="9"/>
      <c r="H2783" s="9"/>
    </row>
    <row r="2784" spans="2:8" x14ac:dyDescent="0.15">
      <c r="B2784" s="5" t="str">
        <f t="shared" si="392"/>
        <v/>
      </c>
      <c r="C2784" s="7"/>
      <c r="D2784" s="8"/>
      <c r="E2784" s="9"/>
      <c r="F2784" s="9"/>
      <c r="G2784" s="9"/>
      <c r="H2784" s="9"/>
    </row>
    <row r="2785" spans="2:8" x14ac:dyDescent="0.15">
      <c r="B2785" s="5" t="str">
        <f t="shared" si="392"/>
        <v/>
      </c>
      <c r="C2785" s="7"/>
      <c r="D2785" s="8"/>
      <c r="E2785" s="9"/>
      <c r="F2785" s="9"/>
      <c r="G2785" s="9"/>
      <c r="H2785" s="9"/>
    </row>
    <row r="2786" spans="2:8" x14ac:dyDescent="0.15">
      <c r="B2786" s="5" t="str">
        <f t="shared" si="392"/>
        <v/>
      </c>
      <c r="C2786" s="7"/>
      <c r="D2786" s="8"/>
      <c r="E2786" s="9"/>
      <c r="F2786" s="9"/>
      <c r="G2786" s="9"/>
      <c r="H2786" s="9"/>
    </row>
    <row r="2787" spans="2:8" x14ac:dyDescent="0.15">
      <c r="B2787" s="5" t="str">
        <f t="shared" si="392"/>
        <v/>
      </c>
      <c r="C2787" s="7"/>
      <c r="D2787" s="8"/>
      <c r="E2787" s="9"/>
      <c r="F2787" s="9"/>
      <c r="G2787" s="9"/>
      <c r="H2787" s="9"/>
    </row>
    <row r="2788" spans="2:8" x14ac:dyDescent="0.15">
      <c r="B2788" s="5" t="str">
        <f t="shared" si="392"/>
        <v/>
      </c>
      <c r="C2788" s="7"/>
      <c r="D2788" s="8"/>
      <c r="E2788" s="9"/>
      <c r="F2788" s="9"/>
      <c r="G2788" s="9"/>
      <c r="H2788" s="9"/>
    </row>
    <row r="2789" spans="2:8" x14ac:dyDescent="0.15">
      <c r="B2789" s="5" t="str">
        <f t="shared" si="392"/>
        <v/>
      </c>
      <c r="C2789" s="7"/>
      <c r="D2789" s="8"/>
      <c r="E2789" s="9"/>
      <c r="F2789" s="9"/>
      <c r="G2789" s="9"/>
      <c r="H2789" s="9"/>
    </row>
    <row r="2790" spans="2:8" x14ac:dyDescent="0.15">
      <c r="B2790" s="5" t="str">
        <f t="shared" si="392"/>
        <v/>
      </c>
      <c r="C2790" s="7"/>
      <c r="D2790" s="8"/>
      <c r="E2790" s="9"/>
      <c r="F2790" s="9"/>
      <c r="G2790" s="9"/>
      <c r="H2790" s="9"/>
    </row>
    <row r="2791" spans="2:8" x14ac:dyDescent="0.15">
      <c r="B2791" s="5" t="str">
        <f t="shared" si="392"/>
        <v/>
      </c>
      <c r="C2791" s="7"/>
      <c r="D2791" s="8"/>
      <c r="E2791" s="9"/>
      <c r="F2791" s="9"/>
      <c r="G2791" s="9"/>
      <c r="H2791" s="9"/>
    </row>
    <row r="2792" spans="2:8" x14ac:dyDescent="0.15">
      <c r="B2792" s="5" t="str">
        <f t="shared" si="392"/>
        <v/>
      </c>
      <c r="C2792" s="7"/>
      <c r="D2792" s="8"/>
      <c r="E2792" s="9"/>
      <c r="F2792" s="9"/>
      <c r="G2792" s="9"/>
      <c r="H2792" s="9"/>
    </row>
    <row r="2793" spans="2:8" x14ac:dyDescent="0.15">
      <c r="B2793" s="5" t="str">
        <f t="shared" si="392"/>
        <v/>
      </c>
      <c r="C2793" s="7"/>
      <c r="D2793" s="8"/>
      <c r="E2793" s="9"/>
      <c r="F2793" s="9"/>
      <c r="G2793" s="9"/>
      <c r="H2793" s="9"/>
    </row>
    <row r="2794" spans="2:8" x14ac:dyDescent="0.15">
      <c r="B2794" s="5" t="str">
        <f t="shared" si="392"/>
        <v/>
      </c>
      <c r="C2794" s="7"/>
      <c r="D2794" s="8"/>
      <c r="E2794" s="9"/>
      <c r="F2794" s="9"/>
      <c r="G2794" s="9"/>
      <c r="H2794" s="9"/>
    </row>
    <row r="2795" spans="2:8" x14ac:dyDescent="0.15">
      <c r="B2795" s="5" t="str">
        <f t="shared" si="392"/>
        <v/>
      </c>
      <c r="C2795" s="7"/>
      <c r="D2795" s="8"/>
      <c r="E2795" s="9"/>
      <c r="F2795" s="9"/>
      <c r="G2795" s="9"/>
      <c r="H2795" s="9"/>
    </row>
    <row r="2796" spans="2:8" x14ac:dyDescent="0.15">
      <c r="B2796" s="5" t="str">
        <f t="shared" si="392"/>
        <v/>
      </c>
      <c r="C2796" s="7"/>
      <c r="D2796" s="8"/>
      <c r="E2796" s="9"/>
      <c r="F2796" s="9"/>
      <c r="G2796" s="9"/>
      <c r="H2796" s="9"/>
    </row>
    <row r="2797" spans="2:8" x14ac:dyDescent="0.15">
      <c r="B2797" s="5" t="str">
        <f t="shared" si="392"/>
        <v/>
      </c>
      <c r="C2797" s="7"/>
      <c r="D2797" s="8"/>
      <c r="E2797" s="9"/>
      <c r="F2797" s="9"/>
      <c r="G2797" s="9"/>
      <c r="H2797" s="9"/>
    </row>
    <row r="2798" spans="2:8" x14ac:dyDescent="0.15">
      <c r="B2798" s="5" t="str">
        <f t="shared" si="392"/>
        <v/>
      </c>
      <c r="C2798" s="7"/>
      <c r="D2798" s="8"/>
      <c r="E2798" s="9"/>
      <c r="F2798" s="9"/>
      <c r="G2798" s="9"/>
      <c r="H2798" s="9"/>
    </row>
    <row r="2799" spans="2:8" x14ac:dyDescent="0.15">
      <c r="B2799" s="5" t="str">
        <f t="shared" si="392"/>
        <v/>
      </c>
      <c r="C2799" s="7"/>
      <c r="D2799" s="8"/>
      <c r="E2799" s="9"/>
      <c r="F2799" s="9"/>
      <c r="G2799" s="9"/>
      <c r="H2799" s="9"/>
    </row>
    <row r="2800" spans="2:8" x14ac:dyDescent="0.15">
      <c r="B2800" s="5" t="str">
        <f t="shared" si="392"/>
        <v/>
      </c>
      <c r="C2800" s="7"/>
      <c r="D2800" s="8"/>
      <c r="E2800" s="9"/>
      <c r="F2800" s="9"/>
      <c r="G2800" s="9"/>
      <c r="H2800" s="9"/>
    </row>
    <row r="2801" spans="2:8" x14ac:dyDescent="0.15">
      <c r="B2801" s="5" t="str">
        <f t="shared" si="392"/>
        <v/>
      </c>
      <c r="C2801" s="7"/>
      <c r="D2801" s="8"/>
      <c r="E2801" s="9"/>
      <c r="F2801" s="9"/>
      <c r="G2801" s="9"/>
      <c r="H2801" s="9"/>
    </row>
    <row r="2802" spans="2:8" x14ac:dyDescent="0.15">
      <c r="B2802" s="5" t="str">
        <f t="shared" si="392"/>
        <v/>
      </c>
      <c r="C2802" s="7"/>
      <c r="D2802" s="8"/>
      <c r="E2802" s="9"/>
      <c r="F2802" s="9"/>
      <c r="G2802" s="9"/>
      <c r="H2802" s="9"/>
    </row>
    <row r="2803" spans="2:8" x14ac:dyDescent="0.15">
      <c r="B2803" s="5" t="str">
        <f t="shared" si="392"/>
        <v/>
      </c>
      <c r="C2803" s="7"/>
      <c r="D2803" s="8"/>
      <c r="E2803" s="9"/>
      <c r="F2803" s="9"/>
      <c r="G2803" s="9"/>
      <c r="H2803" s="9"/>
    </row>
    <row r="2804" spans="2:8" x14ac:dyDescent="0.15">
      <c r="B2804" s="5" t="str">
        <f t="shared" si="392"/>
        <v/>
      </c>
      <c r="C2804" s="7"/>
      <c r="D2804" s="8"/>
      <c r="E2804" s="9"/>
      <c r="F2804" s="9"/>
      <c r="G2804" s="9"/>
      <c r="H2804" s="9"/>
    </row>
    <row r="2805" spans="2:8" x14ac:dyDescent="0.15">
      <c r="B2805" s="5" t="str">
        <f t="shared" si="392"/>
        <v/>
      </c>
      <c r="C2805" s="7"/>
      <c r="D2805" s="8"/>
      <c r="E2805" s="9"/>
      <c r="F2805" s="9"/>
      <c r="G2805" s="9"/>
      <c r="H2805" s="9"/>
    </row>
    <row r="2806" spans="2:8" x14ac:dyDescent="0.15">
      <c r="B2806" s="5" t="str">
        <f t="shared" si="392"/>
        <v/>
      </c>
      <c r="C2806" s="7"/>
      <c r="D2806" s="8"/>
      <c r="E2806" s="9"/>
      <c r="F2806" s="9"/>
      <c r="G2806" s="9"/>
      <c r="H2806" s="9"/>
    </row>
    <row r="2807" spans="2:8" x14ac:dyDescent="0.15">
      <c r="B2807" s="5" t="str">
        <f t="shared" si="392"/>
        <v/>
      </c>
      <c r="C2807" s="7"/>
      <c r="D2807" s="8"/>
      <c r="E2807" s="9"/>
      <c r="F2807" s="9"/>
      <c r="G2807" s="9"/>
      <c r="H2807" s="9"/>
    </row>
    <row r="2808" spans="2:8" x14ac:dyDescent="0.15">
      <c r="B2808" s="5" t="str">
        <f t="shared" si="392"/>
        <v/>
      </c>
      <c r="C2808" s="7"/>
      <c r="D2808" s="8"/>
      <c r="E2808" s="9"/>
      <c r="F2808" s="9"/>
      <c r="G2808" s="9"/>
      <c r="H2808" s="9"/>
    </row>
    <row r="2809" spans="2:8" x14ac:dyDescent="0.15">
      <c r="B2809" s="5" t="str">
        <f t="shared" si="392"/>
        <v/>
      </c>
      <c r="C2809" s="7"/>
      <c r="D2809" s="8"/>
      <c r="E2809" s="9"/>
      <c r="F2809" s="9"/>
      <c r="G2809" s="9"/>
      <c r="H2809" s="9"/>
    </row>
    <row r="2810" spans="2:8" x14ac:dyDescent="0.15">
      <c r="B2810" s="5" t="str">
        <f t="shared" si="392"/>
        <v/>
      </c>
      <c r="C2810" s="7"/>
      <c r="D2810" s="8"/>
      <c r="E2810" s="9"/>
      <c r="F2810" s="9"/>
      <c r="G2810" s="9"/>
      <c r="H2810" s="9"/>
    </row>
    <row r="2811" spans="2:8" x14ac:dyDescent="0.15">
      <c r="B2811" s="5" t="str">
        <f t="shared" si="392"/>
        <v/>
      </c>
      <c r="C2811" s="7"/>
      <c r="D2811" s="8"/>
      <c r="E2811" s="9"/>
      <c r="F2811" s="9"/>
      <c r="G2811" s="9"/>
      <c r="H2811" s="9"/>
    </row>
    <row r="2812" spans="2:8" x14ac:dyDescent="0.15">
      <c r="B2812" s="5" t="str">
        <f t="shared" si="392"/>
        <v/>
      </c>
      <c r="C2812" s="7"/>
      <c r="D2812" s="8"/>
      <c r="E2812" s="9"/>
      <c r="F2812" s="9"/>
      <c r="G2812" s="9"/>
      <c r="H2812" s="9"/>
    </row>
    <row r="2813" spans="2:8" x14ac:dyDescent="0.15">
      <c r="B2813" s="5" t="str">
        <f t="shared" si="392"/>
        <v/>
      </c>
      <c r="C2813" s="7"/>
      <c r="D2813" s="8"/>
      <c r="E2813" s="9"/>
      <c r="F2813" s="9"/>
      <c r="G2813" s="9"/>
      <c r="H2813" s="9"/>
    </row>
    <row r="2814" spans="2:8" x14ac:dyDescent="0.15">
      <c r="B2814" s="5" t="str">
        <f t="shared" si="392"/>
        <v/>
      </c>
      <c r="C2814" s="7"/>
      <c r="D2814" s="8"/>
      <c r="E2814" s="9"/>
      <c r="F2814" s="9"/>
      <c r="G2814" s="9"/>
      <c r="H2814" s="9"/>
    </row>
    <row r="2815" spans="2:8" x14ac:dyDescent="0.15">
      <c r="B2815" s="5" t="str">
        <f t="shared" ref="B2815:B2878" si="393">IF(D2815="","",HOUR(D2815)&amp;IF(LEN(MINUTE(D2815))=1,"0"&amp;MINUTE(D2815),MINUTE(D2815)))</f>
        <v/>
      </c>
      <c r="C2815" s="7"/>
      <c r="D2815" s="8"/>
      <c r="E2815" s="9"/>
      <c r="F2815" s="9"/>
      <c r="G2815" s="9"/>
      <c r="H2815" s="9"/>
    </row>
    <row r="2816" spans="2:8" x14ac:dyDescent="0.15">
      <c r="B2816" s="5" t="str">
        <f t="shared" si="393"/>
        <v/>
      </c>
      <c r="C2816" s="7"/>
      <c r="D2816" s="8"/>
      <c r="E2816" s="9"/>
      <c r="F2816" s="9"/>
      <c r="G2816" s="9"/>
      <c r="H2816" s="9"/>
    </row>
    <row r="2817" spans="2:8" x14ac:dyDescent="0.15">
      <c r="B2817" s="5" t="str">
        <f t="shared" si="393"/>
        <v/>
      </c>
      <c r="C2817" s="7"/>
      <c r="D2817" s="8"/>
      <c r="E2817" s="9"/>
      <c r="F2817" s="9"/>
      <c r="G2817" s="9"/>
      <c r="H2817" s="9"/>
    </row>
    <row r="2818" spans="2:8" x14ac:dyDescent="0.15">
      <c r="B2818" s="5" t="str">
        <f t="shared" si="393"/>
        <v/>
      </c>
      <c r="C2818" s="7"/>
      <c r="D2818" s="8"/>
      <c r="E2818" s="9"/>
      <c r="F2818" s="9"/>
      <c r="G2818" s="9"/>
      <c r="H2818" s="9"/>
    </row>
    <row r="2819" spans="2:8" x14ac:dyDescent="0.15">
      <c r="B2819" s="5" t="str">
        <f t="shared" si="393"/>
        <v/>
      </c>
      <c r="C2819" s="7"/>
      <c r="D2819" s="8"/>
      <c r="E2819" s="9"/>
      <c r="F2819" s="9"/>
      <c r="G2819" s="9"/>
      <c r="H2819" s="9"/>
    </row>
    <row r="2820" spans="2:8" x14ac:dyDescent="0.15">
      <c r="B2820" s="5" t="str">
        <f t="shared" si="393"/>
        <v/>
      </c>
      <c r="C2820" s="7"/>
      <c r="D2820" s="8"/>
      <c r="E2820" s="9"/>
      <c r="F2820" s="9"/>
      <c r="G2820" s="9"/>
      <c r="H2820" s="9"/>
    </row>
    <row r="2821" spans="2:8" x14ac:dyDescent="0.15">
      <c r="B2821" s="5" t="str">
        <f t="shared" si="393"/>
        <v/>
      </c>
      <c r="C2821" s="7"/>
      <c r="D2821" s="8"/>
      <c r="E2821" s="9"/>
      <c r="F2821" s="9"/>
      <c r="G2821" s="9"/>
      <c r="H2821" s="9"/>
    </row>
    <row r="2822" spans="2:8" x14ac:dyDescent="0.15">
      <c r="B2822" s="5" t="str">
        <f t="shared" si="393"/>
        <v/>
      </c>
      <c r="C2822" s="7"/>
      <c r="D2822" s="8"/>
      <c r="E2822" s="9"/>
      <c r="F2822" s="9"/>
      <c r="G2822" s="9"/>
      <c r="H2822" s="9"/>
    </row>
    <row r="2823" spans="2:8" x14ac:dyDescent="0.15">
      <c r="B2823" s="5" t="str">
        <f t="shared" si="393"/>
        <v/>
      </c>
      <c r="C2823" s="7"/>
      <c r="D2823" s="8"/>
      <c r="E2823" s="9"/>
      <c r="F2823" s="9"/>
      <c r="G2823" s="9"/>
      <c r="H2823" s="9"/>
    </row>
    <row r="2824" spans="2:8" x14ac:dyDescent="0.15">
      <c r="B2824" s="5" t="str">
        <f t="shared" si="393"/>
        <v/>
      </c>
      <c r="C2824" s="7"/>
      <c r="D2824" s="8"/>
      <c r="E2824" s="9"/>
      <c r="F2824" s="9"/>
      <c r="G2824" s="9"/>
      <c r="H2824" s="9"/>
    </row>
    <row r="2825" spans="2:8" x14ac:dyDescent="0.15">
      <c r="B2825" s="5" t="str">
        <f t="shared" si="393"/>
        <v/>
      </c>
      <c r="C2825" s="7"/>
      <c r="D2825" s="8"/>
      <c r="E2825" s="9"/>
      <c r="F2825" s="9"/>
      <c r="G2825" s="9"/>
      <c r="H2825" s="9"/>
    </row>
    <row r="2826" spans="2:8" x14ac:dyDescent="0.15">
      <c r="B2826" s="5" t="str">
        <f t="shared" si="393"/>
        <v/>
      </c>
      <c r="C2826" s="7"/>
      <c r="D2826" s="8"/>
      <c r="E2826" s="9"/>
      <c r="F2826" s="9"/>
      <c r="G2826" s="9"/>
      <c r="H2826" s="9"/>
    </row>
    <row r="2827" spans="2:8" x14ac:dyDescent="0.15">
      <c r="B2827" s="5" t="str">
        <f t="shared" si="393"/>
        <v/>
      </c>
      <c r="C2827" s="7"/>
      <c r="D2827" s="8"/>
      <c r="E2827" s="9"/>
      <c r="F2827" s="9"/>
      <c r="G2827" s="9"/>
      <c r="H2827" s="9"/>
    </row>
    <row r="2828" spans="2:8" x14ac:dyDescent="0.15">
      <c r="B2828" s="5" t="str">
        <f t="shared" si="393"/>
        <v/>
      </c>
      <c r="C2828" s="7"/>
      <c r="D2828" s="8"/>
      <c r="E2828" s="9"/>
      <c r="F2828" s="9"/>
      <c r="G2828" s="9"/>
      <c r="H2828" s="9"/>
    </row>
    <row r="2829" spans="2:8" x14ac:dyDescent="0.15">
      <c r="B2829" s="5" t="str">
        <f t="shared" si="393"/>
        <v/>
      </c>
      <c r="C2829" s="7"/>
      <c r="D2829" s="8"/>
      <c r="E2829" s="9"/>
      <c r="F2829" s="9"/>
      <c r="G2829" s="9"/>
      <c r="H2829" s="9"/>
    </row>
    <row r="2830" spans="2:8" x14ac:dyDescent="0.15">
      <c r="B2830" s="5" t="str">
        <f t="shared" si="393"/>
        <v/>
      </c>
      <c r="C2830" s="7"/>
      <c r="D2830" s="8"/>
      <c r="E2830" s="9"/>
      <c r="F2830" s="9"/>
      <c r="G2830" s="9"/>
      <c r="H2830" s="9"/>
    </row>
    <row r="2831" spans="2:8" x14ac:dyDescent="0.15">
      <c r="B2831" s="5" t="str">
        <f t="shared" si="393"/>
        <v/>
      </c>
      <c r="C2831" s="7"/>
      <c r="D2831" s="8"/>
      <c r="E2831" s="9"/>
      <c r="F2831" s="9"/>
      <c r="G2831" s="9"/>
      <c r="H2831" s="9"/>
    </row>
    <row r="2832" spans="2:8" x14ac:dyDescent="0.15">
      <c r="B2832" s="5" t="str">
        <f t="shared" si="393"/>
        <v/>
      </c>
      <c r="C2832" s="7"/>
      <c r="D2832" s="8"/>
      <c r="E2832" s="9"/>
      <c r="F2832" s="9"/>
      <c r="G2832" s="9"/>
      <c r="H2832" s="9"/>
    </row>
    <row r="2833" spans="2:8" x14ac:dyDescent="0.15">
      <c r="B2833" s="5" t="str">
        <f t="shared" si="393"/>
        <v/>
      </c>
      <c r="C2833" s="7"/>
      <c r="D2833" s="8"/>
      <c r="E2833" s="9"/>
      <c r="F2833" s="9"/>
      <c r="G2833" s="9"/>
      <c r="H2833" s="9"/>
    </row>
    <row r="2834" spans="2:8" x14ac:dyDescent="0.15">
      <c r="B2834" s="5" t="str">
        <f t="shared" si="393"/>
        <v/>
      </c>
      <c r="C2834" s="7"/>
      <c r="D2834" s="8"/>
      <c r="E2834" s="9"/>
      <c r="F2834" s="9"/>
      <c r="G2834" s="9"/>
      <c r="H2834" s="9"/>
    </row>
    <row r="2835" spans="2:8" x14ac:dyDescent="0.15">
      <c r="B2835" s="5" t="str">
        <f t="shared" si="393"/>
        <v/>
      </c>
      <c r="C2835" s="7"/>
      <c r="D2835" s="8"/>
      <c r="E2835" s="9"/>
      <c r="F2835" s="9"/>
      <c r="G2835" s="9"/>
      <c r="H2835" s="9"/>
    </row>
    <row r="2836" spans="2:8" x14ac:dyDescent="0.15">
      <c r="B2836" s="5" t="str">
        <f t="shared" si="393"/>
        <v/>
      </c>
      <c r="C2836" s="7"/>
      <c r="D2836" s="8"/>
      <c r="E2836" s="9"/>
      <c r="F2836" s="9"/>
      <c r="G2836" s="9"/>
      <c r="H2836" s="9"/>
    </row>
    <row r="2837" spans="2:8" x14ac:dyDescent="0.15">
      <c r="B2837" s="5" t="str">
        <f t="shared" si="393"/>
        <v/>
      </c>
      <c r="C2837" s="7"/>
      <c r="D2837" s="8"/>
      <c r="E2837" s="9"/>
      <c r="F2837" s="9"/>
      <c r="G2837" s="9"/>
      <c r="H2837" s="9"/>
    </row>
    <row r="2838" spans="2:8" x14ac:dyDescent="0.15">
      <c r="B2838" s="5" t="str">
        <f t="shared" si="393"/>
        <v/>
      </c>
      <c r="C2838" s="7"/>
      <c r="D2838" s="8"/>
      <c r="E2838" s="9"/>
      <c r="F2838" s="9"/>
      <c r="G2838" s="9"/>
      <c r="H2838" s="9"/>
    </row>
    <row r="2839" spans="2:8" x14ac:dyDescent="0.15">
      <c r="B2839" s="5" t="str">
        <f t="shared" si="393"/>
        <v/>
      </c>
      <c r="C2839" s="7"/>
      <c r="D2839" s="8"/>
      <c r="E2839" s="9"/>
      <c r="F2839" s="9"/>
      <c r="G2839" s="9"/>
      <c r="H2839" s="9"/>
    </row>
    <row r="2840" spans="2:8" x14ac:dyDescent="0.15">
      <c r="B2840" s="5" t="str">
        <f t="shared" si="393"/>
        <v/>
      </c>
      <c r="C2840" s="7"/>
      <c r="D2840" s="8"/>
      <c r="E2840" s="9"/>
      <c r="F2840" s="9"/>
      <c r="G2840" s="9"/>
      <c r="H2840" s="9"/>
    </row>
    <row r="2841" spans="2:8" x14ac:dyDescent="0.15">
      <c r="B2841" s="5" t="str">
        <f t="shared" si="393"/>
        <v/>
      </c>
      <c r="C2841" s="7"/>
      <c r="D2841" s="8"/>
      <c r="E2841" s="9"/>
      <c r="F2841" s="9"/>
      <c r="G2841" s="9"/>
      <c r="H2841" s="9"/>
    </row>
    <row r="2842" spans="2:8" x14ac:dyDescent="0.15">
      <c r="B2842" s="5" t="str">
        <f t="shared" si="393"/>
        <v/>
      </c>
      <c r="C2842" s="7"/>
      <c r="D2842" s="8"/>
      <c r="E2842" s="9"/>
      <c r="F2842" s="9"/>
      <c r="G2842" s="9"/>
      <c r="H2842" s="9"/>
    </row>
    <row r="2843" spans="2:8" x14ac:dyDescent="0.15">
      <c r="B2843" s="5" t="str">
        <f t="shared" si="393"/>
        <v/>
      </c>
      <c r="C2843" s="7"/>
      <c r="D2843" s="8"/>
      <c r="E2843" s="9"/>
      <c r="F2843" s="9"/>
      <c r="G2843" s="9"/>
      <c r="H2843" s="9"/>
    </row>
    <row r="2844" spans="2:8" x14ac:dyDescent="0.15">
      <c r="B2844" s="5" t="str">
        <f t="shared" si="393"/>
        <v/>
      </c>
      <c r="C2844" s="7"/>
      <c r="D2844" s="8"/>
      <c r="E2844" s="9"/>
      <c r="F2844" s="9"/>
      <c r="G2844" s="9"/>
      <c r="H2844" s="9"/>
    </row>
    <row r="2845" spans="2:8" x14ac:dyDescent="0.15">
      <c r="B2845" s="5" t="str">
        <f t="shared" si="393"/>
        <v/>
      </c>
      <c r="C2845" s="7"/>
      <c r="D2845" s="8"/>
      <c r="E2845" s="9"/>
      <c r="F2845" s="9"/>
      <c r="G2845" s="9"/>
      <c r="H2845" s="9"/>
    </row>
    <row r="2846" spans="2:8" x14ac:dyDescent="0.15">
      <c r="B2846" s="5" t="str">
        <f t="shared" si="393"/>
        <v/>
      </c>
      <c r="C2846" s="7"/>
      <c r="D2846" s="8"/>
      <c r="E2846" s="9"/>
      <c r="F2846" s="9"/>
      <c r="G2846" s="9"/>
      <c r="H2846" s="9"/>
    </row>
    <row r="2847" spans="2:8" x14ac:dyDescent="0.15">
      <c r="B2847" s="5" t="str">
        <f t="shared" si="393"/>
        <v/>
      </c>
      <c r="C2847" s="7"/>
      <c r="D2847" s="8"/>
      <c r="E2847" s="9"/>
      <c r="F2847" s="9"/>
      <c r="G2847" s="9"/>
      <c r="H2847" s="9"/>
    </row>
    <row r="2848" spans="2:8" x14ac:dyDescent="0.15">
      <c r="B2848" s="5" t="str">
        <f t="shared" si="393"/>
        <v/>
      </c>
      <c r="C2848" s="7"/>
      <c r="D2848" s="8"/>
      <c r="E2848" s="9"/>
      <c r="F2848" s="9"/>
      <c r="G2848" s="9"/>
      <c r="H2848" s="9"/>
    </row>
    <row r="2849" spans="2:8" x14ac:dyDescent="0.15">
      <c r="B2849" s="5" t="str">
        <f t="shared" si="393"/>
        <v/>
      </c>
      <c r="C2849" s="7"/>
      <c r="D2849" s="8"/>
      <c r="E2849" s="9"/>
      <c r="F2849" s="9"/>
      <c r="G2849" s="9"/>
      <c r="H2849" s="9"/>
    </row>
    <row r="2850" spans="2:8" x14ac:dyDescent="0.15">
      <c r="B2850" s="5" t="str">
        <f t="shared" si="393"/>
        <v/>
      </c>
      <c r="C2850" s="7"/>
      <c r="D2850" s="8"/>
      <c r="E2850" s="9"/>
      <c r="F2850" s="9"/>
      <c r="G2850" s="9"/>
      <c r="H2850" s="9"/>
    </row>
    <row r="2851" spans="2:8" x14ac:dyDescent="0.15">
      <c r="B2851" s="5" t="str">
        <f t="shared" si="393"/>
        <v/>
      </c>
      <c r="C2851" s="7"/>
      <c r="D2851" s="8"/>
      <c r="E2851" s="9"/>
      <c r="F2851" s="9"/>
      <c r="G2851" s="9"/>
      <c r="H2851" s="9"/>
    </row>
    <row r="2852" spans="2:8" x14ac:dyDescent="0.15">
      <c r="B2852" s="5" t="str">
        <f t="shared" si="393"/>
        <v/>
      </c>
      <c r="C2852" s="7"/>
      <c r="D2852" s="8"/>
      <c r="E2852" s="9"/>
      <c r="F2852" s="9"/>
      <c r="G2852" s="9"/>
      <c r="H2852" s="9"/>
    </row>
    <row r="2853" spans="2:8" x14ac:dyDescent="0.15">
      <c r="B2853" s="5" t="str">
        <f t="shared" si="393"/>
        <v/>
      </c>
      <c r="C2853" s="7"/>
      <c r="D2853" s="8"/>
      <c r="E2853" s="9"/>
      <c r="F2853" s="9"/>
      <c r="G2853" s="9"/>
      <c r="H2853" s="9"/>
    </row>
    <row r="2854" spans="2:8" x14ac:dyDescent="0.15">
      <c r="B2854" s="5" t="str">
        <f t="shared" si="393"/>
        <v/>
      </c>
      <c r="C2854" s="7"/>
      <c r="D2854" s="8"/>
      <c r="E2854" s="9"/>
      <c r="F2854" s="9"/>
      <c r="G2854" s="9"/>
      <c r="H2854" s="9"/>
    </row>
    <row r="2855" spans="2:8" x14ac:dyDescent="0.15">
      <c r="B2855" s="5" t="str">
        <f t="shared" si="393"/>
        <v/>
      </c>
      <c r="C2855" s="7"/>
      <c r="D2855" s="8"/>
      <c r="E2855" s="9"/>
      <c r="F2855" s="9"/>
      <c r="G2855" s="9"/>
      <c r="H2855" s="9"/>
    </row>
    <row r="2856" spans="2:8" x14ac:dyDescent="0.15">
      <c r="B2856" s="5" t="str">
        <f t="shared" si="393"/>
        <v/>
      </c>
      <c r="C2856" s="7"/>
      <c r="D2856" s="8"/>
      <c r="E2856" s="9"/>
      <c r="F2856" s="9"/>
      <c r="G2856" s="9"/>
      <c r="H2856" s="9"/>
    </row>
    <row r="2857" spans="2:8" x14ac:dyDescent="0.15">
      <c r="B2857" s="5" t="str">
        <f t="shared" si="393"/>
        <v/>
      </c>
      <c r="C2857" s="7"/>
      <c r="D2857" s="8"/>
      <c r="E2857" s="9"/>
      <c r="F2857" s="9"/>
      <c r="G2857" s="9"/>
      <c r="H2857" s="9"/>
    </row>
    <row r="2858" spans="2:8" x14ac:dyDescent="0.15">
      <c r="B2858" s="5" t="str">
        <f t="shared" si="393"/>
        <v/>
      </c>
      <c r="C2858" s="7"/>
      <c r="D2858" s="8"/>
      <c r="E2858" s="9"/>
      <c r="F2858" s="9"/>
      <c r="G2858" s="9"/>
      <c r="H2858" s="9"/>
    </row>
    <row r="2859" spans="2:8" x14ac:dyDescent="0.15">
      <c r="B2859" s="5" t="str">
        <f t="shared" si="393"/>
        <v/>
      </c>
      <c r="C2859" s="7"/>
      <c r="D2859" s="8"/>
      <c r="E2859" s="9"/>
      <c r="F2859" s="9"/>
      <c r="G2859" s="9"/>
      <c r="H2859" s="9"/>
    </row>
    <row r="2860" spans="2:8" x14ac:dyDescent="0.15">
      <c r="B2860" s="5" t="str">
        <f t="shared" si="393"/>
        <v/>
      </c>
      <c r="C2860" s="7"/>
      <c r="D2860" s="8"/>
      <c r="E2860" s="9"/>
      <c r="F2860" s="9"/>
      <c r="G2860" s="9"/>
      <c r="H2860" s="9"/>
    </row>
    <row r="2861" spans="2:8" x14ac:dyDescent="0.15">
      <c r="B2861" s="5" t="str">
        <f t="shared" si="393"/>
        <v/>
      </c>
      <c r="C2861" s="7"/>
      <c r="D2861" s="8"/>
      <c r="E2861" s="9"/>
      <c r="F2861" s="9"/>
      <c r="G2861" s="9"/>
      <c r="H2861" s="9"/>
    </row>
    <row r="2862" spans="2:8" x14ac:dyDescent="0.15">
      <c r="B2862" s="5" t="str">
        <f t="shared" si="393"/>
        <v/>
      </c>
      <c r="C2862" s="7"/>
      <c r="D2862" s="8"/>
      <c r="E2862" s="9"/>
      <c r="F2862" s="9"/>
      <c r="G2862" s="9"/>
      <c r="H2862" s="9"/>
    </row>
    <row r="2863" spans="2:8" x14ac:dyDescent="0.15">
      <c r="B2863" s="5" t="str">
        <f t="shared" si="393"/>
        <v/>
      </c>
      <c r="C2863" s="7"/>
      <c r="D2863" s="8"/>
      <c r="E2863" s="9"/>
      <c r="F2863" s="9"/>
      <c r="G2863" s="9"/>
      <c r="H2863" s="9"/>
    </row>
    <row r="2864" spans="2:8" x14ac:dyDescent="0.15">
      <c r="B2864" s="5" t="str">
        <f t="shared" si="393"/>
        <v/>
      </c>
      <c r="C2864" s="7"/>
      <c r="D2864" s="8"/>
      <c r="E2864" s="9"/>
      <c r="F2864" s="9"/>
      <c r="G2864" s="9"/>
      <c r="H2864" s="9"/>
    </row>
    <row r="2865" spans="2:8" x14ac:dyDescent="0.15">
      <c r="B2865" s="5" t="str">
        <f t="shared" si="393"/>
        <v/>
      </c>
      <c r="C2865" s="7"/>
      <c r="D2865" s="8"/>
      <c r="E2865" s="9"/>
      <c r="F2865" s="9"/>
      <c r="G2865" s="9"/>
      <c r="H2865" s="9"/>
    </row>
    <row r="2866" spans="2:8" x14ac:dyDescent="0.15">
      <c r="B2866" s="5" t="str">
        <f t="shared" si="393"/>
        <v/>
      </c>
      <c r="C2866" s="7"/>
      <c r="D2866" s="8"/>
      <c r="E2866" s="9"/>
      <c r="F2866" s="9"/>
      <c r="G2866" s="9"/>
      <c r="H2866" s="9"/>
    </row>
    <row r="2867" spans="2:8" x14ac:dyDescent="0.15">
      <c r="B2867" s="5" t="str">
        <f t="shared" si="393"/>
        <v/>
      </c>
      <c r="C2867" s="7"/>
      <c r="D2867" s="8"/>
      <c r="E2867" s="9"/>
      <c r="F2867" s="9"/>
      <c r="G2867" s="9"/>
      <c r="H2867" s="9"/>
    </row>
    <row r="2868" spans="2:8" x14ac:dyDescent="0.15">
      <c r="B2868" s="5" t="str">
        <f t="shared" si="393"/>
        <v/>
      </c>
      <c r="C2868" s="7"/>
      <c r="D2868" s="8"/>
      <c r="E2868" s="9"/>
      <c r="F2868" s="9"/>
      <c r="G2868" s="9"/>
      <c r="H2868" s="9"/>
    </row>
    <row r="2869" spans="2:8" x14ac:dyDescent="0.15">
      <c r="B2869" s="5" t="str">
        <f t="shared" si="393"/>
        <v/>
      </c>
      <c r="C2869" s="7"/>
      <c r="D2869" s="8"/>
      <c r="E2869" s="9"/>
      <c r="F2869" s="9"/>
      <c r="G2869" s="9"/>
      <c r="H2869" s="9"/>
    </row>
    <row r="2870" spans="2:8" x14ac:dyDescent="0.15">
      <c r="B2870" s="5" t="str">
        <f t="shared" si="393"/>
        <v/>
      </c>
      <c r="C2870" s="7"/>
      <c r="D2870" s="8"/>
      <c r="E2870" s="9"/>
      <c r="F2870" s="9"/>
      <c r="G2870" s="9"/>
      <c r="H2870" s="9"/>
    </row>
    <row r="2871" spans="2:8" x14ac:dyDescent="0.15">
      <c r="B2871" s="5" t="str">
        <f t="shared" si="393"/>
        <v/>
      </c>
      <c r="C2871" s="7"/>
      <c r="D2871" s="8"/>
      <c r="E2871" s="9"/>
      <c r="F2871" s="9"/>
      <c r="G2871" s="9"/>
      <c r="H2871" s="9"/>
    </row>
    <row r="2872" spans="2:8" x14ac:dyDescent="0.15">
      <c r="B2872" s="5" t="str">
        <f t="shared" si="393"/>
        <v/>
      </c>
      <c r="C2872" s="7"/>
      <c r="D2872" s="8"/>
      <c r="E2872" s="9"/>
      <c r="F2872" s="9"/>
      <c r="G2872" s="9"/>
      <c r="H2872" s="9"/>
    </row>
    <row r="2873" spans="2:8" x14ac:dyDescent="0.15">
      <c r="B2873" s="5" t="str">
        <f t="shared" si="393"/>
        <v/>
      </c>
      <c r="C2873" s="7"/>
      <c r="D2873" s="8"/>
      <c r="E2873" s="9"/>
      <c r="F2873" s="9"/>
      <c r="G2873" s="9"/>
      <c r="H2873" s="9"/>
    </row>
    <row r="2874" spans="2:8" x14ac:dyDescent="0.15">
      <c r="B2874" s="5" t="str">
        <f t="shared" si="393"/>
        <v/>
      </c>
      <c r="C2874" s="7"/>
      <c r="D2874" s="8"/>
      <c r="E2874" s="9"/>
      <c r="F2874" s="9"/>
      <c r="G2874" s="9"/>
      <c r="H2874" s="9"/>
    </row>
    <row r="2875" spans="2:8" x14ac:dyDescent="0.15">
      <c r="B2875" s="5" t="str">
        <f t="shared" si="393"/>
        <v/>
      </c>
      <c r="C2875" s="7"/>
      <c r="D2875" s="8"/>
      <c r="E2875" s="9"/>
      <c r="F2875" s="9"/>
      <c r="G2875" s="9"/>
      <c r="H2875" s="9"/>
    </row>
    <row r="2876" spans="2:8" x14ac:dyDescent="0.15">
      <c r="B2876" s="5" t="str">
        <f t="shared" si="393"/>
        <v/>
      </c>
      <c r="C2876" s="7"/>
      <c r="D2876" s="8"/>
      <c r="E2876" s="9"/>
      <c r="F2876" s="9"/>
      <c r="G2876" s="9"/>
      <c r="H2876" s="9"/>
    </row>
    <row r="2877" spans="2:8" x14ac:dyDescent="0.15">
      <c r="B2877" s="5" t="str">
        <f t="shared" si="393"/>
        <v/>
      </c>
      <c r="C2877" s="7"/>
      <c r="D2877" s="8"/>
      <c r="E2877" s="9"/>
      <c r="F2877" s="9"/>
      <c r="G2877" s="9"/>
      <c r="H2877" s="9"/>
    </row>
    <row r="2878" spans="2:8" x14ac:dyDescent="0.15">
      <c r="B2878" s="5" t="str">
        <f t="shared" si="393"/>
        <v/>
      </c>
      <c r="C2878" s="7"/>
      <c r="D2878" s="8"/>
      <c r="E2878" s="9"/>
      <c r="F2878" s="9"/>
      <c r="G2878" s="9"/>
      <c r="H2878" s="9"/>
    </row>
    <row r="2879" spans="2:8" x14ac:dyDescent="0.15">
      <c r="B2879" s="5" t="str">
        <f t="shared" ref="B2879:B2942" si="394">IF(D2879="","",HOUR(D2879)&amp;IF(LEN(MINUTE(D2879))=1,"0"&amp;MINUTE(D2879),MINUTE(D2879)))</f>
        <v/>
      </c>
      <c r="C2879" s="7"/>
      <c r="D2879" s="8"/>
      <c r="E2879" s="9"/>
      <c r="F2879" s="9"/>
      <c r="G2879" s="9"/>
      <c r="H2879" s="9"/>
    </row>
    <row r="2880" spans="2:8" x14ac:dyDescent="0.15">
      <c r="B2880" s="5" t="str">
        <f t="shared" si="394"/>
        <v/>
      </c>
      <c r="C2880" s="7"/>
      <c r="D2880" s="8"/>
      <c r="E2880" s="9"/>
      <c r="F2880" s="9"/>
      <c r="G2880" s="9"/>
      <c r="H2880" s="9"/>
    </row>
    <row r="2881" spans="2:8" x14ac:dyDescent="0.15">
      <c r="B2881" s="5" t="str">
        <f t="shared" si="394"/>
        <v/>
      </c>
      <c r="C2881" s="7"/>
      <c r="D2881" s="8"/>
      <c r="E2881" s="9"/>
      <c r="F2881" s="9"/>
      <c r="G2881" s="9"/>
      <c r="H2881" s="9"/>
    </row>
    <row r="2882" spans="2:8" x14ac:dyDescent="0.15">
      <c r="B2882" s="5" t="str">
        <f t="shared" si="394"/>
        <v/>
      </c>
      <c r="C2882" s="7"/>
      <c r="D2882" s="8"/>
      <c r="E2882" s="9"/>
      <c r="F2882" s="9"/>
      <c r="G2882" s="9"/>
      <c r="H2882" s="9"/>
    </row>
    <row r="2883" spans="2:8" x14ac:dyDescent="0.15">
      <c r="B2883" s="5" t="str">
        <f t="shared" si="394"/>
        <v/>
      </c>
      <c r="C2883" s="7"/>
      <c r="D2883" s="8"/>
      <c r="E2883" s="9"/>
      <c r="F2883" s="9"/>
      <c r="G2883" s="9"/>
      <c r="H2883" s="9"/>
    </row>
    <row r="2884" spans="2:8" x14ac:dyDescent="0.15">
      <c r="B2884" s="5" t="str">
        <f t="shared" si="394"/>
        <v/>
      </c>
      <c r="C2884" s="7"/>
      <c r="D2884" s="8"/>
      <c r="E2884" s="9"/>
      <c r="F2884" s="9"/>
      <c r="G2884" s="9"/>
      <c r="H2884" s="9"/>
    </row>
    <row r="2885" spans="2:8" x14ac:dyDescent="0.15">
      <c r="B2885" s="5" t="str">
        <f t="shared" si="394"/>
        <v/>
      </c>
      <c r="C2885" s="7"/>
      <c r="D2885" s="8"/>
      <c r="E2885" s="9"/>
      <c r="F2885" s="9"/>
      <c r="G2885" s="9"/>
      <c r="H2885" s="9"/>
    </row>
    <row r="2886" spans="2:8" x14ac:dyDescent="0.15">
      <c r="B2886" s="5" t="str">
        <f t="shared" si="394"/>
        <v/>
      </c>
      <c r="C2886" s="7"/>
      <c r="D2886" s="8"/>
      <c r="E2886" s="9"/>
      <c r="F2886" s="9"/>
      <c r="G2886" s="9"/>
      <c r="H2886" s="9"/>
    </row>
    <row r="2887" spans="2:8" x14ac:dyDescent="0.15">
      <c r="B2887" s="5" t="str">
        <f t="shared" si="394"/>
        <v/>
      </c>
      <c r="C2887" s="7"/>
      <c r="D2887" s="8"/>
      <c r="E2887" s="9"/>
      <c r="F2887" s="9"/>
      <c r="G2887" s="9"/>
      <c r="H2887" s="9"/>
    </row>
    <row r="2888" spans="2:8" x14ac:dyDescent="0.15">
      <c r="B2888" s="5" t="str">
        <f t="shared" si="394"/>
        <v/>
      </c>
      <c r="C2888" s="7"/>
      <c r="D2888" s="8"/>
      <c r="E2888" s="9"/>
      <c r="F2888" s="9"/>
      <c r="G2888" s="9"/>
      <c r="H2888" s="9"/>
    </row>
    <row r="2889" spans="2:8" x14ac:dyDescent="0.15">
      <c r="B2889" s="5" t="str">
        <f t="shared" si="394"/>
        <v/>
      </c>
      <c r="C2889" s="7"/>
      <c r="D2889" s="8"/>
      <c r="E2889" s="9"/>
      <c r="F2889" s="9"/>
      <c r="G2889" s="9"/>
      <c r="H2889" s="9"/>
    </row>
    <row r="2890" spans="2:8" x14ac:dyDescent="0.15">
      <c r="B2890" s="5" t="str">
        <f t="shared" si="394"/>
        <v/>
      </c>
      <c r="C2890" s="7"/>
      <c r="D2890" s="8"/>
      <c r="E2890" s="9"/>
      <c r="F2890" s="9"/>
      <c r="G2890" s="9"/>
      <c r="H2890" s="9"/>
    </row>
    <row r="2891" spans="2:8" x14ac:dyDescent="0.15">
      <c r="B2891" s="5" t="str">
        <f t="shared" si="394"/>
        <v/>
      </c>
      <c r="C2891" s="7"/>
      <c r="D2891" s="8"/>
      <c r="E2891" s="9"/>
      <c r="F2891" s="9"/>
      <c r="G2891" s="9"/>
      <c r="H2891" s="9"/>
    </row>
    <row r="2892" spans="2:8" x14ac:dyDescent="0.15">
      <c r="B2892" s="5" t="str">
        <f t="shared" si="394"/>
        <v/>
      </c>
      <c r="C2892" s="7"/>
      <c r="D2892" s="8"/>
      <c r="E2892" s="9"/>
      <c r="F2892" s="9"/>
      <c r="G2892" s="9"/>
      <c r="H2892" s="9"/>
    </row>
    <row r="2893" spans="2:8" x14ac:dyDescent="0.15">
      <c r="B2893" s="5" t="str">
        <f t="shared" si="394"/>
        <v/>
      </c>
      <c r="C2893" s="7"/>
      <c r="D2893" s="8"/>
      <c r="E2893" s="9"/>
      <c r="F2893" s="9"/>
      <c r="G2893" s="9"/>
      <c r="H2893" s="9"/>
    </row>
    <row r="2894" spans="2:8" x14ac:dyDescent="0.15">
      <c r="B2894" s="5" t="str">
        <f t="shared" si="394"/>
        <v/>
      </c>
      <c r="C2894" s="7"/>
      <c r="D2894" s="8"/>
      <c r="E2894" s="9"/>
      <c r="F2894" s="9"/>
      <c r="G2894" s="9"/>
      <c r="H2894" s="9"/>
    </row>
    <row r="2895" spans="2:8" x14ac:dyDescent="0.15">
      <c r="B2895" s="5" t="str">
        <f t="shared" si="394"/>
        <v/>
      </c>
      <c r="C2895" s="7"/>
      <c r="D2895" s="8"/>
      <c r="E2895" s="9"/>
      <c r="F2895" s="9"/>
      <c r="G2895" s="9"/>
      <c r="H2895" s="9"/>
    </row>
    <row r="2896" spans="2:8" x14ac:dyDescent="0.15">
      <c r="B2896" s="5" t="str">
        <f t="shared" si="394"/>
        <v/>
      </c>
      <c r="C2896" s="7"/>
      <c r="D2896" s="8"/>
      <c r="E2896" s="9"/>
      <c r="F2896" s="9"/>
      <c r="G2896" s="9"/>
      <c r="H2896" s="9"/>
    </row>
    <row r="2897" spans="2:8" x14ac:dyDescent="0.15">
      <c r="B2897" s="5" t="str">
        <f t="shared" si="394"/>
        <v/>
      </c>
      <c r="C2897" s="7"/>
      <c r="D2897" s="8"/>
      <c r="E2897" s="9"/>
      <c r="F2897" s="9"/>
      <c r="G2897" s="9"/>
      <c r="H2897" s="9"/>
    </row>
    <row r="2898" spans="2:8" x14ac:dyDescent="0.15">
      <c r="B2898" s="5" t="str">
        <f t="shared" si="394"/>
        <v/>
      </c>
      <c r="C2898" s="7"/>
      <c r="D2898" s="8"/>
      <c r="E2898" s="9"/>
      <c r="F2898" s="9"/>
      <c r="G2898" s="9"/>
      <c r="H2898" s="9"/>
    </row>
    <row r="2899" spans="2:8" x14ac:dyDescent="0.15">
      <c r="B2899" s="5" t="str">
        <f t="shared" si="394"/>
        <v/>
      </c>
      <c r="C2899" s="7"/>
      <c r="D2899" s="8"/>
      <c r="E2899" s="9"/>
      <c r="F2899" s="9"/>
      <c r="G2899" s="9"/>
      <c r="H2899" s="9"/>
    </row>
    <row r="2900" spans="2:8" x14ac:dyDescent="0.15">
      <c r="B2900" s="5" t="str">
        <f t="shared" si="394"/>
        <v/>
      </c>
      <c r="C2900" s="7"/>
      <c r="D2900" s="8"/>
      <c r="E2900" s="9"/>
      <c r="F2900" s="9"/>
      <c r="G2900" s="9"/>
      <c r="H2900" s="9"/>
    </row>
    <row r="2901" spans="2:8" x14ac:dyDescent="0.15">
      <c r="B2901" s="5" t="str">
        <f t="shared" si="394"/>
        <v/>
      </c>
      <c r="C2901" s="7"/>
      <c r="D2901" s="8"/>
      <c r="E2901" s="9"/>
      <c r="F2901" s="9"/>
      <c r="G2901" s="9"/>
      <c r="H2901" s="9"/>
    </row>
    <row r="2902" spans="2:8" x14ac:dyDescent="0.15">
      <c r="B2902" s="5" t="str">
        <f t="shared" si="394"/>
        <v/>
      </c>
      <c r="C2902" s="7"/>
      <c r="D2902" s="8"/>
      <c r="E2902" s="9"/>
      <c r="F2902" s="9"/>
      <c r="G2902" s="9"/>
      <c r="H2902" s="9"/>
    </row>
    <row r="2903" spans="2:8" x14ac:dyDescent="0.15">
      <c r="B2903" s="5" t="str">
        <f t="shared" si="394"/>
        <v/>
      </c>
      <c r="C2903" s="7"/>
      <c r="D2903" s="8"/>
      <c r="E2903" s="9"/>
      <c r="F2903" s="9"/>
      <c r="G2903" s="9"/>
      <c r="H2903" s="9"/>
    </row>
    <row r="2904" spans="2:8" x14ac:dyDescent="0.15">
      <c r="B2904" s="5" t="str">
        <f t="shared" si="394"/>
        <v/>
      </c>
      <c r="C2904" s="7"/>
      <c r="D2904" s="8"/>
      <c r="E2904" s="9"/>
      <c r="F2904" s="9"/>
      <c r="G2904" s="9"/>
      <c r="H2904" s="9"/>
    </row>
    <row r="2905" spans="2:8" x14ac:dyDescent="0.15">
      <c r="B2905" s="5" t="str">
        <f t="shared" si="394"/>
        <v/>
      </c>
      <c r="C2905" s="7"/>
      <c r="D2905" s="8"/>
      <c r="E2905" s="9"/>
      <c r="F2905" s="9"/>
      <c r="G2905" s="9"/>
      <c r="H2905" s="9"/>
    </row>
    <row r="2906" spans="2:8" x14ac:dyDescent="0.15">
      <c r="B2906" s="5" t="str">
        <f t="shared" si="394"/>
        <v/>
      </c>
      <c r="C2906" s="7"/>
      <c r="D2906" s="8"/>
      <c r="E2906" s="9"/>
      <c r="F2906" s="9"/>
      <c r="G2906" s="9"/>
      <c r="H2906" s="9"/>
    </row>
    <row r="2907" spans="2:8" x14ac:dyDescent="0.15">
      <c r="B2907" s="5" t="str">
        <f t="shared" si="394"/>
        <v/>
      </c>
      <c r="C2907" s="7"/>
      <c r="D2907" s="8"/>
      <c r="E2907" s="9"/>
      <c r="F2907" s="9"/>
      <c r="G2907" s="9"/>
      <c r="H2907" s="9"/>
    </row>
    <row r="2908" spans="2:8" x14ac:dyDescent="0.15">
      <c r="B2908" s="5" t="str">
        <f t="shared" si="394"/>
        <v/>
      </c>
      <c r="C2908" s="7"/>
      <c r="D2908" s="8"/>
      <c r="E2908" s="9"/>
      <c r="F2908" s="9"/>
      <c r="G2908" s="9"/>
      <c r="H2908" s="9"/>
    </row>
    <row r="2909" spans="2:8" x14ac:dyDescent="0.15">
      <c r="B2909" s="5" t="str">
        <f t="shared" si="394"/>
        <v/>
      </c>
      <c r="C2909" s="7"/>
      <c r="D2909" s="8"/>
      <c r="E2909" s="9"/>
      <c r="F2909" s="9"/>
      <c r="G2909" s="9"/>
      <c r="H2909" s="9"/>
    </row>
    <row r="2910" spans="2:8" x14ac:dyDescent="0.15">
      <c r="B2910" s="5" t="str">
        <f t="shared" si="394"/>
        <v/>
      </c>
      <c r="C2910" s="7"/>
      <c r="D2910" s="8"/>
      <c r="E2910" s="9"/>
      <c r="F2910" s="9"/>
      <c r="G2910" s="9"/>
      <c r="H2910" s="9"/>
    </row>
    <row r="2911" spans="2:8" x14ac:dyDescent="0.15">
      <c r="B2911" s="5" t="str">
        <f t="shared" si="394"/>
        <v/>
      </c>
      <c r="C2911" s="7"/>
      <c r="D2911" s="8"/>
      <c r="E2911" s="9"/>
      <c r="F2911" s="9"/>
      <c r="G2911" s="9"/>
      <c r="H2911" s="9"/>
    </row>
    <row r="2912" spans="2:8" x14ac:dyDescent="0.15">
      <c r="B2912" s="5" t="str">
        <f t="shared" si="394"/>
        <v/>
      </c>
      <c r="C2912" s="7"/>
      <c r="D2912" s="8"/>
      <c r="E2912" s="9"/>
      <c r="F2912" s="9"/>
      <c r="G2912" s="9"/>
      <c r="H2912" s="9"/>
    </row>
    <row r="2913" spans="2:8" x14ac:dyDescent="0.15">
      <c r="B2913" s="5" t="str">
        <f t="shared" si="394"/>
        <v/>
      </c>
      <c r="C2913" s="7"/>
      <c r="D2913" s="8"/>
      <c r="E2913" s="9"/>
      <c r="F2913" s="9"/>
      <c r="G2913" s="9"/>
      <c r="H2913" s="9"/>
    </row>
    <row r="2914" spans="2:8" x14ac:dyDescent="0.15">
      <c r="B2914" s="5" t="str">
        <f t="shared" si="394"/>
        <v/>
      </c>
      <c r="C2914" s="7"/>
      <c r="D2914" s="8"/>
      <c r="E2914" s="9"/>
      <c r="F2914" s="9"/>
      <c r="G2914" s="9"/>
      <c r="H2914" s="9"/>
    </row>
    <row r="2915" spans="2:8" x14ac:dyDescent="0.15">
      <c r="B2915" s="5" t="str">
        <f t="shared" si="394"/>
        <v/>
      </c>
      <c r="C2915" s="7"/>
      <c r="D2915" s="8"/>
      <c r="E2915" s="9"/>
      <c r="F2915" s="9"/>
      <c r="G2915" s="9"/>
      <c r="H2915" s="9"/>
    </row>
    <row r="2916" spans="2:8" x14ac:dyDescent="0.15">
      <c r="B2916" s="5" t="str">
        <f t="shared" si="394"/>
        <v/>
      </c>
      <c r="C2916" s="7"/>
      <c r="D2916" s="8"/>
      <c r="E2916" s="9"/>
      <c r="F2916" s="9"/>
      <c r="G2916" s="9"/>
      <c r="H2916" s="9"/>
    </row>
    <row r="2917" spans="2:8" x14ac:dyDescent="0.15">
      <c r="B2917" s="5" t="str">
        <f t="shared" si="394"/>
        <v/>
      </c>
      <c r="C2917" s="7"/>
      <c r="D2917" s="8"/>
      <c r="E2917" s="9"/>
      <c r="F2917" s="9"/>
      <c r="G2917" s="9"/>
      <c r="H2917" s="9"/>
    </row>
    <row r="2918" spans="2:8" x14ac:dyDescent="0.15">
      <c r="B2918" s="5" t="str">
        <f t="shared" si="394"/>
        <v/>
      </c>
      <c r="C2918" s="7"/>
      <c r="D2918" s="8"/>
      <c r="E2918" s="9"/>
      <c r="F2918" s="9"/>
      <c r="G2918" s="9"/>
      <c r="H2918" s="9"/>
    </row>
    <row r="2919" spans="2:8" x14ac:dyDescent="0.15">
      <c r="B2919" s="5" t="str">
        <f t="shared" si="394"/>
        <v/>
      </c>
      <c r="C2919" s="7"/>
      <c r="D2919" s="8"/>
      <c r="E2919" s="9"/>
      <c r="F2919" s="9"/>
      <c r="G2919" s="9"/>
      <c r="H2919" s="9"/>
    </row>
    <row r="2920" spans="2:8" x14ac:dyDescent="0.15">
      <c r="B2920" s="5" t="str">
        <f t="shared" si="394"/>
        <v/>
      </c>
      <c r="C2920" s="7"/>
      <c r="D2920" s="8"/>
      <c r="E2920" s="9"/>
      <c r="F2920" s="9"/>
      <c r="G2920" s="9"/>
      <c r="H2920" s="9"/>
    </row>
    <row r="2921" spans="2:8" x14ac:dyDescent="0.15">
      <c r="B2921" s="5" t="str">
        <f t="shared" si="394"/>
        <v/>
      </c>
      <c r="C2921" s="7"/>
      <c r="D2921" s="8"/>
      <c r="E2921" s="9"/>
      <c r="F2921" s="9"/>
      <c r="G2921" s="9"/>
      <c r="H2921" s="9"/>
    </row>
    <row r="2922" spans="2:8" x14ac:dyDescent="0.15">
      <c r="B2922" s="5" t="str">
        <f t="shared" si="394"/>
        <v/>
      </c>
      <c r="C2922" s="7"/>
      <c r="D2922" s="8"/>
      <c r="E2922" s="9"/>
      <c r="F2922" s="9"/>
      <c r="G2922" s="9"/>
      <c r="H2922" s="9"/>
    </row>
    <row r="2923" spans="2:8" x14ac:dyDescent="0.15">
      <c r="B2923" s="5" t="str">
        <f t="shared" si="394"/>
        <v/>
      </c>
      <c r="C2923" s="7"/>
      <c r="D2923" s="8"/>
      <c r="E2923" s="9"/>
      <c r="F2923" s="9"/>
      <c r="G2923" s="9"/>
      <c r="H2923" s="9"/>
    </row>
    <row r="2924" spans="2:8" x14ac:dyDescent="0.15">
      <c r="B2924" s="5" t="str">
        <f t="shared" si="394"/>
        <v/>
      </c>
      <c r="C2924" s="7"/>
      <c r="D2924" s="8"/>
      <c r="E2924" s="9"/>
      <c r="F2924" s="9"/>
      <c r="G2924" s="9"/>
      <c r="H2924" s="9"/>
    </row>
    <row r="2925" spans="2:8" x14ac:dyDescent="0.15">
      <c r="B2925" s="5" t="str">
        <f t="shared" si="394"/>
        <v/>
      </c>
      <c r="C2925" s="7"/>
      <c r="D2925" s="8"/>
      <c r="E2925" s="9"/>
      <c r="F2925" s="9"/>
      <c r="G2925" s="9"/>
      <c r="H2925" s="9"/>
    </row>
    <row r="2926" spans="2:8" x14ac:dyDescent="0.15">
      <c r="B2926" s="5" t="str">
        <f t="shared" si="394"/>
        <v/>
      </c>
      <c r="C2926" s="7"/>
      <c r="D2926" s="8"/>
      <c r="E2926" s="9"/>
      <c r="F2926" s="9"/>
      <c r="G2926" s="9"/>
      <c r="H2926" s="9"/>
    </row>
    <row r="2927" spans="2:8" x14ac:dyDescent="0.15">
      <c r="B2927" s="5" t="str">
        <f t="shared" si="394"/>
        <v/>
      </c>
      <c r="C2927" s="7"/>
      <c r="D2927" s="8"/>
      <c r="E2927" s="9"/>
      <c r="F2927" s="9"/>
      <c r="G2927" s="9"/>
      <c r="H2927" s="9"/>
    </row>
    <row r="2928" spans="2:8" x14ac:dyDescent="0.15">
      <c r="B2928" s="5" t="str">
        <f t="shared" si="394"/>
        <v/>
      </c>
      <c r="C2928" s="7"/>
      <c r="D2928" s="8"/>
      <c r="E2928" s="9"/>
      <c r="F2928" s="9"/>
      <c r="G2928" s="9"/>
      <c r="H2928" s="9"/>
    </row>
    <row r="2929" spans="2:8" x14ac:dyDescent="0.15">
      <c r="B2929" s="5" t="str">
        <f t="shared" si="394"/>
        <v/>
      </c>
      <c r="C2929" s="7"/>
      <c r="D2929" s="8"/>
      <c r="E2929" s="9"/>
      <c r="F2929" s="9"/>
      <c r="G2929" s="9"/>
      <c r="H2929" s="9"/>
    </row>
    <row r="2930" spans="2:8" x14ac:dyDescent="0.15">
      <c r="B2930" s="5" t="str">
        <f t="shared" si="394"/>
        <v/>
      </c>
      <c r="C2930" s="7"/>
      <c r="D2930" s="8"/>
      <c r="E2930" s="9"/>
      <c r="F2930" s="9"/>
      <c r="G2930" s="9"/>
      <c r="H2930" s="9"/>
    </row>
    <row r="2931" spans="2:8" x14ac:dyDescent="0.15">
      <c r="B2931" s="5" t="str">
        <f t="shared" si="394"/>
        <v/>
      </c>
      <c r="C2931" s="7"/>
      <c r="D2931" s="8"/>
      <c r="E2931" s="9"/>
      <c r="F2931" s="9"/>
      <c r="G2931" s="9"/>
      <c r="H2931" s="9"/>
    </row>
    <row r="2932" spans="2:8" x14ac:dyDescent="0.15">
      <c r="B2932" s="5" t="str">
        <f t="shared" si="394"/>
        <v/>
      </c>
      <c r="C2932" s="7"/>
      <c r="D2932" s="8"/>
      <c r="E2932" s="9"/>
      <c r="F2932" s="9"/>
      <c r="G2932" s="9"/>
      <c r="H2932" s="9"/>
    </row>
    <row r="2933" spans="2:8" x14ac:dyDescent="0.15">
      <c r="B2933" s="5" t="str">
        <f t="shared" si="394"/>
        <v/>
      </c>
      <c r="C2933" s="7"/>
      <c r="D2933" s="8"/>
      <c r="E2933" s="9"/>
      <c r="F2933" s="9"/>
      <c r="G2933" s="9"/>
      <c r="H2933" s="9"/>
    </row>
    <row r="2934" spans="2:8" x14ac:dyDescent="0.15">
      <c r="B2934" s="5" t="str">
        <f t="shared" si="394"/>
        <v/>
      </c>
      <c r="C2934" s="7"/>
      <c r="D2934" s="8"/>
      <c r="E2934" s="9"/>
      <c r="F2934" s="9"/>
      <c r="G2934" s="9"/>
      <c r="H2934" s="9"/>
    </row>
    <row r="2935" spans="2:8" x14ac:dyDescent="0.15">
      <c r="B2935" s="5" t="str">
        <f t="shared" si="394"/>
        <v/>
      </c>
      <c r="C2935" s="7"/>
      <c r="D2935" s="8"/>
      <c r="E2935" s="9"/>
      <c r="F2935" s="9"/>
      <c r="G2935" s="9"/>
      <c r="H2935" s="9"/>
    </row>
    <row r="2936" spans="2:8" x14ac:dyDescent="0.15">
      <c r="B2936" s="5" t="str">
        <f t="shared" si="394"/>
        <v/>
      </c>
      <c r="C2936" s="7"/>
      <c r="D2936" s="8"/>
      <c r="E2936" s="9"/>
      <c r="F2936" s="9"/>
      <c r="G2936" s="9"/>
      <c r="H2936" s="9"/>
    </row>
    <row r="2937" spans="2:8" x14ac:dyDescent="0.15">
      <c r="B2937" s="5" t="str">
        <f t="shared" si="394"/>
        <v/>
      </c>
      <c r="C2937" s="7"/>
      <c r="D2937" s="8"/>
      <c r="E2937" s="9"/>
      <c r="F2937" s="9"/>
      <c r="G2937" s="9"/>
      <c r="H2937" s="9"/>
    </row>
    <row r="2938" spans="2:8" x14ac:dyDescent="0.15">
      <c r="B2938" s="5" t="str">
        <f t="shared" si="394"/>
        <v/>
      </c>
      <c r="C2938" s="7"/>
      <c r="D2938" s="8"/>
      <c r="E2938" s="9"/>
      <c r="F2938" s="9"/>
      <c r="G2938" s="9"/>
      <c r="H2938" s="9"/>
    </row>
    <row r="2939" spans="2:8" x14ac:dyDescent="0.15">
      <c r="B2939" s="5" t="str">
        <f t="shared" si="394"/>
        <v/>
      </c>
      <c r="C2939" s="7"/>
      <c r="D2939" s="8"/>
      <c r="E2939" s="9"/>
      <c r="F2939" s="9"/>
      <c r="G2939" s="9"/>
      <c r="H2939" s="9"/>
    </row>
    <row r="2940" spans="2:8" x14ac:dyDescent="0.15">
      <c r="B2940" s="5" t="str">
        <f t="shared" si="394"/>
        <v/>
      </c>
      <c r="C2940" s="7"/>
      <c r="D2940" s="8"/>
      <c r="E2940" s="9"/>
      <c r="F2940" s="9"/>
      <c r="G2940" s="9"/>
      <c r="H2940" s="9"/>
    </row>
    <row r="2941" spans="2:8" x14ac:dyDescent="0.15">
      <c r="B2941" s="5" t="str">
        <f t="shared" si="394"/>
        <v/>
      </c>
      <c r="C2941" s="7"/>
      <c r="D2941" s="8"/>
      <c r="E2941" s="9"/>
      <c r="F2941" s="9"/>
      <c r="G2941" s="9"/>
      <c r="H2941" s="9"/>
    </row>
    <row r="2942" spans="2:8" x14ac:dyDescent="0.15">
      <c r="B2942" s="5" t="str">
        <f t="shared" si="394"/>
        <v/>
      </c>
      <c r="C2942" s="7"/>
      <c r="D2942" s="8"/>
      <c r="E2942" s="9"/>
      <c r="F2942" s="9"/>
      <c r="G2942" s="9"/>
      <c r="H2942" s="9"/>
    </row>
    <row r="2943" spans="2:8" x14ac:dyDescent="0.15">
      <c r="B2943" s="5" t="str">
        <f t="shared" ref="B2943:B3006" si="395">IF(D2943="","",HOUR(D2943)&amp;IF(LEN(MINUTE(D2943))=1,"0"&amp;MINUTE(D2943),MINUTE(D2943)))</f>
        <v/>
      </c>
      <c r="C2943" s="7"/>
      <c r="D2943" s="8"/>
      <c r="E2943" s="9"/>
      <c r="F2943" s="9"/>
      <c r="G2943" s="9"/>
      <c r="H2943" s="9"/>
    </row>
    <row r="2944" spans="2:8" x14ac:dyDescent="0.15">
      <c r="B2944" s="5" t="str">
        <f t="shared" si="395"/>
        <v/>
      </c>
      <c r="C2944" s="7"/>
      <c r="D2944" s="8"/>
      <c r="E2944" s="9"/>
      <c r="F2944" s="9"/>
      <c r="G2944" s="9"/>
      <c r="H2944" s="9"/>
    </row>
    <row r="2945" spans="2:8" x14ac:dyDescent="0.15">
      <c r="B2945" s="5" t="str">
        <f t="shared" si="395"/>
        <v/>
      </c>
      <c r="C2945" s="7"/>
      <c r="D2945" s="8"/>
      <c r="E2945" s="9"/>
      <c r="F2945" s="9"/>
      <c r="G2945" s="9"/>
      <c r="H2945" s="9"/>
    </row>
    <row r="2946" spans="2:8" x14ac:dyDescent="0.15">
      <c r="B2946" s="5" t="str">
        <f t="shared" si="395"/>
        <v/>
      </c>
      <c r="C2946" s="7"/>
      <c r="D2946" s="8"/>
      <c r="E2946" s="9"/>
      <c r="F2946" s="9"/>
      <c r="G2946" s="9"/>
      <c r="H2946" s="9"/>
    </row>
    <row r="2947" spans="2:8" x14ac:dyDescent="0.15">
      <c r="B2947" s="5" t="str">
        <f t="shared" si="395"/>
        <v/>
      </c>
      <c r="C2947" s="7"/>
      <c r="D2947" s="8"/>
      <c r="E2947" s="9"/>
      <c r="F2947" s="9"/>
      <c r="G2947" s="9"/>
      <c r="H2947" s="9"/>
    </row>
    <row r="2948" spans="2:8" x14ac:dyDescent="0.15">
      <c r="B2948" s="5" t="str">
        <f t="shared" si="395"/>
        <v/>
      </c>
      <c r="C2948" s="7"/>
      <c r="D2948" s="8"/>
      <c r="E2948" s="9"/>
      <c r="F2948" s="9"/>
      <c r="G2948" s="9"/>
      <c r="H2948" s="9"/>
    </row>
    <row r="2949" spans="2:8" x14ac:dyDescent="0.15">
      <c r="B2949" s="5" t="str">
        <f t="shared" si="395"/>
        <v/>
      </c>
      <c r="C2949" s="7"/>
      <c r="D2949" s="8"/>
      <c r="E2949" s="9"/>
      <c r="F2949" s="9"/>
      <c r="G2949" s="9"/>
      <c r="H2949" s="9"/>
    </row>
    <row r="2950" spans="2:8" x14ac:dyDescent="0.15">
      <c r="B2950" s="5" t="str">
        <f t="shared" si="395"/>
        <v/>
      </c>
      <c r="C2950" s="7"/>
      <c r="D2950" s="8"/>
      <c r="E2950" s="9"/>
      <c r="F2950" s="9"/>
      <c r="G2950" s="9"/>
      <c r="H2950" s="9"/>
    </row>
    <row r="2951" spans="2:8" x14ac:dyDescent="0.15">
      <c r="B2951" s="5" t="str">
        <f t="shared" si="395"/>
        <v/>
      </c>
      <c r="C2951" s="7"/>
      <c r="D2951" s="8"/>
      <c r="E2951" s="9"/>
      <c r="F2951" s="9"/>
      <c r="G2951" s="9"/>
      <c r="H2951" s="9"/>
    </row>
    <row r="2952" spans="2:8" x14ac:dyDescent="0.15">
      <c r="B2952" s="5" t="str">
        <f t="shared" si="395"/>
        <v/>
      </c>
      <c r="C2952" s="7"/>
      <c r="D2952" s="8"/>
      <c r="E2952" s="9"/>
      <c r="F2952" s="9"/>
      <c r="G2952" s="9"/>
      <c r="H2952" s="9"/>
    </row>
    <row r="2953" spans="2:8" x14ac:dyDescent="0.15">
      <c r="B2953" s="5" t="str">
        <f t="shared" si="395"/>
        <v/>
      </c>
      <c r="C2953" s="7"/>
      <c r="D2953" s="8"/>
      <c r="E2953" s="9"/>
      <c r="F2953" s="9"/>
      <c r="G2953" s="9"/>
      <c r="H2953" s="9"/>
    </row>
    <row r="2954" spans="2:8" x14ac:dyDescent="0.15">
      <c r="B2954" s="5" t="str">
        <f t="shared" si="395"/>
        <v/>
      </c>
      <c r="C2954" s="7"/>
      <c r="D2954" s="8"/>
      <c r="E2954" s="9"/>
      <c r="F2954" s="9"/>
      <c r="G2954" s="9"/>
      <c r="H2954" s="9"/>
    </row>
    <row r="2955" spans="2:8" x14ac:dyDescent="0.15">
      <c r="B2955" s="5" t="str">
        <f t="shared" si="395"/>
        <v/>
      </c>
      <c r="C2955" s="7"/>
      <c r="D2955" s="8"/>
      <c r="E2955" s="9"/>
      <c r="F2955" s="9"/>
      <c r="G2955" s="9"/>
      <c r="H2955" s="9"/>
    </row>
    <row r="2956" spans="2:8" x14ac:dyDescent="0.15">
      <c r="B2956" s="5" t="str">
        <f t="shared" si="395"/>
        <v/>
      </c>
      <c r="C2956" s="7"/>
      <c r="D2956" s="8"/>
      <c r="E2956" s="9"/>
      <c r="F2956" s="9"/>
      <c r="G2956" s="9"/>
      <c r="H2956" s="9"/>
    </row>
    <row r="2957" spans="2:8" x14ac:dyDescent="0.15">
      <c r="B2957" s="5" t="str">
        <f t="shared" si="395"/>
        <v/>
      </c>
      <c r="C2957" s="7"/>
      <c r="D2957" s="8"/>
      <c r="E2957" s="9"/>
      <c r="F2957" s="9"/>
      <c r="G2957" s="9"/>
      <c r="H2957" s="9"/>
    </row>
    <row r="2958" spans="2:8" x14ac:dyDescent="0.15">
      <c r="B2958" s="5" t="str">
        <f t="shared" si="395"/>
        <v/>
      </c>
      <c r="C2958" s="7"/>
      <c r="D2958" s="8"/>
      <c r="E2958" s="9"/>
      <c r="F2958" s="9"/>
      <c r="G2958" s="9"/>
      <c r="H2958" s="9"/>
    </row>
    <row r="2959" spans="2:8" x14ac:dyDescent="0.15">
      <c r="B2959" s="5" t="str">
        <f t="shared" si="395"/>
        <v/>
      </c>
      <c r="C2959" s="7"/>
      <c r="D2959" s="8"/>
      <c r="E2959" s="9"/>
      <c r="F2959" s="9"/>
      <c r="G2959" s="9"/>
      <c r="H2959" s="9"/>
    </row>
    <row r="2960" spans="2:8" x14ac:dyDescent="0.15">
      <c r="B2960" s="5" t="str">
        <f t="shared" si="395"/>
        <v/>
      </c>
      <c r="C2960" s="7"/>
      <c r="D2960" s="8"/>
      <c r="E2960" s="9"/>
      <c r="F2960" s="9"/>
      <c r="G2960" s="9"/>
      <c r="H2960" s="9"/>
    </row>
    <row r="2961" spans="2:8" x14ac:dyDescent="0.15">
      <c r="B2961" s="5" t="str">
        <f t="shared" si="395"/>
        <v/>
      </c>
      <c r="C2961" s="7"/>
      <c r="D2961" s="8"/>
      <c r="E2961" s="9"/>
      <c r="F2961" s="9"/>
      <c r="G2961" s="9"/>
      <c r="H2961" s="9"/>
    </row>
    <row r="2962" spans="2:8" x14ac:dyDescent="0.15">
      <c r="B2962" s="5" t="str">
        <f t="shared" si="395"/>
        <v/>
      </c>
      <c r="C2962" s="7"/>
      <c r="D2962" s="8"/>
      <c r="E2962" s="9"/>
      <c r="F2962" s="9"/>
      <c r="G2962" s="9"/>
      <c r="H2962" s="9"/>
    </row>
    <row r="2963" spans="2:8" x14ac:dyDescent="0.15">
      <c r="B2963" s="5" t="str">
        <f t="shared" si="395"/>
        <v/>
      </c>
      <c r="C2963" s="7"/>
      <c r="D2963" s="8"/>
      <c r="E2963" s="9"/>
      <c r="F2963" s="9"/>
      <c r="G2963" s="9"/>
      <c r="H2963" s="9"/>
    </row>
    <row r="2964" spans="2:8" x14ac:dyDescent="0.15">
      <c r="B2964" s="5" t="str">
        <f t="shared" si="395"/>
        <v/>
      </c>
      <c r="C2964" s="7"/>
      <c r="D2964" s="8"/>
      <c r="E2964" s="9"/>
      <c r="F2964" s="9"/>
      <c r="G2964" s="9"/>
      <c r="H2964" s="9"/>
    </row>
    <row r="2965" spans="2:8" x14ac:dyDescent="0.15">
      <c r="B2965" s="5" t="str">
        <f t="shared" si="395"/>
        <v/>
      </c>
      <c r="C2965" s="7"/>
      <c r="D2965" s="8"/>
      <c r="E2965" s="9"/>
      <c r="F2965" s="9"/>
      <c r="G2965" s="9"/>
      <c r="H2965" s="9"/>
    </row>
    <row r="2966" spans="2:8" x14ac:dyDescent="0.15">
      <c r="B2966" s="5" t="str">
        <f t="shared" si="395"/>
        <v/>
      </c>
      <c r="C2966" s="7"/>
      <c r="D2966" s="8"/>
      <c r="E2966" s="9"/>
      <c r="F2966" s="9"/>
      <c r="G2966" s="9"/>
      <c r="H2966" s="9"/>
    </row>
    <row r="2967" spans="2:8" x14ac:dyDescent="0.15">
      <c r="B2967" s="5" t="str">
        <f t="shared" si="395"/>
        <v/>
      </c>
      <c r="C2967" s="7"/>
      <c r="D2967" s="8"/>
      <c r="E2967" s="9"/>
      <c r="F2967" s="9"/>
      <c r="G2967" s="9"/>
      <c r="H2967" s="9"/>
    </row>
    <row r="2968" spans="2:8" x14ac:dyDescent="0.15">
      <c r="B2968" s="5" t="str">
        <f t="shared" si="395"/>
        <v/>
      </c>
      <c r="C2968" s="7"/>
      <c r="D2968" s="8"/>
      <c r="E2968" s="9"/>
      <c r="F2968" s="9"/>
      <c r="G2968" s="9"/>
      <c r="H2968" s="9"/>
    </row>
    <row r="2969" spans="2:8" x14ac:dyDescent="0.15">
      <c r="B2969" s="5" t="str">
        <f t="shared" si="395"/>
        <v/>
      </c>
      <c r="C2969" s="7"/>
      <c r="D2969" s="8"/>
      <c r="E2969" s="9"/>
      <c r="F2969" s="9"/>
      <c r="G2969" s="9"/>
      <c r="H2969" s="9"/>
    </row>
    <row r="2970" spans="2:8" x14ac:dyDescent="0.15">
      <c r="B2970" s="5" t="str">
        <f t="shared" si="395"/>
        <v/>
      </c>
      <c r="C2970" s="7"/>
      <c r="D2970" s="8"/>
      <c r="E2970" s="9"/>
      <c r="F2970" s="9"/>
      <c r="G2970" s="9"/>
      <c r="H2970" s="9"/>
    </row>
    <row r="2971" spans="2:8" x14ac:dyDescent="0.15">
      <c r="B2971" s="5" t="str">
        <f t="shared" si="395"/>
        <v/>
      </c>
      <c r="C2971" s="7"/>
      <c r="D2971" s="8"/>
      <c r="E2971" s="9"/>
      <c r="F2971" s="9"/>
      <c r="G2971" s="9"/>
      <c r="H2971" s="9"/>
    </row>
    <row r="2972" spans="2:8" x14ac:dyDescent="0.15">
      <c r="B2972" s="5" t="str">
        <f t="shared" si="395"/>
        <v/>
      </c>
      <c r="C2972" s="7"/>
      <c r="D2972" s="8"/>
      <c r="E2972" s="9"/>
      <c r="F2972" s="9"/>
      <c r="G2972" s="9"/>
      <c r="H2972" s="9"/>
    </row>
    <row r="2973" spans="2:8" x14ac:dyDescent="0.15">
      <c r="B2973" s="5" t="str">
        <f t="shared" si="395"/>
        <v/>
      </c>
      <c r="C2973" s="7"/>
      <c r="D2973" s="8"/>
      <c r="E2973" s="9"/>
      <c r="F2973" s="9"/>
      <c r="G2973" s="9"/>
      <c r="H2973" s="9"/>
    </row>
    <row r="2974" spans="2:8" x14ac:dyDescent="0.15">
      <c r="B2974" s="5" t="str">
        <f t="shared" si="395"/>
        <v/>
      </c>
      <c r="C2974" s="7"/>
      <c r="D2974" s="8"/>
      <c r="E2974" s="9"/>
      <c r="F2974" s="9"/>
      <c r="G2974" s="9"/>
      <c r="H2974" s="9"/>
    </row>
    <row r="2975" spans="2:8" x14ac:dyDescent="0.15">
      <c r="B2975" s="5" t="str">
        <f t="shared" si="395"/>
        <v/>
      </c>
      <c r="C2975" s="7"/>
      <c r="D2975" s="8"/>
      <c r="E2975" s="9"/>
      <c r="F2975" s="9"/>
      <c r="G2975" s="9"/>
      <c r="H2975" s="9"/>
    </row>
    <row r="2976" spans="2:8" x14ac:dyDescent="0.15">
      <c r="B2976" s="5" t="str">
        <f t="shared" si="395"/>
        <v/>
      </c>
      <c r="C2976" s="7"/>
      <c r="D2976" s="8"/>
      <c r="E2976" s="9"/>
      <c r="F2976" s="9"/>
      <c r="G2976" s="9"/>
      <c r="H2976" s="9"/>
    </row>
    <row r="2977" spans="2:8" x14ac:dyDescent="0.15">
      <c r="B2977" s="5" t="str">
        <f t="shared" si="395"/>
        <v/>
      </c>
      <c r="C2977" s="7"/>
      <c r="D2977" s="8"/>
      <c r="E2977" s="9"/>
      <c r="F2977" s="9"/>
      <c r="G2977" s="9"/>
      <c r="H2977" s="9"/>
    </row>
    <row r="2978" spans="2:8" x14ac:dyDescent="0.15">
      <c r="B2978" s="5" t="str">
        <f t="shared" si="395"/>
        <v/>
      </c>
      <c r="C2978" s="7"/>
      <c r="D2978" s="8"/>
      <c r="E2978" s="9"/>
      <c r="F2978" s="9"/>
      <c r="G2978" s="9"/>
      <c r="H2978" s="9"/>
    </row>
    <row r="2979" spans="2:8" x14ac:dyDescent="0.15">
      <c r="B2979" s="5" t="str">
        <f t="shared" si="395"/>
        <v/>
      </c>
      <c r="C2979" s="7"/>
      <c r="D2979" s="8"/>
      <c r="E2979" s="9"/>
      <c r="F2979" s="9"/>
      <c r="G2979" s="9"/>
      <c r="H2979" s="9"/>
    </row>
    <row r="2980" spans="2:8" x14ac:dyDescent="0.15">
      <c r="B2980" s="5" t="str">
        <f t="shared" si="395"/>
        <v/>
      </c>
      <c r="C2980" s="7"/>
      <c r="D2980" s="8"/>
      <c r="E2980" s="9"/>
      <c r="F2980" s="9"/>
      <c r="G2980" s="9"/>
      <c r="H2980" s="9"/>
    </row>
    <row r="2981" spans="2:8" x14ac:dyDescent="0.15">
      <c r="B2981" s="5" t="str">
        <f t="shared" si="395"/>
        <v/>
      </c>
      <c r="C2981" s="7"/>
      <c r="D2981" s="8"/>
      <c r="E2981" s="9"/>
      <c r="F2981" s="9"/>
      <c r="G2981" s="9"/>
      <c r="H2981" s="9"/>
    </row>
    <row r="2982" spans="2:8" x14ac:dyDescent="0.15">
      <c r="B2982" s="5" t="str">
        <f t="shared" si="395"/>
        <v/>
      </c>
      <c r="C2982" s="7"/>
      <c r="D2982" s="8"/>
      <c r="E2982" s="9"/>
      <c r="F2982" s="9"/>
      <c r="G2982" s="9"/>
      <c r="H2982" s="9"/>
    </row>
    <row r="2983" spans="2:8" x14ac:dyDescent="0.15">
      <c r="B2983" s="5" t="str">
        <f t="shared" si="395"/>
        <v/>
      </c>
      <c r="C2983" s="7"/>
      <c r="D2983" s="8"/>
      <c r="E2983" s="9"/>
      <c r="F2983" s="9"/>
      <c r="G2983" s="9"/>
      <c r="H2983" s="9"/>
    </row>
    <row r="2984" spans="2:8" x14ac:dyDescent="0.15">
      <c r="B2984" s="5" t="str">
        <f t="shared" si="395"/>
        <v/>
      </c>
      <c r="C2984" s="7"/>
      <c r="D2984" s="8"/>
      <c r="E2984" s="9"/>
      <c r="F2984" s="9"/>
      <c r="G2984" s="9"/>
      <c r="H2984" s="9"/>
    </row>
    <row r="2985" spans="2:8" x14ac:dyDescent="0.15">
      <c r="B2985" s="5" t="str">
        <f t="shared" si="395"/>
        <v/>
      </c>
      <c r="C2985" s="7"/>
      <c r="D2985" s="8"/>
      <c r="E2985" s="9"/>
      <c r="F2985" s="9"/>
      <c r="G2985" s="9"/>
      <c r="H2985" s="9"/>
    </row>
    <row r="2986" spans="2:8" x14ac:dyDescent="0.15">
      <c r="B2986" s="5" t="str">
        <f t="shared" si="395"/>
        <v/>
      </c>
      <c r="C2986" s="7"/>
      <c r="D2986" s="8"/>
      <c r="E2986" s="9"/>
      <c r="F2986" s="9"/>
      <c r="G2986" s="9"/>
      <c r="H2986" s="9"/>
    </row>
    <row r="2987" spans="2:8" x14ac:dyDescent="0.15">
      <c r="B2987" s="5" t="str">
        <f t="shared" si="395"/>
        <v/>
      </c>
      <c r="C2987" s="7"/>
      <c r="D2987" s="8"/>
      <c r="E2987" s="9"/>
      <c r="F2987" s="9"/>
      <c r="G2987" s="9"/>
      <c r="H2987" s="9"/>
    </row>
    <row r="2988" spans="2:8" x14ac:dyDescent="0.15">
      <c r="B2988" s="5" t="str">
        <f t="shared" si="395"/>
        <v/>
      </c>
      <c r="C2988" s="7"/>
      <c r="D2988" s="8"/>
      <c r="E2988" s="9"/>
      <c r="F2988" s="9"/>
      <c r="G2988" s="9"/>
      <c r="H2988" s="9"/>
    </row>
    <row r="2989" spans="2:8" x14ac:dyDescent="0.15">
      <c r="B2989" s="5" t="str">
        <f t="shared" si="395"/>
        <v/>
      </c>
      <c r="C2989" s="7"/>
      <c r="D2989" s="8"/>
      <c r="E2989" s="9"/>
      <c r="F2989" s="9"/>
      <c r="G2989" s="9"/>
      <c r="H2989" s="9"/>
    </row>
    <row r="2990" spans="2:8" x14ac:dyDescent="0.15">
      <c r="B2990" s="5" t="str">
        <f t="shared" si="395"/>
        <v/>
      </c>
      <c r="C2990" s="7"/>
      <c r="D2990" s="8"/>
      <c r="E2990" s="9"/>
      <c r="F2990" s="9"/>
      <c r="G2990" s="9"/>
      <c r="H2990" s="9"/>
    </row>
    <row r="2991" spans="2:8" x14ac:dyDescent="0.15">
      <c r="B2991" s="5" t="str">
        <f t="shared" si="395"/>
        <v/>
      </c>
      <c r="C2991" s="7"/>
      <c r="D2991" s="8"/>
      <c r="E2991" s="9"/>
      <c r="F2991" s="9"/>
      <c r="G2991" s="9"/>
      <c r="H2991" s="9"/>
    </row>
    <row r="2992" spans="2:8" x14ac:dyDescent="0.15">
      <c r="B2992" s="5" t="str">
        <f t="shared" si="395"/>
        <v/>
      </c>
      <c r="C2992" s="7"/>
      <c r="D2992" s="8"/>
      <c r="E2992" s="9"/>
      <c r="F2992" s="9"/>
      <c r="G2992" s="9"/>
      <c r="H2992" s="9"/>
    </row>
    <row r="2993" spans="2:8" x14ac:dyDescent="0.15">
      <c r="B2993" s="5" t="str">
        <f t="shared" si="395"/>
        <v/>
      </c>
      <c r="C2993" s="7"/>
      <c r="D2993" s="8"/>
      <c r="E2993" s="9"/>
      <c r="F2993" s="9"/>
      <c r="G2993" s="9"/>
      <c r="H2993" s="9"/>
    </row>
    <row r="2994" spans="2:8" x14ac:dyDescent="0.15">
      <c r="B2994" s="5" t="str">
        <f t="shared" si="395"/>
        <v/>
      </c>
      <c r="C2994" s="7"/>
      <c r="D2994" s="8"/>
      <c r="E2994" s="9"/>
      <c r="F2994" s="9"/>
      <c r="G2994" s="9"/>
      <c r="H2994" s="9"/>
    </row>
    <row r="2995" spans="2:8" x14ac:dyDescent="0.15">
      <c r="B2995" s="5" t="str">
        <f t="shared" si="395"/>
        <v/>
      </c>
      <c r="C2995" s="7"/>
      <c r="D2995" s="8"/>
      <c r="E2995" s="9"/>
      <c r="F2995" s="9"/>
      <c r="G2995" s="9"/>
      <c r="H2995" s="9"/>
    </row>
    <row r="2996" spans="2:8" x14ac:dyDescent="0.15">
      <c r="B2996" s="5" t="str">
        <f t="shared" si="395"/>
        <v/>
      </c>
      <c r="C2996" s="7"/>
      <c r="D2996" s="8"/>
      <c r="E2996" s="9"/>
      <c r="F2996" s="9"/>
      <c r="G2996" s="9"/>
      <c r="H2996" s="9"/>
    </row>
    <row r="2997" spans="2:8" x14ac:dyDescent="0.15">
      <c r="B2997" s="5" t="str">
        <f t="shared" si="395"/>
        <v/>
      </c>
      <c r="C2997" s="7"/>
      <c r="D2997" s="8"/>
      <c r="E2997" s="9"/>
      <c r="F2997" s="9"/>
      <c r="G2997" s="9"/>
      <c r="H2997" s="9"/>
    </row>
    <row r="2998" spans="2:8" x14ac:dyDescent="0.15">
      <c r="B2998" s="5" t="str">
        <f t="shared" si="395"/>
        <v/>
      </c>
      <c r="C2998" s="7"/>
      <c r="D2998" s="8"/>
      <c r="E2998" s="9"/>
      <c r="F2998" s="9"/>
      <c r="G2998" s="9"/>
      <c r="H2998" s="9"/>
    </row>
    <row r="2999" spans="2:8" x14ac:dyDescent="0.15">
      <c r="B2999" s="5" t="str">
        <f t="shared" si="395"/>
        <v/>
      </c>
      <c r="C2999" s="7"/>
      <c r="D2999" s="8"/>
      <c r="E2999" s="9"/>
      <c r="F2999" s="9"/>
      <c r="G2999" s="9"/>
      <c r="H2999" s="9"/>
    </row>
    <row r="3000" spans="2:8" x14ac:dyDescent="0.15">
      <c r="B3000" s="5" t="str">
        <f t="shared" si="395"/>
        <v/>
      </c>
      <c r="C3000" s="7"/>
      <c r="D3000" s="8"/>
      <c r="E3000" s="9"/>
      <c r="F3000" s="9"/>
      <c r="G3000" s="9"/>
      <c r="H3000" s="9"/>
    </row>
    <row r="3001" spans="2:8" x14ac:dyDescent="0.15">
      <c r="B3001" s="5" t="str">
        <f t="shared" si="395"/>
        <v/>
      </c>
      <c r="C3001" s="7"/>
      <c r="D3001" s="8"/>
      <c r="E3001" s="9"/>
      <c r="F3001" s="9"/>
      <c r="G3001" s="9"/>
      <c r="H3001" s="9"/>
    </row>
    <row r="3002" spans="2:8" x14ac:dyDescent="0.15">
      <c r="B3002" s="5" t="str">
        <f t="shared" si="395"/>
        <v/>
      </c>
      <c r="C3002" s="7"/>
      <c r="D3002" s="8"/>
      <c r="E3002" s="9"/>
      <c r="F3002" s="9"/>
      <c r="G3002" s="9"/>
      <c r="H3002" s="9"/>
    </row>
    <row r="3003" spans="2:8" x14ac:dyDescent="0.15">
      <c r="B3003" s="5" t="str">
        <f t="shared" si="395"/>
        <v/>
      </c>
      <c r="C3003" s="7"/>
      <c r="D3003" s="8"/>
      <c r="E3003" s="9"/>
      <c r="F3003" s="9"/>
      <c r="G3003" s="9"/>
      <c r="H3003" s="9"/>
    </row>
    <row r="3004" spans="2:8" x14ac:dyDescent="0.15">
      <c r="B3004" s="5" t="str">
        <f t="shared" si="395"/>
        <v/>
      </c>
      <c r="C3004" s="7"/>
      <c r="D3004" s="8"/>
      <c r="E3004" s="9"/>
      <c r="F3004" s="9"/>
      <c r="G3004" s="9"/>
      <c r="H3004" s="9"/>
    </row>
    <row r="3005" spans="2:8" x14ac:dyDescent="0.15">
      <c r="B3005" s="5" t="str">
        <f t="shared" si="395"/>
        <v/>
      </c>
      <c r="C3005" s="7"/>
      <c r="D3005" s="8"/>
      <c r="E3005" s="9"/>
      <c r="F3005" s="9"/>
      <c r="G3005" s="9"/>
      <c r="H3005" s="9"/>
    </row>
    <row r="3006" spans="2:8" x14ac:dyDescent="0.15">
      <c r="B3006" s="5" t="str">
        <f t="shared" si="395"/>
        <v/>
      </c>
      <c r="C3006" s="7"/>
      <c r="D3006" s="8"/>
      <c r="E3006" s="9"/>
      <c r="F3006" s="9"/>
      <c r="G3006" s="9"/>
      <c r="H3006" s="9"/>
    </row>
    <row r="3007" spans="2:8" x14ac:dyDescent="0.15">
      <c r="B3007" s="5" t="str">
        <f t="shared" ref="B3007:B3070" si="396">IF(D3007="","",HOUR(D3007)&amp;IF(LEN(MINUTE(D3007))=1,"0"&amp;MINUTE(D3007),MINUTE(D3007)))</f>
        <v/>
      </c>
      <c r="C3007" s="7"/>
      <c r="D3007" s="8"/>
      <c r="E3007" s="9"/>
      <c r="F3007" s="9"/>
      <c r="G3007" s="9"/>
      <c r="H3007" s="9"/>
    </row>
    <row r="3008" spans="2:8" x14ac:dyDescent="0.15">
      <c r="B3008" s="5" t="str">
        <f t="shared" si="396"/>
        <v/>
      </c>
      <c r="C3008" s="7"/>
      <c r="D3008" s="8"/>
      <c r="E3008" s="9"/>
      <c r="F3008" s="9"/>
      <c r="G3008" s="9"/>
      <c r="H3008" s="9"/>
    </row>
    <row r="3009" spans="2:8" x14ac:dyDescent="0.15">
      <c r="B3009" s="5" t="str">
        <f t="shared" si="396"/>
        <v/>
      </c>
      <c r="C3009" s="7"/>
      <c r="D3009" s="8"/>
      <c r="E3009" s="9"/>
      <c r="F3009" s="9"/>
      <c r="G3009" s="9"/>
      <c r="H3009" s="9"/>
    </row>
    <row r="3010" spans="2:8" x14ac:dyDescent="0.15">
      <c r="B3010" s="5" t="str">
        <f t="shared" si="396"/>
        <v/>
      </c>
      <c r="C3010" s="7"/>
      <c r="D3010" s="8"/>
      <c r="E3010" s="9"/>
      <c r="F3010" s="9"/>
      <c r="G3010" s="9"/>
      <c r="H3010" s="9"/>
    </row>
    <row r="3011" spans="2:8" x14ac:dyDescent="0.15">
      <c r="B3011" s="5" t="str">
        <f t="shared" si="396"/>
        <v/>
      </c>
      <c r="C3011" s="7"/>
      <c r="D3011" s="8"/>
      <c r="E3011" s="9"/>
      <c r="F3011" s="9"/>
      <c r="G3011" s="9"/>
      <c r="H3011" s="9"/>
    </row>
    <row r="3012" spans="2:8" x14ac:dyDescent="0.15">
      <c r="B3012" s="5" t="str">
        <f t="shared" si="396"/>
        <v/>
      </c>
      <c r="C3012" s="7"/>
      <c r="D3012" s="8"/>
      <c r="E3012" s="9"/>
      <c r="F3012" s="9"/>
      <c r="G3012" s="9"/>
      <c r="H3012" s="9"/>
    </row>
    <row r="3013" spans="2:8" x14ac:dyDescent="0.15">
      <c r="B3013" s="5" t="str">
        <f t="shared" si="396"/>
        <v/>
      </c>
      <c r="C3013" s="7"/>
      <c r="D3013" s="8"/>
      <c r="E3013" s="9"/>
      <c r="F3013" s="9"/>
      <c r="G3013" s="9"/>
      <c r="H3013" s="9"/>
    </row>
    <row r="3014" spans="2:8" x14ac:dyDescent="0.15">
      <c r="B3014" s="5" t="str">
        <f t="shared" si="396"/>
        <v/>
      </c>
      <c r="C3014" s="7"/>
      <c r="D3014" s="8"/>
      <c r="E3014" s="9"/>
      <c r="F3014" s="9"/>
      <c r="G3014" s="9"/>
      <c r="H3014" s="9"/>
    </row>
    <row r="3015" spans="2:8" x14ac:dyDescent="0.15">
      <c r="B3015" s="5" t="str">
        <f t="shared" si="396"/>
        <v/>
      </c>
      <c r="C3015" s="7"/>
      <c r="D3015" s="8"/>
      <c r="E3015" s="9"/>
      <c r="F3015" s="9"/>
      <c r="G3015" s="9"/>
      <c r="H3015" s="9"/>
    </row>
    <row r="3016" spans="2:8" x14ac:dyDescent="0.15">
      <c r="B3016" s="5" t="str">
        <f t="shared" si="396"/>
        <v/>
      </c>
      <c r="C3016" s="7"/>
      <c r="D3016" s="8"/>
      <c r="E3016" s="9"/>
      <c r="F3016" s="9"/>
      <c r="G3016" s="9"/>
      <c r="H3016" s="9"/>
    </row>
    <row r="3017" spans="2:8" x14ac:dyDescent="0.15">
      <c r="B3017" s="5" t="str">
        <f t="shared" si="396"/>
        <v/>
      </c>
      <c r="C3017" s="7"/>
      <c r="D3017" s="8"/>
      <c r="E3017" s="9"/>
      <c r="F3017" s="9"/>
      <c r="G3017" s="9"/>
      <c r="H3017" s="9"/>
    </row>
    <row r="3018" spans="2:8" x14ac:dyDescent="0.15">
      <c r="B3018" s="5" t="str">
        <f t="shared" si="396"/>
        <v/>
      </c>
      <c r="C3018" s="7"/>
      <c r="D3018" s="8"/>
      <c r="E3018" s="9"/>
      <c r="F3018" s="9"/>
      <c r="G3018" s="9"/>
      <c r="H3018" s="9"/>
    </row>
    <row r="3019" spans="2:8" x14ac:dyDescent="0.15">
      <c r="B3019" s="5" t="str">
        <f t="shared" si="396"/>
        <v/>
      </c>
      <c r="C3019" s="7"/>
      <c r="D3019" s="8"/>
      <c r="E3019" s="9"/>
      <c r="F3019" s="9"/>
      <c r="G3019" s="9"/>
      <c r="H3019" s="9"/>
    </row>
    <row r="3020" spans="2:8" x14ac:dyDescent="0.15">
      <c r="B3020" s="5" t="str">
        <f t="shared" si="396"/>
        <v/>
      </c>
      <c r="C3020" s="7"/>
      <c r="D3020" s="8"/>
      <c r="E3020" s="9"/>
      <c r="F3020" s="9"/>
      <c r="G3020" s="9"/>
      <c r="H3020" s="9"/>
    </row>
    <row r="3021" spans="2:8" x14ac:dyDescent="0.15">
      <c r="B3021" s="5" t="str">
        <f t="shared" si="396"/>
        <v/>
      </c>
      <c r="C3021" s="7"/>
      <c r="D3021" s="8"/>
      <c r="E3021" s="9"/>
      <c r="F3021" s="9"/>
      <c r="G3021" s="9"/>
      <c r="H3021" s="9"/>
    </row>
    <row r="3022" spans="2:8" x14ac:dyDescent="0.15">
      <c r="B3022" s="5" t="str">
        <f t="shared" si="396"/>
        <v/>
      </c>
      <c r="C3022" s="7"/>
      <c r="D3022" s="8"/>
      <c r="E3022" s="9"/>
      <c r="F3022" s="9"/>
      <c r="G3022" s="9"/>
      <c r="H3022" s="9"/>
    </row>
    <row r="3023" spans="2:8" x14ac:dyDescent="0.15">
      <c r="B3023" s="5" t="str">
        <f t="shared" si="396"/>
        <v/>
      </c>
      <c r="C3023" s="7"/>
      <c r="D3023" s="8"/>
      <c r="E3023" s="9"/>
      <c r="F3023" s="9"/>
      <c r="G3023" s="9"/>
      <c r="H3023" s="9"/>
    </row>
    <row r="3024" spans="2:8" x14ac:dyDescent="0.15">
      <c r="B3024" s="5" t="str">
        <f t="shared" si="396"/>
        <v/>
      </c>
      <c r="C3024" s="7"/>
      <c r="D3024" s="8"/>
      <c r="E3024" s="9"/>
      <c r="F3024" s="9"/>
      <c r="G3024" s="9"/>
      <c r="H3024" s="9"/>
    </row>
    <row r="3025" spans="2:8" x14ac:dyDescent="0.15">
      <c r="B3025" s="5" t="str">
        <f t="shared" si="396"/>
        <v/>
      </c>
      <c r="C3025" s="7"/>
      <c r="D3025" s="8"/>
      <c r="E3025" s="9"/>
      <c r="F3025" s="9"/>
      <c r="G3025" s="9"/>
      <c r="H3025" s="9"/>
    </row>
    <row r="3026" spans="2:8" x14ac:dyDescent="0.15">
      <c r="B3026" s="5" t="str">
        <f t="shared" si="396"/>
        <v/>
      </c>
      <c r="C3026" s="7"/>
      <c r="D3026" s="8"/>
      <c r="E3026" s="9"/>
      <c r="F3026" s="9"/>
      <c r="G3026" s="9"/>
      <c r="H3026" s="9"/>
    </row>
    <row r="3027" spans="2:8" x14ac:dyDescent="0.15">
      <c r="B3027" s="5" t="str">
        <f t="shared" si="396"/>
        <v/>
      </c>
      <c r="C3027" s="7"/>
      <c r="D3027" s="8"/>
      <c r="E3027" s="9"/>
      <c r="F3027" s="9"/>
      <c r="G3027" s="9"/>
      <c r="H3027" s="9"/>
    </row>
    <row r="3028" spans="2:8" x14ac:dyDescent="0.15">
      <c r="B3028" s="5" t="str">
        <f t="shared" si="396"/>
        <v/>
      </c>
      <c r="C3028" s="7"/>
      <c r="D3028" s="8"/>
      <c r="E3028" s="9"/>
      <c r="F3028" s="9"/>
      <c r="G3028" s="9"/>
      <c r="H3028" s="9"/>
    </row>
    <row r="3029" spans="2:8" x14ac:dyDescent="0.15">
      <c r="B3029" s="5" t="str">
        <f t="shared" si="396"/>
        <v/>
      </c>
      <c r="C3029" s="7"/>
      <c r="D3029" s="8"/>
      <c r="E3029" s="9"/>
      <c r="F3029" s="9"/>
      <c r="G3029" s="9"/>
      <c r="H3029" s="9"/>
    </row>
    <row r="3030" spans="2:8" x14ac:dyDescent="0.15">
      <c r="B3030" s="5" t="str">
        <f t="shared" si="396"/>
        <v/>
      </c>
      <c r="C3030" s="7"/>
      <c r="D3030" s="8"/>
      <c r="E3030" s="9"/>
      <c r="F3030" s="9"/>
      <c r="G3030" s="9"/>
      <c r="H3030" s="9"/>
    </row>
    <row r="3031" spans="2:8" x14ac:dyDescent="0.15">
      <c r="B3031" s="5" t="str">
        <f t="shared" si="396"/>
        <v/>
      </c>
      <c r="C3031" s="7"/>
      <c r="D3031" s="8"/>
      <c r="E3031" s="9"/>
      <c r="F3031" s="9"/>
      <c r="G3031" s="9"/>
      <c r="H3031" s="9"/>
    </row>
    <row r="3032" spans="2:8" x14ac:dyDescent="0.15">
      <c r="B3032" s="5" t="str">
        <f t="shared" si="396"/>
        <v/>
      </c>
      <c r="C3032" s="7"/>
      <c r="D3032" s="8"/>
      <c r="E3032" s="9"/>
      <c r="F3032" s="9"/>
      <c r="G3032" s="9"/>
      <c r="H3032" s="9"/>
    </row>
    <row r="3033" spans="2:8" x14ac:dyDescent="0.15">
      <c r="B3033" s="5" t="str">
        <f t="shared" si="396"/>
        <v/>
      </c>
      <c r="C3033" s="7"/>
      <c r="D3033" s="8"/>
      <c r="E3033" s="9"/>
      <c r="F3033" s="9"/>
      <c r="G3033" s="9"/>
      <c r="H3033" s="9"/>
    </row>
    <row r="3034" spans="2:8" x14ac:dyDescent="0.15">
      <c r="B3034" s="5" t="str">
        <f t="shared" si="396"/>
        <v/>
      </c>
      <c r="C3034" s="7"/>
      <c r="D3034" s="8"/>
      <c r="E3034" s="9"/>
      <c r="F3034" s="9"/>
      <c r="G3034" s="9"/>
      <c r="H3034" s="9"/>
    </row>
    <row r="3035" spans="2:8" x14ac:dyDescent="0.15">
      <c r="B3035" s="5" t="str">
        <f t="shared" si="396"/>
        <v/>
      </c>
      <c r="C3035" s="7"/>
      <c r="D3035" s="8"/>
      <c r="E3035" s="9"/>
      <c r="F3035" s="9"/>
      <c r="G3035" s="9"/>
      <c r="H3035" s="9"/>
    </row>
    <row r="3036" spans="2:8" x14ac:dyDescent="0.15">
      <c r="B3036" s="5" t="str">
        <f t="shared" si="396"/>
        <v/>
      </c>
      <c r="C3036" s="7"/>
      <c r="D3036" s="8"/>
      <c r="E3036" s="9"/>
      <c r="F3036" s="9"/>
      <c r="G3036" s="9"/>
      <c r="H3036" s="9"/>
    </row>
    <row r="3037" spans="2:8" x14ac:dyDescent="0.15">
      <c r="B3037" s="5" t="str">
        <f t="shared" si="396"/>
        <v/>
      </c>
      <c r="C3037" s="7"/>
      <c r="D3037" s="8"/>
      <c r="E3037" s="9"/>
      <c r="F3037" s="9"/>
      <c r="G3037" s="9"/>
      <c r="H3037" s="9"/>
    </row>
    <row r="3038" spans="2:8" x14ac:dyDescent="0.15">
      <c r="B3038" s="5" t="str">
        <f t="shared" si="396"/>
        <v/>
      </c>
      <c r="C3038" s="7"/>
      <c r="D3038" s="8"/>
      <c r="E3038" s="9"/>
      <c r="F3038" s="9"/>
      <c r="G3038" s="9"/>
      <c r="H3038" s="9"/>
    </row>
    <row r="3039" spans="2:8" x14ac:dyDescent="0.15">
      <c r="B3039" s="5" t="str">
        <f t="shared" si="396"/>
        <v/>
      </c>
      <c r="C3039" s="7"/>
      <c r="D3039" s="8"/>
      <c r="E3039" s="9"/>
      <c r="F3039" s="9"/>
      <c r="G3039" s="9"/>
      <c r="H3039" s="9"/>
    </row>
    <row r="3040" spans="2:8" x14ac:dyDescent="0.15">
      <c r="B3040" s="5" t="str">
        <f t="shared" si="396"/>
        <v/>
      </c>
      <c r="C3040" s="7"/>
      <c r="D3040" s="8"/>
      <c r="E3040" s="9"/>
      <c r="F3040" s="9"/>
      <c r="G3040" s="9"/>
      <c r="H3040" s="9"/>
    </row>
    <row r="3041" spans="2:8" x14ac:dyDescent="0.15">
      <c r="B3041" s="5" t="str">
        <f t="shared" si="396"/>
        <v/>
      </c>
      <c r="C3041" s="7"/>
      <c r="D3041" s="8"/>
      <c r="E3041" s="9"/>
      <c r="F3041" s="9"/>
      <c r="G3041" s="9"/>
      <c r="H3041" s="9"/>
    </row>
    <row r="3042" spans="2:8" x14ac:dyDescent="0.15">
      <c r="B3042" s="5" t="str">
        <f t="shared" si="396"/>
        <v/>
      </c>
      <c r="C3042" s="7"/>
      <c r="D3042" s="8"/>
      <c r="E3042" s="9"/>
      <c r="F3042" s="9"/>
      <c r="G3042" s="9"/>
      <c r="H3042" s="9"/>
    </row>
    <row r="3043" spans="2:8" x14ac:dyDescent="0.15">
      <c r="B3043" s="5" t="str">
        <f t="shared" si="396"/>
        <v/>
      </c>
      <c r="C3043" s="7"/>
      <c r="D3043" s="8"/>
      <c r="E3043" s="9"/>
      <c r="F3043" s="9"/>
      <c r="G3043" s="9"/>
      <c r="H3043" s="9"/>
    </row>
    <row r="3044" spans="2:8" x14ac:dyDescent="0.15">
      <c r="B3044" s="5" t="str">
        <f t="shared" si="396"/>
        <v/>
      </c>
      <c r="C3044" s="7"/>
      <c r="D3044" s="8"/>
      <c r="E3044" s="9"/>
      <c r="F3044" s="9"/>
      <c r="G3044" s="9"/>
      <c r="H3044" s="9"/>
    </row>
    <row r="3045" spans="2:8" x14ac:dyDescent="0.15">
      <c r="B3045" s="5" t="str">
        <f t="shared" si="396"/>
        <v/>
      </c>
      <c r="C3045" s="7"/>
      <c r="D3045" s="8"/>
      <c r="E3045" s="9"/>
      <c r="F3045" s="9"/>
      <c r="G3045" s="9"/>
      <c r="H3045" s="9"/>
    </row>
    <row r="3046" spans="2:8" x14ac:dyDescent="0.15">
      <c r="B3046" s="5" t="str">
        <f t="shared" si="396"/>
        <v/>
      </c>
      <c r="C3046" s="7"/>
      <c r="D3046" s="8"/>
      <c r="E3046" s="9"/>
      <c r="F3046" s="9"/>
      <c r="G3046" s="9"/>
      <c r="H3046" s="9"/>
    </row>
    <row r="3047" spans="2:8" x14ac:dyDescent="0.15">
      <c r="B3047" s="5" t="str">
        <f t="shared" si="396"/>
        <v/>
      </c>
      <c r="C3047" s="7"/>
      <c r="D3047" s="8"/>
      <c r="E3047" s="9"/>
      <c r="F3047" s="9"/>
      <c r="G3047" s="9"/>
      <c r="H3047" s="9"/>
    </row>
    <row r="3048" spans="2:8" x14ac:dyDescent="0.15">
      <c r="B3048" s="5" t="str">
        <f t="shared" si="396"/>
        <v/>
      </c>
      <c r="C3048" s="7"/>
      <c r="D3048" s="8"/>
      <c r="E3048" s="9"/>
      <c r="F3048" s="9"/>
      <c r="G3048" s="9"/>
      <c r="H3048" s="9"/>
    </row>
    <row r="3049" spans="2:8" x14ac:dyDescent="0.15">
      <c r="B3049" s="5" t="str">
        <f t="shared" si="396"/>
        <v/>
      </c>
      <c r="C3049" s="7"/>
      <c r="D3049" s="8"/>
      <c r="E3049" s="9"/>
      <c r="F3049" s="9"/>
      <c r="G3049" s="9"/>
      <c r="H3049" s="9"/>
    </row>
    <row r="3050" spans="2:8" x14ac:dyDescent="0.15">
      <c r="B3050" s="5" t="str">
        <f t="shared" si="396"/>
        <v/>
      </c>
      <c r="C3050" s="7"/>
      <c r="D3050" s="8"/>
      <c r="E3050" s="9"/>
      <c r="F3050" s="9"/>
      <c r="G3050" s="9"/>
      <c r="H3050" s="9"/>
    </row>
    <row r="3051" spans="2:8" x14ac:dyDescent="0.15">
      <c r="B3051" s="5" t="str">
        <f t="shared" si="396"/>
        <v/>
      </c>
      <c r="C3051" s="7"/>
      <c r="D3051" s="8"/>
      <c r="E3051" s="9"/>
      <c r="F3051" s="9"/>
      <c r="G3051" s="9"/>
      <c r="H3051" s="9"/>
    </row>
    <row r="3052" spans="2:8" x14ac:dyDescent="0.15">
      <c r="B3052" s="5" t="str">
        <f t="shared" si="396"/>
        <v/>
      </c>
      <c r="C3052" s="7"/>
      <c r="D3052" s="8"/>
      <c r="E3052" s="9"/>
      <c r="F3052" s="9"/>
      <c r="G3052" s="9"/>
      <c r="H3052" s="9"/>
    </row>
    <row r="3053" spans="2:8" x14ac:dyDescent="0.15">
      <c r="B3053" s="5" t="str">
        <f t="shared" si="396"/>
        <v/>
      </c>
      <c r="C3053" s="7"/>
      <c r="D3053" s="8"/>
      <c r="E3053" s="9"/>
      <c r="F3053" s="9"/>
      <c r="G3053" s="9"/>
      <c r="H3053" s="9"/>
    </row>
    <row r="3054" spans="2:8" x14ac:dyDescent="0.15">
      <c r="B3054" s="5" t="str">
        <f t="shared" si="396"/>
        <v/>
      </c>
      <c r="C3054" s="7"/>
      <c r="D3054" s="8"/>
      <c r="E3054" s="9"/>
      <c r="F3054" s="9"/>
      <c r="G3054" s="9"/>
      <c r="H3054" s="9"/>
    </row>
    <row r="3055" spans="2:8" x14ac:dyDescent="0.15">
      <c r="B3055" s="5" t="str">
        <f t="shared" si="396"/>
        <v/>
      </c>
      <c r="C3055" s="7"/>
      <c r="D3055" s="8"/>
      <c r="E3055" s="9"/>
      <c r="F3055" s="9"/>
      <c r="G3055" s="9"/>
      <c r="H3055" s="9"/>
    </row>
    <row r="3056" spans="2:8" x14ac:dyDescent="0.15">
      <c r="B3056" s="5" t="str">
        <f t="shared" si="396"/>
        <v/>
      </c>
      <c r="C3056" s="7"/>
      <c r="D3056" s="8"/>
      <c r="E3056" s="9"/>
      <c r="F3056" s="9"/>
      <c r="G3056" s="9"/>
      <c r="H3056" s="9"/>
    </row>
    <row r="3057" spans="2:8" x14ac:dyDescent="0.15">
      <c r="B3057" s="5" t="str">
        <f t="shared" si="396"/>
        <v/>
      </c>
      <c r="C3057" s="7"/>
      <c r="D3057" s="8"/>
      <c r="E3057" s="9"/>
      <c r="F3057" s="9"/>
      <c r="G3057" s="9"/>
      <c r="H3057" s="9"/>
    </row>
    <row r="3058" spans="2:8" x14ac:dyDescent="0.15">
      <c r="B3058" s="5" t="str">
        <f t="shared" si="396"/>
        <v/>
      </c>
      <c r="C3058" s="7"/>
      <c r="D3058" s="8"/>
      <c r="E3058" s="9"/>
      <c r="F3058" s="9"/>
      <c r="G3058" s="9"/>
      <c r="H3058" s="9"/>
    </row>
    <row r="3059" spans="2:8" x14ac:dyDescent="0.15">
      <c r="B3059" s="5" t="str">
        <f t="shared" si="396"/>
        <v/>
      </c>
      <c r="C3059" s="7"/>
      <c r="D3059" s="8"/>
      <c r="E3059" s="9"/>
      <c r="F3059" s="9"/>
      <c r="G3059" s="9"/>
      <c r="H3059" s="9"/>
    </row>
    <row r="3060" spans="2:8" x14ac:dyDescent="0.15">
      <c r="B3060" s="5" t="str">
        <f t="shared" si="396"/>
        <v/>
      </c>
      <c r="C3060" s="7"/>
      <c r="D3060" s="8"/>
      <c r="E3060" s="9"/>
      <c r="F3060" s="9"/>
      <c r="G3060" s="9"/>
      <c r="H3060" s="9"/>
    </row>
    <row r="3061" spans="2:8" x14ac:dyDescent="0.15">
      <c r="B3061" s="5" t="str">
        <f t="shared" si="396"/>
        <v/>
      </c>
      <c r="C3061" s="7"/>
      <c r="D3061" s="8"/>
      <c r="E3061" s="9"/>
      <c r="F3061" s="9"/>
      <c r="G3061" s="9"/>
      <c r="H3061" s="9"/>
    </row>
    <row r="3062" spans="2:8" x14ac:dyDescent="0.15">
      <c r="B3062" s="5" t="str">
        <f t="shared" si="396"/>
        <v/>
      </c>
      <c r="C3062" s="7"/>
      <c r="D3062" s="8"/>
      <c r="E3062" s="9"/>
      <c r="F3062" s="9"/>
      <c r="G3062" s="9"/>
      <c r="H3062" s="9"/>
    </row>
    <row r="3063" spans="2:8" x14ac:dyDescent="0.15">
      <c r="B3063" s="5" t="str">
        <f t="shared" si="396"/>
        <v/>
      </c>
      <c r="C3063" s="7"/>
      <c r="D3063" s="8"/>
      <c r="E3063" s="9"/>
      <c r="F3063" s="9"/>
      <c r="G3063" s="9"/>
      <c r="H3063" s="9"/>
    </row>
    <row r="3064" spans="2:8" x14ac:dyDescent="0.15">
      <c r="B3064" s="5" t="str">
        <f t="shared" si="396"/>
        <v/>
      </c>
      <c r="C3064" s="7"/>
      <c r="D3064" s="8"/>
      <c r="E3064" s="9"/>
      <c r="F3064" s="9"/>
      <c r="G3064" s="9"/>
      <c r="H3064" s="9"/>
    </row>
    <row r="3065" spans="2:8" x14ac:dyDescent="0.15">
      <c r="B3065" s="5" t="str">
        <f t="shared" si="396"/>
        <v/>
      </c>
      <c r="C3065" s="7"/>
      <c r="D3065" s="8"/>
      <c r="E3065" s="9"/>
      <c r="F3065" s="9"/>
      <c r="G3065" s="9"/>
      <c r="H3065" s="9"/>
    </row>
    <row r="3066" spans="2:8" x14ac:dyDescent="0.15">
      <c r="B3066" s="5" t="str">
        <f t="shared" si="396"/>
        <v/>
      </c>
      <c r="C3066" s="7"/>
      <c r="D3066" s="8"/>
      <c r="E3066" s="9"/>
      <c r="F3066" s="9"/>
      <c r="G3066" s="9"/>
      <c r="H3066" s="9"/>
    </row>
    <row r="3067" spans="2:8" x14ac:dyDescent="0.15">
      <c r="B3067" s="5" t="str">
        <f t="shared" si="396"/>
        <v/>
      </c>
      <c r="C3067" s="7"/>
      <c r="D3067" s="8"/>
      <c r="E3067" s="9"/>
      <c r="F3067" s="9"/>
      <c r="G3067" s="9"/>
      <c r="H3067" s="9"/>
    </row>
    <row r="3068" spans="2:8" x14ac:dyDescent="0.15">
      <c r="B3068" s="5" t="str">
        <f t="shared" si="396"/>
        <v/>
      </c>
      <c r="C3068" s="7"/>
      <c r="D3068" s="8"/>
      <c r="E3068" s="9"/>
      <c r="F3068" s="9"/>
      <c r="G3068" s="9"/>
      <c r="H3068" s="9"/>
    </row>
    <row r="3069" spans="2:8" x14ac:dyDescent="0.15">
      <c r="B3069" s="5" t="str">
        <f t="shared" si="396"/>
        <v/>
      </c>
      <c r="C3069" s="7"/>
      <c r="D3069" s="8"/>
      <c r="E3069" s="9"/>
      <c r="F3069" s="9"/>
      <c r="G3069" s="9"/>
      <c r="H3069" s="9"/>
    </row>
    <row r="3070" spans="2:8" x14ac:dyDescent="0.15">
      <c r="B3070" s="5" t="str">
        <f t="shared" si="396"/>
        <v/>
      </c>
      <c r="C3070" s="7"/>
      <c r="D3070" s="8"/>
      <c r="E3070" s="9"/>
      <c r="F3070" s="9"/>
      <c r="G3070" s="9"/>
      <c r="H3070" s="9"/>
    </row>
    <row r="3071" spans="2:8" x14ac:dyDescent="0.15">
      <c r="B3071" s="5" t="str">
        <f t="shared" ref="B3071:B3134" si="397">IF(D3071="","",HOUR(D3071)&amp;IF(LEN(MINUTE(D3071))=1,"0"&amp;MINUTE(D3071),MINUTE(D3071)))</f>
        <v/>
      </c>
      <c r="C3071" s="7"/>
      <c r="D3071" s="8"/>
      <c r="E3071" s="9"/>
      <c r="F3071" s="9"/>
      <c r="G3071" s="9"/>
      <c r="H3071" s="9"/>
    </row>
    <row r="3072" spans="2:8" x14ac:dyDescent="0.15">
      <c r="B3072" s="5" t="str">
        <f t="shared" si="397"/>
        <v/>
      </c>
      <c r="C3072" s="7"/>
      <c r="D3072" s="8"/>
      <c r="E3072" s="9"/>
      <c r="F3072" s="9"/>
      <c r="G3072" s="9"/>
      <c r="H3072" s="9"/>
    </row>
    <row r="3073" spans="2:8" x14ac:dyDescent="0.15">
      <c r="B3073" s="5" t="str">
        <f t="shared" si="397"/>
        <v/>
      </c>
      <c r="C3073" s="7"/>
      <c r="D3073" s="8"/>
      <c r="E3073" s="9"/>
      <c r="F3073" s="9"/>
      <c r="G3073" s="9"/>
      <c r="H3073" s="9"/>
    </row>
    <row r="3074" spans="2:8" x14ac:dyDescent="0.15">
      <c r="B3074" s="5" t="str">
        <f t="shared" si="397"/>
        <v/>
      </c>
      <c r="C3074" s="7"/>
      <c r="D3074" s="8"/>
      <c r="E3074" s="9"/>
      <c r="F3074" s="9"/>
      <c r="G3074" s="9"/>
      <c r="H3074" s="9"/>
    </row>
    <row r="3075" spans="2:8" x14ac:dyDescent="0.15">
      <c r="B3075" s="5" t="str">
        <f t="shared" si="397"/>
        <v/>
      </c>
      <c r="C3075" s="7"/>
      <c r="D3075" s="8"/>
      <c r="E3075" s="9"/>
      <c r="F3075" s="9"/>
      <c r="G3075" s="9"/>
      <c r="H3075" s="9"/>
    </row>
    <row r="3076" spans="2:8" x14ac:dyDescent="0.15">
      <c r="B3076" s="5" t="str">
        <f t="shared" si="397"/>
        <v/>
      </c>
      <c r="C3076" s="7"/>
      <c r="D3076" s="8"/>
      <c r="E3076" s="9"/>
      <c r="F3076" s="9"/>
      <c r="G3076" s="9"/>
      <c r="H3076" s="9"/>
    </row>
    <row r="3077" spans="2:8" x14ac:dyDescent="0.15">
      <c r="B3077" s="5" t="str">
        <f t="shared" si="397"/>
        <v/>
      </c>
      <c r="C3077" s="7"/>
      <c r="D3077" s="8"/>
      <c r="E3077" s="9"/>
      <c r="F3077" s="9"/>
      <c r="G3077" s="9"/>
      <c r="H3077" s="9"/>
    </row>
    <row r="3078" spans="2:8" x14ac:dyDescent="0.15">
      <c r="B3078" s="5" t="str">
        <f t="shared" si="397"/>
        <v/>
      </c>
      <c r="C3078" s="7"/>
      <c r="D3078" s="8"/>
      <c r="E3078" s="9"/>
      <c r="F3078" s="9"/>
      <c r="G3078" s="9"/>
      <c r="H3078" s="9"/>
    </row>
    <row r="3079" spans="2:8" x14ac:dyDescent="0.15">
      <c r="B3079" s="5" t="str">
        <f t="shared" si="397"/>
        <v/>
      </c>
      <c r="C3079" s="7"/>
      <c r="D3079" s="8"/>
      <c r="E3079" s="9"/>
      <c r="F3079" s="9"/>
      <c r="G3079" s="9"/>
      <c r="H3079" s="9"/>
    </row>
    <row r="3080" spans="2:8" x14ac:dyDescent="0.15">
      <c r="B3080" s="5" t="str">
        <f t="shared" si="397"/>
        <v/>
      </c>
      <c r="C3080" s="7"/>
      <c r="D3080" s="8"/>
      <c r="E3080" s="9"/>
      <c r="F3080" s="9"/>
      <c r="G3080" s="9"/>
      <c r="H3080" s="9"/>
    </row>
    <row r="3081" spans="2:8" x14ac:dyDescent="0.15">
      <c r="B3081" s="5" t="str">
        <f t="shared" si="397"/>
        <v/>
      </c>
      <c r="C3081" s="7"/>
      <c r="D3081" s="8"/>
      <c r="E3081" s="9"/>
      <c r="F3081" s="9"/>
      <c r="G3081" s="9"/>
      <c r="H3081" s="9"/>
    </row>
    <row r="3082" spans="2:8" x14ac:dyDescent="0.15">
      <c r="B3082" s="5" t="str">
        <f t="shared" si="397"/>
        <v/>
      </c>
      <c r="C3082" s="7"/>
      <c r="D3082" s="8"/>
      <c r="E3082" s="9"/>
      <c r="F3082" s="9"/>
      <c r="G3082" s="9"/>
      <c r="H3082" s="9"/>
    </row>
    <row r="3083" spans="2:8" x14ac:dyDescent="0.15">
      <c r="B3083" s="5" t="str">
        <f t="shared" si="397"/>
        <v/>
      </c>
      <c r="C3083" s="7"/>
      <c r="D3083" s="8"/>
      <c r="E3083" s="9"/>
      <c r="F3083" s="9"/>
      <c r="G3083" s="9"/>
      <c r="H3083" s="9"/>
    </row>
    <row r="3084" spans="2:8" x14ac:dyDescent="0.15">
      <c r="B3084" s="5" t="str">
        <f t="shared" si="397"/>
        <v/>
      </c>
      <c r="C3084" s="7"/>
      <c r="D3084" s="8"/>
      <c r="E3084" s="9"/>
      <c r="F3084" s="9"/>
      <c r="G3084" s="9"/>
      <c r="H3084" s="9"/>
    </row>
    <row r="3085" spans="2:8" x14ac:dyDescent="0.15">
      <c r="B3085" s="5" t="str">
        <f t="shared" si="397"/>
        <v/>
      </c>
      <c r="C3085" s="7"/>
      <c r="D3085" s="8"/>
      <c r="E3085" s="9"/>
      <c r="F3085" s="9"/>
      <c r="G3085" s="9"/>
      <c r="H3085" s="9"/>
    </row>
    <row r="3086" spans="2:8" x14ac:dyDescent="0.15">
      <c r="B3086" s="5" t="str">
        <f t="shared" si="397"/>
        <v/>
      </c>
      <c r="C3086" s="7"/>
      <c r="D3086" s="8"/>
      <c r="E3086" s="9"/>
      <c r="F3086" s="9"/>
      <c r="G3086" s="9"/>
      <c r="H3086" s="9"/>
    </row>
    <row r="3087" spans="2:8" x14ac:dyDescent="0.15">
      <c r="B3087" s="5" t="str">
        <f t="shared" si="397"/>
        <v/>
      </c>
      <c r="C3087" s="7"/>
      <c r="D3087" s="8"/>
      <c r="E3087" s="9"/>
      <c r="F3087" s="9"/>
      <c r="G3087" s="9"/>
      <c r="H3087" s="9"/>
    </row>
    <row r="3088" spans="2:8" x14ac:dyDescent="0.15">
      <c r="B3088" s="5" t="str">
        <f t="shared" si="397"/>
        <v/>
      </c>
      <c r="C3088" s="7"/>
      <c r="D3088" s="8"/>
      <c r="E3088" s="9"/>
      <c r="F3088" s="9"/>
      <c r="G3088" s="9"/>
      <c r="H3088" s="9"/>
    </row>
    <row r="3089" spans="2:8" x14ac:dyDescent="0.15">
      <c r="B3089" s="5" t="str">
        <f t="shared" si="397"/>
        <v/>
      </c>
      <c r="C3089" s="7"/>
      <c r="D3089" s="8"/>
      <c r="E3089" s="9"/>
      <c r="F3089" s="9"/>
      <c r="G3089" s="9"/>
      <c r="H3089" s="9"/>
    </row>
    <row r="3090" spans="2:8" x14ac:dyDescent="0.15">
      <c r="B3090" s="5" t="str">
        <f t="shared" si="397"/>
        <v/>
      </c>
      <c r="C3090" s="7"/>
      <c r="D3090" s="8"/>
      <c r="E3090" s="9"/>
      <c r="F3090" s="9"/>
      <c r="G3090" s="9"/>
      <c r="H3090" s="9"/>
    </row>
    <row r="3091" spans="2:8" x14ac:dyDescent="0.15">
      <c r="B3091" s="5" t="str">
        <f t="shared" si="397"/>
        <v/>
      </c>
      <c r="C3091" s="7"/>
      <c r="D3091" s="8"/>
      <c r="E3091" s="9"/>
      <c r="F3091" s="9"/>
      <c r="G3091" s="9"/>
      <c r="H3091" s="9"/>
    </row>
    <row r="3092" spans="2:8" x14ac:dyDescent="0.15">
      <c r="B3092" s="5" t="str">
        <f t="shared" si="397"/>
        <v/>
      </c>
      <c r="C3092" s="7"/>
      <c r="D3092" s="8"/>
      <c r="E3092" s="9"/>
      <c r="F3092" s="9"/>
      <c r="G3092" s="9"/>
      <c r="H3092" s="9"/>
    </row>
    <row r="3093" spans="2:8" x14ac:dyDescent="0.15">
      <c r="B3093" s="5" t="str">
        <f t="shared" si="397"/>
        <v/>
      </c>
      <c r="C3093" s="7"/>
      <c r="D3093" s="8"/>
      <c r="E3093" s="9"/>
      <c r="F3093" s="9"/>
      <c r="G3093" s="9"/>
      <c r="H3093" s="9"/>
    </row>
    <row r="3094" spans="2:8" x14ac:dyDescent="0.15">
      <c r="B3094" s="5" t="str">
        <f t="shared" si="397"/>
        <v/>
      </c>
      <c r="C3094" s="7"/>
      <c r="D3094" s="8"/>
      <c r="E3094" s="9"/>
      <c r="F3094" s="9"/>
      <c r="G3094" s="9"/>
      <c r="H3094" s="9"/>
    </row>
    <row r="3095" spans="2:8" x14ac:dyDescent="0.15">
      <c r="B3095" s="5" t="str">
        <f t="shared" si="397"/>
        <v/>
      </c>
      <c r="C3095" s="7"/>
      <c r="D3095" s="8"/>
      <c r="E3095" s="9"/>
      <c r="F3095" s="9"/>
      <c r="G3095" s="9"/>
      <c r="H3095" s="9"/>
    </row>
    <row r="3096" spans="2:8" x14ac:dyDescent="0.15">
      <c r="B3096" s="5" t="str">
        <f t="shared" si="397"/>
        <v/>
      </c>
      <c r="C3096" s="7"/>
      <c r="D3096" s="8"/>
      <c r="E3096" s="9"/>
      <c r="F3096" s="9"/>
      <c r="G3096" s="9"/>
      <c r="H3096" s="9"/>
    </row>
    <row r="3097" spans="2:8" x14ac:dyDescent="0.15">
      <c r="B3097" s="5" t="str">
        <f t="shared" si="397"/>
        <v/>
      </c>
      <c r="C3097" s="7"/>
      <c r="D3097" s="8"/>
      <c r="E3097" s="9"/>
      <c r="F3097" s="9"/>
      <c r="G3097" s="9"/>
      <c r="H3097" s="9"/>
    </row>
    <row r="3098" spans="2:8" x14ac:dyDescent="0.15">
      <c r="B3098" s="5" t="str">
        <f t="shared" si="397"/>
        <v/>
      </c>
      <c r="C3098" s="7"/>
      <c r="D3098" s="8"/>
      <c r="E3098" s="9"/>
      <c r="F3098" s="9"/>
      <c r="G3098" s="9"/>
      <c r="H3098" s="9"/>
    </row>
    <row r="3099" spans="2:8" x14ac:dyDescent="0.15">
      <c r="B3099" s="5" t="str">
        <f t="shared" si="397"/>
        <v/>
      </c>
      <c r="C3099" s="7"/>
      <c r="D3099" s="8"/>
      <c r="E3099" s="9"/>
      <c r="F3099" s="9"/>
      <c r="G3099" s="9"/>
      <c r="H3099" s="9"/>
    </row>
    <row r="3100" spans="2:8" x14ac:dyDescent="0.15">
      <c r="B3100" s="5" t="str">
        <f t="shared" si="397"/>
        <v/>
      </c>
      <c r="C3100" s="7"/>
      <c r="D3100" s="8"/>
      <c r="E3100" s="9"/>
      <c r="F3100" s="9"/>
      <c r="G3100" s="9"/>
      <c r="H3100" s="9"/>
    </row>
    <row r="3101" spans="2:8" x14ac:dyDescent="0.15">
      <c r="B3101" s="5" t="str">
        <f t="shared" si="397"/>
        <v/>
      </c>
      <c r="C3101" s="7"/>
      <c r="D3101" s="8"/>
      <c r="E3101" s="9"/>
      <c r="F3101" s="9"/>
      <c r="G3101" s="9"/>
      <c r="H3101" s="9"/>
    </row>
    <row r="3102" spans="2:8" x14ac:dyDescent="0.15">
      <c r="B3102" s="5" t="str">
        <f t="shared" si="397"/>
        <v/>
      </c>
      <c r="C3102" s="7"/>
      <c r="D3102" s="8"/>
      <c r="E3102" s="9"/>
      <c r="F3102" s="9"/>
      <c r="G3102" s="9"/>
      <c r="H3102" s="9"/>
    </row>
    <row r="3103" spans="2:8" x14ac:dyDescent="0.15">
      <c r="B3103" s="5" t="str">
        <f t="shared" si="397"/>
        <v/>
      </c>
      <c r="C3103" s="7"/>
      <c r="D3103" s="8"/>
      <c r="E3103" s="9"/>
      <c r="F3103" s="9"/>
      <c r="G3103" s="9"/>
      <c r="H3103" s="9"/>
    </row>
    <row r="3104" spans="2:8" x14ac:dyDescent="0.15">
      <c r="B3104" s="5" t="str">
        <f t="shared" si="397"/>
        <v/>
      </c>
      <c r="C3104" s="7"/>
      <c r="D3104" s="8"/>
      <c r="E3104" s="9"/>
      <c r="F3104" s="9"/>
      <c r="G3104" s="9"/>
      <c r="H3104" s="9"/>
    </row>
    <row r="3105" spans="2:8" x14ac:dyDescent="0.15">
      <c r="B3105" s="5" t="str">
        <f t="shared" si="397"/>
        <v/>
      </c>
      <c r="C3105" s="7"/>
      <c r="D3105" s="8"/>
      <c r="E3105" s="9"/>
      <c r="F3105" s="9"/>
      <c r="G3105" s="9"/>
      <c r="H3105" s="9"/>
    </row>
    <row r="3106" spans="2:8" x14ac:dyDescent="0.15">
      <c r="B3106" s="5" t="str">
        <f t="shared" si="397"/>
        <v/>
      </c>
      <c r="C3106" s="7"/>
      <c r="D3106" s="8"/>
      <c r="E3106" s="9"/>
      <c r="F3106" s="9"/>
      <c r="G3106" s="9"/>
      <c r="H3106" s="9"/>
    </row>
    <row r="3107" spans="2:8" x14ac:dyDescent="0.15">
      <c r="B3107" s="5" t="str">
        <f t="shared" si="397"/>
        <v/>
      </c>
      <c r="C3107" s="7"/>
      <c r="D3107" s="8"/>
      <c r="E3107" s="9"/>
      <c r="F3107" s="9"/>
      <c r="G3107" s="9"/>
      <c r="H3107" s="9"/>
    </row>
    <row r="3108" spans="2:8" x14ac:dyDescent="0.15">
      <c r="B3108" s="5" t="str">
        <f t="shared" si="397"/>
        <v/>
      </c>
      <c r="C3108" s="7"/>
      <c r="D3108" s="8"/>
      <c r="E3108" s="9"/>
      <c r="F3108" s="9"/>
      <c r="G3108" s="9"/>
      <c r="H3108" s="9"/>
    </row>
    <row r="3109" spans="2:8" x14ac:dyDescent="0.15">
      <c r="B3109" s="5" t="str">
        <f t="shared" si="397"/>
        <v/>
      </c>
      <c r="C3109" s="7"/>
      <c r="D3109" s="8"/>
      <c r="E3109" s="9"/>
      <c r="F3109" s="9"/>
      <c r="G3109" s="9"/>
      <c r="H3109" s="9"/>
    </row>
    <row r="3110" spans="2:8" x14ac:dyDescent="0.15">
      <c r="B3110" s="5" t="str">
        <f t="shared" si="397"/>
        <v/>
      </c>
      <c r="C3110" s="7"/>
      <c r="D3110" s="8"/>
      <c r="E3110" s="9"/>
      <c r="F3110" s="9"/>
      <c r="G3110" s="9"/>
      <c r="H3110" s="9"/>
    </row>
    <row r="3111" spans="2:8" x14ac:dyDescent="0.15">
      <c r="B3111" s="5" t="str">
        <f t="shared" si="397"/>
        <v/>
      </c>
      <c r="C3111" s="7"/>
      <c r="D3111" s="8"/>
      <c r="E3111" s="9"/>
      <c r="F3111" s="9"/>
      <c r="G3111" s="9"/>
      <c r="H3111" s="9"/>
    </row>
    <row r="3112" spans="2:8" x14ac:dyDescent="0.15">
      <c r="B3112" s="5" t="str">
        <f t="shared" si="397"/>
        <v/>
      </c>
      <c r="C3112" s="7"/>
      <c r="D3112" s="8"/>
      <c r="E3112" s="9"/>
      <c r="F3112" s="9"/>
      <c r="G3112" s="9"/>
      <c r="H3112" s="9"/>
    </row>
    <row r="3113" spans="2:8" x14ac:dyDescent="0.15">
      <c r="B3113" s="5" t="str">
        <f t="shared" si="397"/>
        <v/>
      </c>
      <c r="C3113" s="7"/>
      <c r="D3113" s="8"/>
      <c r="E3113" s="9"/>
      <c r="F3113" s="9"/>
      <c r="G3113" s="9"/>
      <c r="H3113" s="9"/>
    </row>
    <row r="3114" spans="2:8" x14ac:dyDescent="0.15">
      <c r="B3114" s="5" t="str">
        <f t="shared" si="397"/>
        <v/>
      </c>
      <c r="C3114" s="7"/>
      <c r="D3114" s="8"/>
      <c r="E3114" s="9"/>
      <c r="F3114" s="9"/>
      <c r="G3114" s="9"/>
      <c r="H3114" s="9"/>
    </row>
    <row r="3115" spans="2:8" x14ac:dyDescent="0.15">
      <c r="B3115" s="5" t="str">
        <f t="shared" si="397"/>
        <v/>
      </c>
      <c r="C3115" s="7"/>
      <c r="D3115" s="8"/>
      <c r="E3115" s="9"/>
      <c r="F3115" s="9"/>
      <c r="G3115" s="9"/>
      <c r="H3115" s="9"/>
    </row>
    <row r="3116" spans="2:8" x14ac:dyDescent="0.15">
      <c r="B3116" s="5" t="str">
        <f t="shared" si="397"/>
        <v/>
      </c>
      <c r="C3116" s="7"/>
      <c r="D3116" s="8"/>
      <c r="E3116" s="9"/>
      <c r="F3116" s="9"/>
      <c r="G3116" s="9"/>
      <c r="H3116" s="9"/>
    </row>
    <row r="3117" spans="2:8" x14ac:dyDescent="0.15">
      <c r="B3117" s="5" t="str">
        <f t="shared" si="397"/>
        <v/>
      </c>
      <c r="C3117" s="7"/>
      <c r="D3117" s="8"/>
      <c r="E3117" s="9"/>
      <c r="F3117" s="9"/>
      <c r="G3117" s="9"/>
      <c r="H3117" s="9"/>
    </row>
    <row r="3118" spans="2:8" x14ac:dyDescent="0.15">
      <c r="B3118" s="5" t="str">
        <f t="shared" si="397"/>
        <v/>
      </c>
      <c r="C3118" s="7"/>
      <c r="D3118" s="8"/>
      <c r="E3118" s="9"/>
      <c r="F3118" s="9"/>
      <c r="G3118" s="9"/>
      <c r="H3118" s="9"/>
    </row>
    <row r="3119" spans="2:8" x14ac:dyDescent="0.15">
      <c r="B3119" s="5" t="str">
        <f t="shared" si="397"/>
        <v/>
      </c>
      <c r="C3119" s="7"/>
      <c r="D3119" s="8"/>
      <c r="E3119" s="9"/>
      <c r="F3119" s="9"/>
      <c r="G3119" s="9"/>
      <c r="H3119" s="9"/>
    </row>
    <row r="3120" spans="2:8" x14ac:dyDescent="0.15">
      <c r="B3120" s="5" t="str">
        <f t="shared" si="397"/>
        <v/>
      </c>
      <c r="C3120" s="7"/>
      <c r="D3120" s="8"/>
      <c r="E3120" s="9"/>
      <c r="F3120" s="9"/>
      <c r="G3120" s="9"/>
      <c r="H3120" s="9"/>
    </row>
    <row r="3121" spans="2:8" x14ac:dyDescent="0.15">
      <c r="B3121" s="5" t="str">
        <f t="shared" si="397"/>
        <v/>
      </c>
      <c r="C3121" s="7"/>
      <c r="D3121" s="8"/>
      <c r="E3121" s="9"/>
      <c r="F3121" s="9"/>
      <c r="G3121" s="9"/>
      <c r="H3121" s="9"/>
    </row>
    <row r="3122" spans="2:8" x14ac:dyDescent="0.15">
      <c r="B3122" s="5" t="str">
        <f t="shared" si="397"/>
        <v/>
      </c>
      <c r="C3122" s="7"/>
      <c r="D3122" s="8"/>
      <c r="E3122" s="9"/>
      <c r="F3122" s="9"/>
      <c r="G3122" s="9"/>
      <c r="H3122" s="9"/>
    </row>
    <row r="3123" spans="2:8" x14ac:dyDescent="0.15">
      <c r="B3123" s="5" t="str">
        <f t="shared" si="397"/>
        <v/>
      </c>
      <c r="C3123" s="7"/>
      <c r="D3123" s="8"/>
      <c r="E3123" s="9"/>
      <c r="F3123" s="9"/>
      <c r="G3123" s="9"/>
      <c r="H3123" s="9"/>
    </row>
    <row r="3124" spans="2:8" x14ac:dyDescent="0.15">
      <c r="B3124" s="5" t="str">
        <f t="shared" si="397"/>
        <v/>
      </c>
      <c r="C3124" s="7"/>
      <c r="D3124" s="8"/>
      <c r="E3124" s="9"/>
      <c r="F3124" s="9"/>
      <c r="G3124" s="9"/>
      <c r="H3124" s="9"/>
    </row>
    <row r="3125" spans="2:8" x14ac:dyDescent="0.15">
      <c r="B3125" s="5" t="str">
        <f t="shared" si="397"/>
        <v/>
      </c>
      <c r="C3125" s="7"/>
      <c r="D3125" s="8"/>
      <c r="E3125" s="9"/>
      <c r="F3125" s="9"/>
      <c r="G3125" s="9"/>
      <c r="H3125" s="9"/>
    </row>
    <row r="3126" spans="2:8" x14ac:dyDescent="0.15">
      <c r="B3126" s="5" t="str">
        <f t="shared" si="397"/>
        <v/>
      </c>
      <c r="C3126" s="7"/>
      <c r="D3126" s="8"/>
      <c r="E3126" s="9"/>
      <c r="F3126" s="9"/>
      <c r="G3126" s="9"/>
      <c r="H3126" s="9"/>
    </row>
    <row r="3127" spans="2:8" x14ac:dyDescent="0.15">
      <c r="B3127" s="5" t="str">
        <f t="shared" si="397"/>
        <v/>
      </c>
      <c r="C3127" s="7"/>
      <c r="D3127" s="8"/>
      <c r="E3127" s="9"/>
      <c r="F3127" s="9"/>
      <c r="G3127" s="9"/>
      <c r="H3127" s="9"/>
    </row>
    <row r="3128" spans="2:8" x14ac:dyDescent="0.15">
      <c r="B3128" s="5" t="str">
        <f t="shared" si="397"/>
        <v/>
      </c>
      <c r="C3128" s="7"/>
      <c r="D3128" s="8"/>
      <c r="E3128" s="9"/>
      <c r="F3128" s="9"/>
      <c r="G3128" s="9"/>
      <c r="H3128" s="9"/>
    </row>
    <row r="3129" spans="2:8" x14ac:dyDescent="0.15">
      <c r="B3129" s="5" t="str">
        <f t="shared" si="397"/>
        <v/>
      </c>
      <c r="C3129" s="7"/>
      <c r="D3129" s="8"/>
      <c r="E3129" s="9"/>
      <c r="F3129" s="9"/>
      <c r="G3129" s="9"/>
      <c r="H3129" s="9"/>
    </row>
    <row r="3130" spans="2:8" x14ac:dyDescent="0.15">
      <c r="B3130" s="5" t="str">
        <f t="shared" si="397"/>
        <v/>
      </c>
      <c r="C3130" s="7"/>
      <c r="D3130" s="8"/>
      <c r="E3130" s="9"/>
      <c r="F3130" s="9"/>
      <c r="G3130" s="9"/>
      <c r="H3130" s="9"/>
    </row>
    <row r="3131" spans="2:8" x14ac:dyDescent="0.15">
      <c r="B3131" s="5" t="str">
        <f t="shared" si="397"/>
        <v/>
      </c>
      <c r="C3131" s="7"/>
      <c r="D3131" s="8"/>
      <c r="E3131" s="9"/>
      <c r="F3131" s="9"/>
      <c r="G3131" s="9"/>
      <c r="H3131" s="9"/>
    </row>
    <row r="3132" spans="2:8" x14ac:dyDescent="0.15">
      <c r="B3132" s="5" t="str">
        <f t="shared" si="397"/>
        <v/>
      </c>
      <c r="C3132" s="7"/>
      <c r="D3132" s="8"/>
      <c r="E3132" s="9"/>
      <c r="F3132" s="9"/>
      <c r="G3132" s="9"/>
      <c r="H3132" s="9"/>
    </row>
    <row r="3133" spans="2:8" x14ac:dyDescent="0.15">
      <c r="B3133" s="5" t="str">
        <f t="shared" si="397"/>
        <v/>
      </c>
      <c r="C3133" s="7"/>
      <c r="D3133" s="8"/>
      <c r="E3133" s="9"/>
      <c r="F3133" s="9"/>
      <c r="G3133" s="9"/>
      <c r="H3133" s="9"/>
    </row>
    <row r="3134" spans="2:8" x14ac:dyDescent="0.15">
      <c r="B3134" s="5" t="str">
        <f t="shared" si="397"/>
        <v/>
      </c>
      <c r="C3134" s="7"/>
      <c r="D3134" s="8"/>
      <c r="E3134" s="9"/>
      <c r="F3134" s="9"/>
      <c r="G3134" s="9"/>
      <c r="H3134" s="9"/>
    </row>
    <row r="3135" spans="2:8" x14ac:dyDescent="0.15">
      <c r="B3135" s="5" t="str">
        <f t="shared" ref="B3135:B3198" si="398">IF(D3135="","",HOUR(D3135)&amp;IF(LEN(MINUTE(D3135))=1,"0"&amp;MINUTE(D3135),MINUTE(D3135)))</f>
        <v/>
      </c>
      <c r="C3135" s="7"/>
      <c r="D3135" s="8"/>
      <c r="E3135" s="9"/>
      <c r="F3135" s="9"/>
      <c r="G3135" s="9"/>
      <c r="H3135" s="9"/>
    </row>
    <row r="3136" spans="2:8" x14ac:dyDescent="0.15">
      <c r="B3136" s="5" t="str">
        <f t="shared" si="398"/>
        <v/>
      </c>
      <c r="C3136" s="7"/>
      <c r="D3136" s="8"/>
      <c r="E3136" s="9"/>
      <c r="F3136" s="9"/>
      <c r="G3136" s="9"/>
      <c r="H3136" s="9"/>
    </row>
    <row r="3137" spans="2:8" x14ac:dyDescent="0.15">
      <c r="B3137" s="5" t="str">
        <f t="shared" si="398"/>
        <v/>
      </c>
      <c r="C3137" s="7"/>
      <c r="D3137" s="8"/>
      <c r="E3137" s="9"/>
      <c r="F3137" s="9"/>
      <c r="G3137" s="9"/>
      <c r="H3137" s="9"/>
    </row>
    <row r="3138" spans="2:8" x14ac:dyDescent="0.15">
      <c r="B3138" s="5" t="str">
        <f t="shared" si="398"/>
        <v/>
      </c>
      <c r="C3138" s="7"/>
      <c r="D3138" s="8"/>
      <c r="E3138" s="9"/>
      <c r="F3138" s="9"/>
      <c r="G3138" s="9"/>
      <c r="H3138" s="9"/>
    </row>
    <row r="3139" spans="2:8" x14ac:dyDescent="0.15">
      <c r="B3139" s="5" t="str">
        <f t="shared" si="398"/>
        <v/>
      </c>
      <c r="C3139" s="7"/>
      <c r="D3139" s="8"/>
      <c r="E3139" s="9"/>
      <c r="F3139" s="9"/>
      <c r="G3139" s="9"/>
      <c r="H3139" s="9"/>
    </row>
    <row r="3140" spans="2:8" x14ac:dyDescent="0.15">
      <c r="B3140" s="5" t="str">
        <f t="shared" si="398"/>
        <v/>
      </c>
      <c r="C3140" s="7"/>
      <c r="D3140" s="8"/>
      <c r="E3140" s="9"/>
      <c r="F3140" s="9"/>
      <c r="G3140" s="9"/>
      <c r="H3140" s="9"/>
    </row>
    <row r="3141" spans="2:8" x14ac:dyDescent="0.15">
      <c r="B3141" s="5" t="str">
        <f t="shared" si="398"/>
        <v/>
      </c>
      <c r="C3141" s="7"/>
      <c r="D3141" s="8"/>
      <c r="E3141" s="9"/>
      <c r="F3141" s="9"/>
      <c r="G3141" s="9"/>
      <c r="H3141" s="9"/>
    </row>
    <row r="3142" spans="2:8" x14ac:dyDescent="0.15">
      <c r="B3142" s="5" t="str">
        <f t="shared" si="398"/>
        <v/>
      </c>
      <c r="C3142" s="7"/>
      <c r="D3142" s="8"/>
      <c r="E3142" s="9"/>
      <c r="F3142" s="9"/>
      <c r="G3142" s="9"/>
      <c r="H3142" s="9"/>
    </row>
    <row r="3143" spans="2:8" x14ac:dyDescent="0.15">
      <c r="B3143" s="5" t="str">
        <f t="shared" si="398"/>
        <v/>
      </c>
      <c r="C3143" s="7"/>
      <c r="D3143" s="8"/>
      <c r="E3143" s="9"/>
      <c r="F3143" s="9"/>
      <c r="G3143" s="9"/>
      <c r="H3143" s="9"/>
    </row>
    <row r="3144" spans="2:8" x14ac:dyDescent="0.15">
      <c r="B3144" s="5" t="str">
        <f t="shared" si="398"/>
        <v/>
      </c>
      <c r="C3144" s="7"/>
      <c r="D3144" s="8"/>
      <c r="E3144" s="9"/>
      <c r="F3144" s="9"/>
      <c r="G3144" s="9"/>
      <c r="H3144" s="9"/>
    </row>
    <row r="3145" spans="2:8" x14ac:dyDescent="0.15">
      <c r="B3145" s="5" t="str">
        <f t="shared" si="398"/>
        <v/>
      </c>
      <c r="C3145" s="7"/>
      <c r="D3145" s="8"/>
      <c r="E3145" s="9"/>
      <c r="F3145" s="9"/>
      <c r="G3145" s="9"/>
      <c r="H3145" s="9"/>
    </row>
    <row r="3146" spans="2:8" x14ac:dyDescent="0.15">
      <c r="B3146" s="5" t="str">
        <f t="shared" si="398"/>
        <v/>
      </c>
      <c r="C3146" s="7"/>
      <c r="D3146" s="8"/>
      <c r="E3146" s="9"/>
      <c r="F3146" s="9"/>
      <c r="G3146" s="9"/>
      <c r="H3146" s="9"/>
    </row>
    <row r="3147" spans="2:8" x14ac:dyDescent="0.15">
      <c r="B3147" s="5" t="str">
        <f t="shared" si="398"/>
        <v/>
      </c>
      <c r="C3147" s="7"/>
      <c r="D3147" s="8"/>
      <c r="E3147" s="9"/>
      <c r="F3147" s="9"/>
      <c r="G3147" s="9"/>
      <c r="H3147" s="9"/>
    </row>
    <row r="3148" spans="2:8" x14ac:dyDescent="0.15">
      <c r="B3148" s="5" t="str">
        <f t="shared" si="398"/>
        <v/>
      </c>
      <c r="C3148" s="7"/>
      <c r="D3148" s="8"/>
      <c r="E3148" s="9"/>
      <c r="F3148" s="9"/>
      <c r="G3148" s="9"/>
      <c r="H3148" s="9"/>
    </row>
    <row r="3149" spans="2:8" x14ac:dyDescent="0.15">
      <c r="B3149" s="5" t="str">
        <f t="shared" si="398"/>
        <v/>
      </c>
      <c r="C3149" s="7"/>
      <c r="D3149" s="8"/>
      <c r="E3149" s="9"/>
      <c r="F3149" s="9"/>
      <c r="G3149" s="9"/>
      <c r="H3149" s="9"/>
    </row>
    <row r="3150" spans="2:8" x14ac:dyDescent="0.15">
      <c r="B3150" s="5" t="str">
        <f t="shared" si="398"/>
        <v/>
      </c>
      <c r="C3150" s="7"/>
      <c r="D3150" s="8"/>
      <c r="E3150" s="9"/>
      <c r="F3150" s="9"/>
      <c r="G3150" s="9"/>
      <c r="H3150" s="9"/>
    </row>
    <row r="3151" spans="2:8" x14ac:dyDescent="0.15">
      <c r="B3151" s="5" t="str">
        <f t="shared" si="398"/>
        <v/>
      </c>
      <c r="C3151" s="7"/>
      <c r="D3151" s="8"/>
      <c r="E3151" s="9"/>
      <c r="F3151" s="9"/>
      <c r="G3151" s="9"/>
      <c r="H3151" s="9"/>
    </row>
    <row r="3152" spans="2:8" x14ac:dyDescent="0.15">
      <c r="B3152" s="5" t="str">
        <f t="shared" si="398"/>
        <v/>
      </c>
      <c r="C3152" s="7"/>
      <c r="D3152" s="8"/>
      <c r="E3152" s="9"/>
      <c r="F3152" s="9"/>
      <c r="G3152" s="9"/>
      <c r="H3152" s="9"/>
    </row>
    <row r="3153" spans="2:8" x14ac:dyDescent="0.15">
      <c r="B3153" s="5" t="str">
        <f t="shared" si="398"/>
        <v/>
      </c>
      <c r="C3153" s="7"/>
      <c r="D3153" s="8"/>
      <c r="E3153" s="9"/>
      <c r="F3153" s="9"/>
      <c r="G3153" s="9"/>
      <c r="H3153" s="9"/>
    </row>
    <row r="3154" spans="2:8" x14ac:dyDescent="0.15">
      <c r="B3154" s="5" t="str">
        <f t="shared" si="398"/>
        <v/>
      </c>
      <c r="C3154" s="7"/>
      <c r="D3154" s="8"/>
      <c r="E3154" s="9"/>
      <c r="F3154" s="9"/>
      <c r="G3154" s="9"/>
      <c r="H3154" s="9"/>
    </row>
    <row r="3155" spans="2:8" x14ac:dyDescent="0.15">
      <c r="B3155" s="5" t="str">
        <f t="shared" si="398"/>
        <v/>
      </c>
      <c r="C3155" s="7"/>
      <c r="D3155" s="8"/>
      <c r="E3155" s="9"/>
      <c r="F3155" s="9"/>
      <c r="G3155" s="9"/>
      <c r="H3155" s="9"/>
    </row>
    <row r="3156" spans="2:8" x14ac:dyDescent="0.15">
      <c r="B3156" s="5" t="str">
        <f t="shared" si="398"/>
        <v/>
      </c>
      <c r="C3156" s="7"/>
      <c r="D3156" s="8"/>
      <c r="E3156" s="9"/>
      <c r="F3156" s="9"/>
      <c r="G3156" s="9"/>
      <c r="H3156" s="9"/>
    </row>
    <row r="3157" spans="2:8" x14ac:dyDescent="0.15">
      <c r="B3157" s="5" t="str">
        <f t="shared" si="398"/>
        <v/>
      </c>
      <c r="C3157" s="7"/>
      <c r="D3157" s="8"/>
      <c r="E3157" s="9"/>
      <c r="F3157" s="9"/>
      <c r="G3157" s="9"/>
      <c r="H3157" s="9"/>
    </row>
    <row r="3158" spans="2:8" x14ac:dyDescent="0.15">
      <c r="B3158" s="5" t="str">
        <f t="shared" si="398"/>
        <v/>
      </c>
      <c r="C3158" s="7"/>
      <c r="D3158" s="8"/>
      <c r="E3158" s="9"/>
      <c r="F3158" s="9"/>
      <c r="G3158" s="9"/>
      <c r="H3158" s="9"/>
    </row>
    <row r="3159" spans="2:8" x14ac:dyDescent="0.15">
      <c r="B3159" s="5" t="str">
        <f t="shared" si="398"/>
        <v/>
      </c>
      <c r="C3159" s="7"/>
      <c r="D3159" s="8"/>
      <c r="E3159" s="9"/>
      <c r="F3159" s="9"/>
      <c r="G3159" s="9"/>
      <c r="H3159" s="9"/>
    </row>
    <row r="3160" spans="2:8" x14ac:dyDescent="0.15">
      <c r="B3160" s="5" t="str">
        <f t="shared" si="398"/>
        <v/>
      </c>
      <c r="C3160" s="7"/>
      <c r="D3160" s="8"/>
      <c r="E3160" s="9"/>
      <c r="F3160" s="9"/>
      <c r="G3160" s="9"/>
      <c r="H3160" s="9"/>
    </row>
    <row r="3161" spans="2:8" x14ac:dyDescent="0.15">
      <c r="B3161" s="5" t="str">
        <f t="shared" si="398"/>
        <v/>
      </c>
      <c r="C3161" s="7"/>
      <c r="D3161" s="8"/>
      <c r="E3161" s="9"/>
      <c r="F3161" s="9"/>
      <c r="G3161" s="9"/>
      <c r="H3161" s="9"/>
    </row>
    <row r="3162" spans="2:8" x14ac:dyDescent="0.15">
      <c r="B3162" s="5" t="str">
        <f t="shared" si="398"/>
        <v/>
      </c>
      <c r="C3162" s="7"/>
      <c r="D3162" s="8"/>
      <c r="E3162" s="9"/>
      <c r="F3162" s="9"/>
      <c r="G3162" s="9"/>
      <c r="H3162" s="9"/>
    </row>
    <row r="3163" spans="2:8" x14ac:dyDescent="0.15">
      <c r="B3163" s="5" t="str">
        <f t="shared" si="398"/>
        <v/>
      </c>
      <c r="C3163" s="7"/>
      <c r="D3163" s="8"/>
      <c r="E3163" s="9"/>
      <c r="F3163" s="9"/>
      <c r="G3163" s="9"/>
      <c r="H3163" s="9"/>
    </row>
    <row r="3164" spans="2:8" x14ac:dyDescent="0.15">
      <c r="B3164" s="5" t="str">
        <f t="shared" si="398"/>
        <v/>
      </c>
      <c r="C3164" s="7"/>
      <c r="D3164" s="8"/>
      <c r="E3164" s="9"/>
      <c r="F3164" s="9"/>
      <c r="G3164" s="9"/>
      <c r="H3164" s="9"/>
    </row>
    <row r="3165" spans="2:8" x14ac:dyDescent="0.15">
      <c r="B3165" s="5" t="str">
        <f t="shared" si="398"/>
        <v/>
      </c>
      <c r="C3165" s="7"/>
      <c r="D3165" s="8"/>
      <c r="E3165" s="9"/>
      <c r="F3165" s="9"/>
      <c r="G3165" s="9"/>
      <c r="H3165" s="9"/>
    </row>
    <row r="3166" spans="2:8" x14ac:dyDescent="0.15">
      <c r="B3166" s="5" t="str">
        <f t="shared" si="398"/>
        <v/>
      </c>
      <c r="C3166" s="7"/>
      <c r="D3166" s="8"/>
      <c r="E3166" s="9"/>
      <c r="F3166" s="9"/>
      <c r="G3166" s="9"/>
      <c r="H3166" s="9"/>
    </row>
    <row r="3167" spans="2:8" x14ac:dyDescent="0.15">
      <c r="B3167" s="5" t="str">
        <f t="shared" si="398"/>
        <v/>
      </c>
      <c r="C3167" s="7"/>
      <c r="D3167" s="8"/>
      <c r="E3167" s="9"/>
      <c r="F3167" s="9"/>
      <c r="G3167" s="9"/>
      <c r="H3167" s="9"/>
    </row>
    <row r="3168" spans="2:8" x14ac:dyDescent="0.15">
      <c r="B3168" s="5" t="str">
        <f t="shared" si="398"/>
        <v/>
      </c>
      <c r="C3168" s="7"/>
      <c r="D3168" s="8"/>
      <c r="E3168" s="9"/>
      <c r="F3168" s="9"/>
      <c r="G3168" s="9"/>
      <c r="H3168" s="9"/>
    </row>
    <row r="3169" spans="2:8" x14ac:dyDescent="0.15">
      <c r="B3169" s="5" t="str">
        <f t="shared" si="398"/>
        <v/>
      </c>
      <c r="C3169" s="7"/>
      <c r="D3169" s="8"/>
      <c r="E3169" s="9"/>
      <c r="F3169" s="9"/>
      <c r="G3169" s="9"/>
      <c r="H3169" s="9"/>
    </row>
    <row r="3170" spans="2:8" x14ac:dyDescent="0.15">
      <c r="B3170" s="5" t="str">
        <f t="shared" si="398"/>
        <v/>
      </c>
      <c r="C3170" s="7"/>
      <c r="D3170" s="8"/>
      <c r="E3170" s="9"/>
      <c r="F3170" s="9"/>
      <c r="G3170" s="9"/>
      <c r="H3170" s="9"/>
    </row>
    <row r="3171" spans="2:8" x14ac:dyDescent="0.15">
      <c r="B3171" s="5" t="str">
        <f t="shared" si="398"/>
        <v/>
      </c>
      <c r="C3171" s="7"/>
      <c r="D3171" s="8"/>
      <c r="E3171" s="9"/>
      <c r="F3171" s="9"/>
      <c r="G3171" s="9"/>
      <c r="H3171" s="9"/>
    </row>
    <row r="3172" spans="2:8" x14ac:dyDescent="0.15">
      <c r="B3172" s="5" t="str">
        <f t="shared" si="398"/>
        <v/>
      </c>
      <c r="C3172" s="7"/>
      <c r="D3172" s="8"/>
      <c r="E3172" s="9"/>
      <c r="F3172" s="9"/>
      <c r="G3172" s="9"/>
      <c r="H3172" s="9"/>
    </row>
    <row r="3173" spans="2:8" x14ac:dyDescent="0.15">
      <c r="B3173" s="5" t="str">
        <f t="shared" si="398"/>
        <v/>
      </c>
      <c r="C3173" s="7"/>
      <c r="D3173" s="8"/>
      <c r="E3173" s="9"/>
      <c r="F3173" s="9"/>
      <c r="G3173" s="9"/>
      <c r="H3173" s="9"/>
    </row>
    <row r="3174" spans="2:8" x14ac:dyDescent="0.15">
      <c r="B3174" s="5" t="str">
        <f t="shared" si="398"/>
        <v/>
      </c>
      <c r="C3174" s="7"/>
      <c r="D3174" s="8"/>
      <c r="E3174" s="9"/>
      <c r="F3174" s="9"/>
      <c r="G3174" s="9"/>
      <c r="H3174" s="9"/>
    </row>
    <row r="3175" spans="2:8" x14ac:dyDescent="0.15">
      <c r="B3175" s="5" t="str">
        <f t="shared" si="398"/>
        <v/>
      </c>
      <c r="C3175" s="7"/>
      <c r="D3175" s="8"/>
      <c r="E3175" s="9"/>
      <c r="F3175" s="9"/>
      <c r="G3175" s="9"/>
      <c r="H3175" s="9"/>
    </row>
    <row r="3176" spans="2:8" x14ac:dyDescent="0.15">
      <c r="B3176" s="5" t="str">
        <f t="shared" si="398"/>
        <v/>
      </c>
      <c r="C3176" s="7"/>
      <c r="D3176" s="8"/>
      <c r="E3176" s="9"/>
      <c r="F3176" s="9"/>
      <c r="G3176" s="9"/>
      <c r="H3176" s="9"/>
    </row>
    <row r="3177" spans="2:8" x14ac:dyDescent="0.15">
      <c r="B3177" s="5" t="str">
        <f t="shared" si="398"/>
        <v/>
      </c>
      <c r="C3177" s="7"/>
      <c r="D3177" s="8"/>
      <c r="E3177" s="9"/>
      <c r="F3177" s="9"/>
      <c r="G3177" s="9"/>
      <c r="H3177" s="9"/>
    </row>
    <row r="3178" spans="2:8" x14ac:dyDescent="0.15">
      <c r="B3178" s="5" t="str">
        <f t="shared" si="398"/>
        <v/>
      </c>
      <c r="C3178" s="7"/>
      <c r="D3178" s="8"/>
      <c r="E3178" s="9"/>
      <c r="F3178" s="9"/>
      <c r="G3178" s="9"/>
      <c r="H3178" s="9"/>
    </row>
    <row r="3179" spans="2:8" x14ac:dyDescent="0.15">
      <c r="B3179" s="5" t="str">
        <f t="shared" si="398"/>
        <v/>
      </c>
      <c r="C3179" s="7"/>
      <c r="D3179" s="8"/>
      <c r="E3179" s="9"/>
      <c r="F3179" s="9"/>
      <c r="G3179" s="9"/>
      <c r="H3179" s="9"/>
    </row>
    <row r="3180" spans="2:8" x14ac:dyDescent="0.15">
      <c r="B3180" s="5" t="str">
        <f t="shared" si="398"/>
        <v/>
      </c>
      <c r="C3180" s="7"/>
      <c r="D3180" s="8"/>
      <c r="E3180" s="9"/>
      <c r="F3180" s="9"/>
      <c r="G3180" s="9"/>
      <c r="H3180" s="9"/>
    </row>
    <row r="3181" spans="2:8" x14ac:dyDescent="0.15">
      <c r="B3181" s="5" t="str">
        <f t="shared" si="398"/>
        <v/>
      </c>
      <c r="C3181" s="7"/>
      <c r="D3181" s="8"/>
      <c r="E3181" s="9"/>
      <c r="F3181" s="9"/>
      <c r="G3181" s="9"/>
      <c r="H3181" s="9"/>
    </row>
    <row r="3182" spans="2:8" x14ac:dyDescent="0.15">
      <c r="B3182" s="5" t="str">
        <f t="shared" si="398"/>
        <v/>
      </c>
      <c r="C3182" s="7"/>
      <c r="D3182" s="8"/>
      <c r="E3182" s="9"/>
      <c r="F3182" s="9"/>
      <c r="G3182" s="9"/>
      <c r="H3182" s="9"/>
    </row>
    <row r="3183" spans="2:8" x14ac:dyDescent="0.15">
      <c r="B3183" s="5" t="str">
        <f t="shared" si="398"/>
        <v/>
      </c>
      <c r="C3183" s="7"/>
      <c r="D3183" s="8"/>
      <c r="E3183" s="9"/>
      <c r="F3183" s="9"/>
      <c r="G3183" s="9"/>
      <c r="H3183" s="9"/>
    </row>
    <row r="3184" spans="2:8" x14ac:dyDescent="0.15">
      <c r="B3184" s="5" t="str">
        <f t="shared" si="398"/>
        <v/>
      </c>
      <c r="C3184" s="7"/>
      <c r="D3184" s="8"/>
      <c r="E3184" s="9"/>
      <c r="F3184" s="9"/>
      <c r="G3184" s="9"/>
      <c r="H3184" s="9"/>
    </row>
    <row r="3185" spans="2:8" x14ac:dyDescent="0.15">
      <c r="B3185" s="5" t="str">
        <f t="shared" si="398"/>
        <v/>
      </c>
      <c r="C3185" s="7"/>
      <c r="D3185" s="8"/>
      <c r="E3185" s="9"/>
      <c r="F3185" s="9"/>
      <c r="G3185" s="9"/>
      <c r="H3185" s="9"/>
    </row>
    <row r="3186" spans="2:8" x14ac:dyDescent="0.15">
      <c r="B3186" s="5" t="str">
        <f t="shared" si="398"/>
        <v/>
      </c>
      <c r="C3186" s="7"/>
      <c r="D3186" s="8"/>
      <c r="E3186" s="9"/>
      <c r="F3186" s="9"/>
      <c r="G3186" s="9"/>
      <c r="H3186" s="9"/>
    </row>
    <row r="3187" spans="2:8" x14ac:dyDescent="0.15">
      <c r="B3187" s="5" t="str">
        <f t="shared" si="398"/>
        <v/>
      </c>
      <c r="C3187" s="7"/>
      <c r="D3187" s="8"/>
      <c r="E3187" s="9"/>
      <c r="F3187" s="9"/>
      <c r="G3187" s="9"/>
      <c r="H3187" s="9"/>
    </row>
    <row r="3188" spans="2:8" x14ac:dyDescent="0.15">
      <c r="B3188" s="5" t="str">
        <f t="shared" si="398"/>
        <v/>
      </c>
      <c r="C3188" s="7"/>
      <c r="D3188" s="8"/>
      <c r="E3188" s="9"/>
      <c r="F3188" s="9"/>
      <c r="G3188" s="9"/>
      <c r="H3188" s="9"/>
    </row>
    <row r="3189" spans="2:8" x14ac:dyDescent="0.15">
      <c r="B3189" s="5" t="str">
        <f t="shared" si="398"/>
        <v/>
      </c>
      <c r="C3189" s="7"/>
      <c r="D3189" s="8"/>
      <c r="E3189" s="9"/>
      <c r="F3189" s="9"/>
      <c r="G3189" s="9"/>
      <c r="H3189" s="9"/>
    </row>
    <row r="3190" spans="2:8" x14ac:dyDescent="0.15">
      <c r="B3190" s="5" t="str">
        <f t="shared" si="398"/>
        <v/>
      </c>
      <c r="C3190" s="7"/>
      <c r="D3190" s="8"/>
      <c r="E3190" s="9"/>
      <c r="F3190" s="9"/>
      <c r="G3190" s="9"/>
      <c r="H3190" s="9"/>
    </row>
    <row r="3191" spans="2:8" x14ac:dyDescent="0.15">
      <c r="B3191" s="5" t="str">
        <f t="shared" si="398"/>
        <v/>
      </c>
      <c r="C3191" s="7"/>
      <c r="D3191" s="8"/>
      <c r="E3191" s="9"/>
      <c r="F3191" s="9"/>
      <c r="G3191" s="9"/>
      <c r="H3191" s="9"/>
    </row>
    <row r="3192" spans="2:8" x14ac:dyDescent="0.15">
      <c r="B3192" s="5" t="str">
        <f t="shared" si="398"/>
        <v/>
      </c>
      <c r="C3192" s="7"/>
      <c r="D3192" s="8"/>
      <c r="E3192" s="9"/>
      <c r="F3192" s="9"/>
      <c r="G3192" s="9"/>
      <c r="H3192" s="9"/>
    </row>
    <row r="3193" spans="2:8" x14ac:dyDescent="0.15">
      <c r="B3193" s="5" t="str">
        <f t="shared" si="398"/>
        <v/>
      </c>
      <c r="C3193" s="7"/>
      <c r="D3193" s="8"/>
      <c r="E3193" s="9"/>
      <c r="F3193" s="9"/>
      <c r="G3193" s="9"/>
      <c r="H3193" s="9"/>
    </row>
    <row r="3194" spans="2:8" x14ac:dyDescent="0.15">
      <c r="B3194" s="5" t="str">
        <f t="shared" si="398"/>
        <v/>
      </c>
      <c r="C3194" s="7"/>
      <c r="D3194" s="8"/>
      <c r="E3194" s="9"/>
      <c r="F3194" s="9"/>
      <c r="G3194" s="9"/>
      <c r="H3194" s="9"/>
    </row>
    <row r="3195" spans="2:8" x14ac:dyDescent="0.15">
      <c r="B3195" s="5" t="str">
        <f t="shared" si="398"/>
        <v/>
      </c>
      <c r="C3195" s="7"/>
      <c r="D3195" s="8"/>
      <c r="E3195" s="9"/>
      <c r="F3195" s="9"/>
      <c r="G3195" s="9"/>
      <c r="H3195" s="9"/>
    </row>
    <row r="3196" spans="2:8" x14ac:dyDescent="0.15">
      <c r="B3196" s="5" t="str">
        <f t="shared" si="398"/>
        <v/>
      </c>
      <c r="C3196" s="7"/>
      <c r="D3196" s="8"/>
      <c r="E3196" s="9"/>
      <c r="F3196" s="9"/>
      <c r="G3196" s="9"/>
      <c r="H3196" s="9"/>
    </row>
    <row r="3197" spans="2:8" x14ac:dyDescent="0.15">
      <c r="B3197" s="5" t="str">
        <f t="shared" si="398"/>
        <v/>
      </c>
      <c r="C3197" s="7"/>
      <c r="D3197" s="8"/>
      <c r="E3197" s="9"/>
      <c r="F3197" s="9"/>
      <c r="G3197" s="9"/>
      <c r="H3197" s="9"/>
    </row>
    <row r="3198" spans="2:8" x14ac:dyDescent="0.15">
      <c r="B3198" s="5" t="str">
        <f t="shared" si="398"/>
        <v/>
      </c>
      <c r="C3198" s="7"/>
      <c r="D3198" s="8"/>
      <c r="E3198" s="9"/>
      <c r="F3198" s="9"/>
      <c r="G3198" s="9"/>
      <c r="H3198" s="9"/>
    </row>
    <row r="3199" spans="2:8" x14ac:dyDescent="0.15">
      <c r="B3199" s="5" t="str">
        <f t="shared" ref="B3199:B3262" si="399">IF(D3199="","",HOUR(D3199)&amp;IF(LEN(MINUTE(D3199))=1,"0"&amp;MINUTE(D3199),MINUTE(D3199)))</f>
        <v/>
      </c>
      <c r="C3199" s="7"/>
      <c r="D3199" s="8"/>
      <c r="E3199" s="9"/>
      <c r="F3199" s="9"/>
      <c r="G3199" s="9"/>
      <c r="H3199" s="9"/>
    </row>
    <row r="3200" spans="2:8" x14ac:dyDescent="0.15">
      <c r="B3200" s="5" t="str">
        <f t="shared" si="399"/>
        <v/>
      </c>
      <c r="C3200" s="7"/>
      <c r="D3200" s="8"/>
      <c r="E3200" s="9"/>
      <c r="F3200" s="9"/>
      <c r="G3200" s="9"/>
      <c r="H3200" s="9"/>
    </row>
    <row r="3201" spans="2:8" x14ac:dyDescent="0.15">
      <c r="B3201" s="5" t="str">
        <f t="shared" si="399"/>
        <v/>
      </c>
      <c r="C3201" s="7"/>
      <c r="D3201" s="8"/>
      <c r="E3201" s="9"/>
      <c r="F3201" s="9"/>
      <c r="G3201" s="9"/>
      <c r="H3201" s="9"/>
    </row>
    <row r="3202" spans="2:8" x14ac:dyDescent="0.15">
      <c r="B3202" s="5" t="str">
        <f t="shared" si="399"/>
        <v/>
      </c>
      <c r="C3202" s="7"/>
      <c r="D3202" s="8"/>
      <c r="E3202" s="9"/>
      <c r="F3202" s="9"/>
      <c r="G3202" s="9"/>
      <c r="H3202" s="9"/>
    </row>
    <row r="3203" spans="2:8" x14ac:dyDescent="0.15">
      <c r="B3203" s="5" t="str">
        <f t="shared" si="399"/>
        <v/>
      </c>
      <c r="C3203" s="7"/>
      <c r="D3203" s="8"/>
      <c r="E3203" s="9"/>
      <c r="F3203" s="9"/>
      <c r="G3203" s="9"/>
      <c r="H3203" s="9"/>
    </row>
    <row r="3204" spans="2:8" x14ac:dyDescent="0.15">
      <c r="B3204" s="5" t="str">
        <f t="shared" si="399"/>
        <v/>
      </c>
      <c r="C3204" s="7"/>
      <c r="D3204" s="8"/>
      <c r="E3204" s="9"/>
      <c r="F3204" s="9"/>
      <c r="G3204" s="9"/>
      <c r="H3204" s="9"/>
    </row>
    <row r="3205" spans="2:8" x14ac:dyDescent="0.15">
      <c r="B3205" s="5" t="str">
        <f t="shared" si="399"/>
        <v/>
      </c>
      <c r="C3205" s="7"/>
      <c r="D3205" s="8"/>
      <c r="E3205" s="9"/>
      <c r="F3205" s="9"/>
      <c r="G3205" s="9"/>
      <c r="H3205" s="9"/>
    </row>
    <row r="3206" spans="2:8" x14ac:dyDescent="0.15">
      <c r="B3206" s="5" t="str">
        <f t="shared" si="399"/>
        <v/>
      </c>
      <c r="C3206" s="7"/>
      <c r="D3206" s="8"/>
      <c r="E3206" s="9"/>
      <c r="F3206" s="9"/>
      <c r="G3206" s="9"/>
      <c r="H3206" s="9"/>
    </row>
    <row r="3207" spans="2:8" x14ac:dyDescent="0.15">
      <c r="B3207" s="5" t="str">
        <f t="shared" si="399"/>
        <v/>
      </c>
      <c r="C3207" s="7"/>
      <c r="D3207" s="8"/>
      <c r="E3207" s="9"/>
      <c r="F3207" s="9"/>
      <c r="G3207" s="9"/>
      <c r="H3207" s="9"/>
    </row>
    <row r="3208" spans="2:8" x14ac:dyDescent="0.15">
      <c r="B3208" s="5" t="str">
        <f t="shared" si="399"/>
        <v/>
      </c>
      <c r="C3208" s="7"/>
      <c r="D3208" s="8"/>
      <c r="E3208" s="9"/>
      <c r="F3208" s="9"/>
      <c r="G3208" s="9"/>
      <c r="H3208" s="9"/>
    </row>
    <row r="3209" spans="2:8" x14ac:dyDescent="0.15">
      <c r="B3209" s="5" t="str">
        <f t="shared" si="399"/>
        <v/>
      </c>
      <c r="C3209" s="7"/>
      <c r="D3209" s="8"/>
      <c r="E3209" s="9"/>
      <c r="F3209" s="9"/>
      <c r="G3209" s="9"/>
      <c r="H3209" s="9"/>
    </row>
    <row r="3210" spans="2:8" x14ac:dyDescent="0.15">
      <c r="B3210" s="5" t="str">
        <f t="shared" si="399"/>
        <v/>
      </c>
      <c r="C3210" s="7"/>
      <c r="D3210" s="8"/>
      <c r="E3210" s="9"/>
      <c r="F3210" s="9"/>
      <c r="G3210" s="9"/>
      <c r="H3210" s="9"/>
    </row>
    <row r="3211" spans="2:8" x14ac:dyDescent="0.15">
      <c r="B3211" s="5" t="str">
        <f t="shared" si="399"/>
        <v/>
      </c>
      <c r="C3211" s="7"/>
      <c r="D3211" s="8"/>
      <c r="E3211" s="9"/>
      <c r="F3211" s="9"/>
      <c r="G3211" s="9"/>
      <c r="H3211" s="9"/>
    </row>
    <row r="3212" spans="2:8" x14ac:dyDescent="0.15">
      <c r="B3212" s="5" t="str">
        <f t="shared" si="399"/>
        <v/>
      </c>
      <c r="C3212" s="7"/>
      <c r="D3212" s="8"/>
      <c r="E3212" s="9"/>
      <c r="F3212" s="9"/>
      <c r="G3212" s="9"/>
      <c r="H3212" s="9"/>
    </row>
    <row r="3213" spans="2:8" x14ac:dyDescent="0.15">
      <c r="B3213" s="5" t="str">
        <f t="shared" si="399"/>
        <v/>
      </c>
      <c r="C3213" s="7"/>
      <c r="D3213" s="8"/>
      <c r="E3213" s="9"/>
      <c r="F3213" s="9"/>
      <c r="G3213" s="9"/>
      <c r="H3213" s="9"/>
    </row>
    <row r="3214" spans="2:8" x14ac:dyDescent="0.15">
      <c r="B3214" s="5" t="str">
        <f t="shared" si="399"/>
        <v/>
      </c>
      <c r="C3214" s="7"/>
      <c r="D3214" s="8"/>
      <c r="E3214" s="9"/>
      <c r="F3214" s="9"/>
      <c r="G3214" s="9"/>
      <c r="H3214" s="9"/>
    </row>
    <row r="3215" spans="2:8" x14ac:dyDescent="0.15">
      <c r="B3215" s="5" t="str">
        <f t="shared" si="399"/>
        <v/>
      </c>
      <c r="C3215" s="7"/>
      <c r="D3215" s="8"/>
      <c r="E3215" s="9"/>
      <c r="F3215" s="9"/>
      <c r="G3215" s="9"/>
      <c r="H3215" s="9"/>
    </row>
    <row r="3216" spans="2:8" x14ac:dyDescent="0.15">
      <c r="B3216" s="5" t="str">
        <f t="shared" si="399"/>
        <v/>
      </c>
      <c r="C3216" s="7"/>
      <c r="D3216" s="8"/>
      <c r="E3216" s="9"/>
      <c r="F3216" s="9"/>
      <c r="G3216" s="9"/>
      <c r="H3216" s="9"/>
    </row>
    <row r="3217" spans="2:8" x14ac:dyDescent="0.15">
      <c r="B3217" s="5" t="str">
        <f t="shared" si="399"/>
        <v/>
      </c>
      <c r="C3217" s="7"/>
      <c r="D3217" s="8"/>
      <c r="E3217" s="9"/>
      <c r="F3217" s="9"/>
      <c r="G3217" s="9"/>
      <c r="H3217" s="9"/>
    </row>
    <row r="3218" spans="2:8" x14ac:dyDescent="0.15">
      <c r="B3218" s="5" t="str">
        <f t="shared" si="399"/>
        <v/>
      </c>
      <c r="C3218" s="7"/>
      <c r="D3218" s="8"/>
      <c r="E3218" s="9"/>
      <c r="F3218" s="9"/>
      <c r="G3218" s="9"/>
      <c r="H3218" s="9"/>
    </row>
    <row r="3219" spans="2:8" x14ac:dyDescent="0.15">
      <c r="B3219" s="5" t="str">
        <f t="shared" si="399"/>
        <v/>
      </c>
      <c r="C3219" s="7"/>
      <c r="D3219" s="8"/>
      <c r="E3219" s="9"/>
      <c r="F3219" s="9"/>
      <c r="G3219" s="9"/>
      <c r="H3219" s="9"/>
    </row>
    <row r="3220" spans="2:8" x14ac:dyDescent="0.15">
      <c r="B3220" s="5" t="str">
        <f t="shared" si="399"/>
        <v/>
      </c>
      <c r="C3220" s="7"/>
      <c r="D3220" s="8"/>
      <c r="E3220" s="9"/>
      <c r="F3220" s="9"/>
      <c r="G3220" s="9"/>
      <c r="H3220" s="9"/>
    </row>
    <row r="3221" spans="2:8" x14ac:dyDescent="0.15">
      <c r="B3221" s="5" t="str">
        <f t="shared" si="399"/>
        <v/>
      </c>
      <c r="C3221" s="7"/>
      <c r="D3221" s="8"/>
      <c r="E3221" s="9"/>
      <c r="F3221" s="9"/>
      <c r="G3221" s="9"/>
      <c r="H3221" s="9"/>
    </row>
    <row r="3222" spans="2:8" x14ac:dyDescent="0.15">
      <c r="B3222" s="5" t="str">
        <f t="shared" si="399"/>
        <v/>
      </c>
      <c r="C3222" s="7"/>
      <c r="D3222" s="8"/>
      <c r="E3222" s="9"/>
      <c r="F3222" s="9"/>
      <c r="G3222" s="9"/>
      <c r="H3222" s="9"/>
    </row>
    <row r="3223" spans="2:8" x14ac:dyDescent="0.15">
      <c r="B3223" s="5" t="str">
        <f t="shared" si="399"/>
        <v/>
      </c>
      <c r="C3223" s="7"/>
      <c r="D3223" s="8"/>
      <c r="E3223" s="9"/>
      <c r="F3223" s="9"/>
      <c r="G3223" s="9"/>
      <c r="H3223" s="9"/>
    </row>
    <row r="3224" spans="2:8" x14ac:dyDescent="0.15">
      <c r="B3224" s="5" t="str">
        <f t="shared" si="399"/>
        <v/>
      </c>
      <c r="C3224" s="7"/>
      <c r="D3224" s="8"/>
      <c r="E3224" s="9"/>
      <c r="F3224" s="9"/>
      <c r="G3224" s="9"/>
      <c r="H3224" s="9"/>
    </row>
    <row r="3225" spans="2:8" x14ac:dyDescent="0.15">
      <c r="B3225" s="5" t="str">
        <f t="shared" si="399"/>
        <v/>
      </c>
      <c r="C3225" s="7"/>
      <c r="D3225" s="8"/>
      <c r="E3225" s="9"/>
      <c r="F3225" s="9"/>
      <c r="G3225" s="9"/>
      <c r="H3225" s="9"/>
    </row>
    <row r="3226" spans="2:8" x14ac:dyDescent="0.15">
      <c r="B3226" s="5" t="str">
        <f t="shared" si="399"/>
        <v/>
      </c>
      <c r="C3226" s="7"/>
      <c r="D3226" s="8"/>
      <c r="E3226" s="9"/>
      <c r="F3226" s="9"/>
      <c r="G3226" s="9"/>
      <c r="H3226" s="9"/>
    </row>
    <row r="3227" spans="2:8" x14ac:dyDescent="0.15">
      <c r="B3227" s="5" t="str">
        <f t="shared" si="399"/>
        <v/>
      </c>
      <c r="C3227" s="7"/>
      <c r="D3227" s="8"/>
      <c r="E3227" s="9"/>
      <c r="F3227" s="9"/>
      <c r="G3227" s="9"/>
      <c r="H3227" s="9"/>
    </row>
    <row r="3228" spans="2:8" x14ac:dyDescent="0.15">
      <c r="B3228" s="5" t="str">
        <f t="shared" si="399"/>
        <v/>
      </c>
      <c r="C3228" s="7"/>
      <c r="D3228" s="8"/>
      <c r="E3228" s="9"/>
      <c r="F3228" s="9"/>
      <c r="G3228" s="9"/>
      <c r="H3228" s="9"/>
    </row>
    <row r="3229" spans="2:8" x14ac:dyDescent="0.15">
      <c r="B3229" s="5" t="str">
        <f t="shared" si="399"/>
        <v/>
      </c>
      <c r="C3229" s="7"/>
      <c r="D3229" s="8"/>
      <c r="E3229" s="9"/>
      <c r="F3229" s="9"/>
      <c r="G3229" s="9"/>
      <c r="H3229" s="9"/>
    </row>
    <row r="3230" spans="2:8" x14ac:dyDescent="0.15">
      <c r="B3230" s="5" t="str">
        <f t="shared" si="399"/>
        <v/>
      </c>
      <c r="C3230" s="7"/>
      <c r="D3230" s="8"/>
      <c r="E3230" s="9"/>
      <c r="F3230" s="9"/>
      <c r="G3230" s="9"/>
      <c r="H3230" s="9"/>
    </row>
    <row r="3231" spans="2:8" x14ac:dyDescent="0.15">
      <c r="B3231" s="5" t="str">
        <f t="shared" si="399"/>
        <v/>
      </c>
      <c r="C3231" s="7"/>
      <c r="D3231" s="8"/>
      <c r="E3231" s="9"/>
      <c r="F3231" s="9"/>
      <c r="G3231" s="9"/>
      <c r="H3231" s="9"/>
    </row>
    <row r="3232" spans="2:8" x14ac:dyDescent="0.15">
      <c r="B3232" s="5" t="str">
        <f t="shared" si="399"/>
        <v/>
      </c>
      <c r="C3232" s="7"/>
      <c r="D3232" s="8"/>
      <c r="E3232" s="9"/>
      <c r="F3232" s="9"/>
      <c r="G3232" s="9"/>
      <c r="H3232" s="9"/>
    </row>
    <row r="3233" spans="2:8" x14ac:dyDescent="0.15">
      <c r="B3233" s="5" t="str">
        <f t="shared" si="399"/>
        <v/>
      </c>
      <c r="C3233" s="7"/>
      <c r="D3233" s="8"/>
      <c r="E3233" s="9"/>
      <c r="F3233" s="9"/>
      <c r="G3233" s="9"/>
      <c r="H3233" s="9"/>
    </row>
    <row r="3234" spans="2:8" x14ac:dyDescent="0.15">
      <c r="B3234" s="5" t="str">
        <f t="shared" si="399"/>
        <v/>
      </c>
      <c r="C3234" s="7"/>
      <c r="D3234" s="8"/>
      <c r="E3234" s="9"/>
      <c r="F3234" s="9"/>
      <c r="G3234" s="9"/>
      <c r="H3234" s="9"/>
    </row>
    <row r="3235" spans="2:8" x14ac:dyDescent="0.15">
      <c r="B3235" s="5" t="str">
        <f t="shared" si="399"/>
        <v/>
      </c>
      <c r="C3235" s="7"/>
      <c r="D3235" s="8"/>
      <c r="E3235" s="9"/>
      <c r="F3235" s="9"/>
      <c r="G3235" s="9"/>
      <c r="H3235" s="9"/>
    </row>
    <row r="3236" spans="2:8" x14ac:dyDescent="0.15">
      <c r="B3236" s="5" t="str">
        <f t="shared" si="399"/>
        <v/>
      </c>
      <c r="C3236" s="7"/>
      <c r="D3236" s="8"/>
      <c r="E3236" s="9"/>
      <c r="F3236" s="9"/>
      <c r="G3236" s="9"/>
      <c r="H3236" s="9"/>
    </row>
    <row r="3237" spans="2:8" x14ac:dyDescent="0.15">
      <c r="B3237" s="5" t="str">
        <f t="shared" si="399"/>
        <v/>
      </c>
      <c r="C3237" s="7"/>
      <c r="D3237" s="8"/>
      <c r="E3237" s="9"/>
      <c r="F3237" s="9"/>
      <c r="G3237" s="9"/>
      <c r="H3237" s="9"/>
    </row>
    <row r="3238" spans="2:8" x14ac:dyDescent="0.15">
      <c r="B3238" s="5" t="str">
        <f t="shared" si="399"/>
        <v/>
      </c>
      <c r="C3238" s="7"/>
      <c r="D3238" s="8"/>
      <c r="E3238" s="9"/>
      <c r="F3238" s="9"/>
      <c r="G3238" s="9"/>
      <c r="H3238" s="9"/>
    </row>
    <row r="3239" spans="2:8" x14ac:dyDescent="0.15">
      <c r="B3239" s="5" t="str">
        <f t="shared" si="399"/>
        <v/>
      </c>
      <c r="C3239" s="7"/>
      <c r="D3239" s="8"/>
      <c r="E3239" s="9"/>
      <c r="F3239" s="9"/>
      <c r="G3239" s="9"/>
      <c r="H3239" s="9"/>
    </row>
    <row r="3240" spans="2:8" x14ac:dyDescent="0.15">
      <c r="B3240" s="5" t="str">
        <f t="shared" si="399"/>
        <v/>
      </c>
      <c r="C3240" s="7"/>
      <c r="D3240" s="8"/>
      <c r="E3240" s="9"/>
      <c r="F3240" s="9"/>
      <c r="G3240" s="9"/>
      <c r="H3240" s="9"/>
    </row>
    <row r="3241" spans="2:8" x14ac:dyDescent="0.15">
      <c r="B3241" s="5" t="str">
        <f t="shared" si="399"/>
        <v/>
      </c>
      <c r="C3241" s="7"/>
      <c r="D3241" s="8"/>
      <c r="E3241" s="9"/>
      <c r="F3241" s="9"/>
      <c r="G3241" s="9"/>
      <c r="H3241" s="9"/>
    </row>
    <row r="3242" spans="2:8" x14ac:dyDescent="0.15">
      <c r="B3242" s="5" t="str">
        <f t="shared" si="399"/>
        <v/>
      </c>
      <c r="C3242" s="7"/>
      <c r="D3242" s="8"/>
      <c r="E3242" s="9"/>
      <c r="F3242" s="9"/>
      <c r="G3242" s="9"/>
      <c r="H3242" s="9"/>
    </row>
    <row r="3243" spans="2:8" x14ac:dyDescent="0.15">
      <c r="B3243" s="5" t="str">
        <f t="shared" si="399"/>
        <v/>
      </c>
      <c r="C3243" s="7"/>
      <c r="D3243" s="8"/>
      <c r="E3243" s="9"/>
      <c r="F3243" s="9"/>
      <c r="G3243" s="9"/>
      <c r="H3243" s="9"/>
    </row>
    <row r="3244" spans="2:8" x14ac:dyDescent="0.15">
      <c r="B3244" s="5" t="str">
        <f t="shared" si="399"/>
        <v/>
      </c>
      <c r="C3244" s="7"/>
      <c r="D3244" s="8"/>
      <c r="E3244" s="9"/>
      <c r="F3244" s="9"/>
      <c r="G3244" s="9"/>
      <c r="H3244" s="9"/>
    </row>
    <row r="3245" spans="2:8" x14ac:dyDescent="0.15">
      <c r="B3245" s="5" t="str">
        <f t="shared" si="399"/>
        <v/>
      </c>
      <c r="C3245" s="7"/>
      <c r="D3245" s="8"/>
      <c r="E3245" s="9"/>
      <c r="F3245" s="9"/>
      <c r="G3245" s="9"/>
      <c r="H3245" s="9"/>
    </row>
    <row r="3246" spans="2:8" x14ac:dyDescent="0.15">
      <c r="B3246" s="5" t="str">
        <f t="shared" si="399"/>
        <v/>
      </c>
      <c r="C3246" s="7"/>
      <c r="D3246" s="8"/>
      <c r="E3246" s="9"/>
      <c r="F3246" s="9"/>
      <c r="G3246" s="9"/>
      <c r="H3246" s="9"/>
    </row>
    <row r="3247" spans="2:8" x14ac:dyDescent="0.15">
      <c r="B3247" s="5" t="str">
        <f t="shared" si="399"/>
        <v/>
      </c>
      <c r="C3247" s="7"/>
      <c r="D3247" s="8"/>
      <c r="E3247" s="9"/>
      <c r="F3247" s="9"/>
      <c r="G3247" s="9"/>
      <c r="H3247" s="9"/>
    </row>
    <row r="3248" spans="2:8" x14ac:dyDescent="0.15">
      <c r="B3248" s="5" t="str">
        <f t="shared" si="399"/>
        <v/>
      </c>
      <c r="C3248" s="7"/>
      <c r="D3248" s="8"/>
      <c r="E3248" s="9"/>
      <c r="F3248" s="9"/>
      <c r="G3248" s="9"/>
      <c r="H3248" s="9"/>
    </row>
    <row r="3249" spans="2:8" x14ac:dyDescent="0.15">
      <c r="B3249" s="5" t="str">
        <f t="shared" si="399"/>
        <v/>
      </c>
      <c r="C3249" s="7"/>
      <c r="D3249" s="8"/>
      <c r="E3249" s="9"/>
      <c r="F3249" s="9"/>
      <c r="G3249" s="9"/>
      <c r="H3249" s="9"/>
    </row>
    <row r="3250" spans="2:8" x14ac:dyDescent="0.15">
      <c r="B3250" s="5" t="str">
        <f t="shared" si="399"/>
        <v/>
      </c>
      <c r="C3250" s="7"/>
      <c r="D3250" s="8"/>
      <c r="E3250" s="9"/>
      <c r="F3250" s="9"/>
      <c r="G3250" s="9"/>
      <c r="H3250" s="9"/>
    </row>
    <row r="3251" spans="2:8" x14ac:dyDescent="0.15">
      <c r="B3251" s="5" t="str">
        <f t="shared" si="399"/>
        <v/>
      </c>
      <c r="C3251" s="7"/>
      <c r="D3251" s="8"/>
      <c r="E3251" s="9"/>
      <c r="F3251" s="9"/>
      <c r="G3251" s="9"/>
      <c r="H3251" s="9"/>
    </row>
    <row r="3252" spans="2:8" x14ac:dyDescent="0.15">
      <c r="B3252" s="5" t="str">
        <f t="shared" si="399"/>
        <v/>
      </c>
      <c r="C3252" s="7"/>
      <c r="D3252" s="8"/>
      <c r="E3252" s="9"/>
      <c r="F3252" s="9"/>
      <c r="G3252" s="9"/>
      <c r="H3252" s="9"/>
    </row>
    <row r="3253" spans="2:8" x14ac:dyDescent="0.15">
      <c r="B3253" s="5" t="str">
        <f t="shared" si="399"/>
        <v/>
      </c>
      <c r="C3253" s="7"/>
      <c r="D3253" s="8"/>
      <c r="E3253" s="9"/>
      <c r="F3253" s="9"/>
      <c r="G3253" s="9"/>
      <c r="H3253" s="9"/>
    </row>
    <row r="3254" spans="2:8" x14ac:dyDescent="0.15">
      <c r="B3254" s="5" t="str">
        <f t="shared" si="399"/>
        <v/>
      </c>
      <c r="C3254" s="7"/>
      <c r="D3254" s="8"/>
      <c r="E3254" s="9"/>
      <c r="F3254" s="9"/>
      <c r="G3254" s="9"/>
      <c r="H3254" s="9"/>
    </row>
    <row r="3255" spans="2:8" x14ac:dyDescent="0.15">
      <c r="B3255" s="5" t="str">
        <f t="shared" si="399"/>
        <v/>
      </c>
      <c r="C3255" s="7"/>
      <c r="D3255" s="8"/>
      <c r="E3255" s="9"/>
      <c r="F3255" s="9"/>
      <c r="G3255" s="9"/>
      <c r="H3255" s="9"/>
    </row>
    <row r="3256" spans="2:8" x14ac:dyDescent="0.15">
      <c r="B3256" s="5" t="str">
        <f t="shared" si="399"/>
        <v/>
      </c>
      <c r="C3256" s="7"/>
      <c r="D3256" s="8"/>
      <c r="E3256" s="9"/>
      <c r="F3256" s="9"/>
      <c r="G3256" s="9"/>
      <c r="H3256" s="9"/>
    </row>
    <row r="3257" spans="2:8" x14ac:dyDescent="0.15">
      <c r="B3257" s="5" t="str">
        <f t="shared" si="399"/>
        <v/>
      </c>
      <c r="C3257" s="7"/>
      <c r="D3257" s="8"/>
      <c r="E3257" s="9"/>
      <c r="F3257" s="9"/>
      <c r="G3257" s="9"/>
      <c r="H3257" s="9"/>
    </row>
    <row r="3258" spans="2:8" x14ac:dyDescent="0.15">
      <c r="B3258" s="5" t="str">
        <f t="shared" si="399"/>
        <v/>
      </c>
      <c r="C3258" s="7"/>
      <c r="D3258" s="8"/>
      <c r="E3258" s="9"/>
      <c r="F3258" s="9"/>
      <c r="G3258" s="9"/>
      <c r="H3258" s="9"/>
    </row>
    <row r="3259" spans="2:8" x14ac:dyDescent="0.15">
      <c r="B3259" s="5" t="str">
        <f t="shared" si="399"/>
        <v/>
      </c>
      <c r="C3259" s="7"/>
      <c r="D3259" s="8"/>
      <c r="E3259" s="9"/>
      <c r="F3259" s="9"/>
      <c r="G3259" s="9"/>
      <c r="H3259" s="9"/>
    </row>
    <row r="3260" spans="2:8" x14ac:dyDescent="0.15">
      <c r="B3260" s="5" t="str">
        <f t="shared" si="399"/>
        <v/>
      </c>
      <c r="C3260" s="7"/>
      <c r="D3260" s="8"/>
      <c r="E3260" s="9"/>
      <c r="F3260" s="9"/>
      <c r="G3260" s="9"/>
      <c r="H3260" s="9"/>
    </row>
    <row r="3261" spans="2:8" x14ac:dyDescent="0.15">
      <c r="B3261" s="5" t="str">
        <f t="shared" si="399"/>
        <v/>
      </c>
      <c r="C3261" s="7"/>
      <c r="D3261" s="8"/>
      <c r="E3261" s="9"/>
      <c r="F3261" s="9"/>
      <c r="G3261" s="9"/>
      <c r="H3261" s="9"/>
    </row>
    <row r="3262" spans="2:8" x14ac:dyDescent="0.15">
      <c r="B3262" s="5" t="str">
        <f t="shared" si="399"/>
        <v/>
      </c>
      <c r="C3262" s="7"/>
      <c r="D3262" s="8"/>
      <c r="E3262" s="9"/>
      <c r="F3262" s="9"/>
      <c r="G3262" s="9"/>
      <c r="H3262" s="9"/>
    </row>
    <row r="3263" spans="2:8" x14ac:dyDescent="0.15">
      <c r="B3263" s="5" t="str">
        <f t="shared" ref="B3263:B3326" si="400">IF(D3263="","",HOUR(D3263)&amp;IF(LEN(MINUTE(D3263))=1,"0"&amp;MINUTE(D3263),MINUTE(D3263)))</f>
        <v/>
      </c>
      <c r="C3263" s="7"/>
      <c r="D3263" s="8"/>
      <c r="E3263" s="9"/>
      <c r="F3263" s="9"/>
      <c r="G3263" s="9"/>
      <c r="H3263" s="9"/>
    </row>
    <row r="3264" spans="2:8" x14ac:dyDescent="0.15">
      <c r="B3264" s="5" t="str">
        <f t="shared" si="400"/>
        <v/>
      </c>
      <c r="C3264" s="7"/>
      <c r="D3264" s="8"/>
      <c r="E3264" s="9"/>
      <c r="F3264" s="9"/>
      <c r="G3264" s="9"/>
      <c r="H3264" s="9"/>
    </row>
    <row r="3265" spans="2:8" x14ac:dyDescent="0.15">
      <c r="B3265" s="5" t="str">
        <f t="shared" si="400"/>
        <v/>
      </c>
      <c r="C3265" s="7"/>
      <c r="D3265" s="8"/>
      <c r="E3265" s="9"/>
      <c r="F3265" s="9"/>
      <c r="G3265" s="9"/>
      <c r="H3265" s="9"/>
    </row>
    <row r="3266" spans="2:8" x14ac:dyDescent="0.15">
      <c r="B3266" s="5" t="str">
        <f t="shared" si="400"/>
        <v/>
      </c>
      <c r="C3266" s="7"/>
      <c r="D3266" s="8"/>
      <c r="E3266" s="9"/>
      <c r="F3266" s="9"/>
      <c r="G3266" s="9"/>
      <c r="H3266" s="9"/>
    </row>
    <row r="3267" spans="2:8" x14ac:dyDescent="0.15">
      <c r="B3267" s="5" t="str">
        <f t="shared" si="400"/>
        <v/>
      </c>
      <c r="C3267" s="7"/>
      <c r="D3267" s="8"/>
      <c r="E3267" s="9"/>
      <c r="F3267" s="9"/>
      <c r="G3267" s="9"/>
      <c r="H3267" s="9"/>
    </row>
    <row r="3268" spans="2:8" x14ac:dyDescent="0.15">
      <c r="B3268" s="5" t="str">
        <f t="shared" si="400"/>
        <v/>
      </c>
      <c r="C3268" s="7"/>
      <c r="D3268" s="8"/>
      <c r="E3268" s="9"/>
      <c r="F3268" s="9"/>
      <c r="G3268" s="9"/>
      <c r="H3268" s="9"/>
    </row>
    <row r="3269" spans="2:8" x14ac:dyDescent="0.15">
      <c r="B3269" s="5" t="str">
        <f t="shared" si="400"/>
        <v/>
      </c>
      <c r="C3269" s="7"/>
      <c r="D3269" s="8"/>
      <c r="E3269" s="9"/>
      <c r="F3269" s="9"/>
      <c r="G3269" s="9"/>
      <c r="H3269" s="9"/>
    </row>
    <row r="3270" spans="2:8" x14ac:dyDescent="0.15">
      <c r="B3270" s="5" t="str">
        <f t="shared" si="400"/>
        <v/>
      </c>
      <c r="C3270" s="7"/>
      <c r="D3270" s="8"/>
      <c r="E3270" s="9"/>
      <c r="F3270" s="9"/>
      <c r="G3270" s="9"/>
      <c r="H3270" s="9"/>
    </row>
    <row r="3271" spans="2:8" x14ac:dyDescent="0.15">
      <c r="B3271" s="5" t="str">
        <f t="shared" si="400"/>
        <v/>
      </c>
      <c r="C3271" s="7"/>
      <c r="D3271" s="8"/>
      <c r="E3271" s="9"/>
      <c r="F3271" s="9"/>
      <c r="G3271" s="9"/>
      <c r="H3271" s="9"/>
    </row>
    <row r="3272" spans="2:8" x14ac:dyDescent="0.15">
      <c r="B3272" s="5" t="str">
        <f t="shared" si="400"/>
        <v/>
      </c>
      <c r="C3272" s="7"/>
      <c r="D3272" s="8"/>
      <c r="E3272" s="9"/>
      <c r="F3272" s="9"/>
      <c r="G3272" s="9"/>
      <c r="H3272" s="9"/>
    </row>
    <row r="3273" spans="2:8" x14ac:dyDescent="0.15">
      <c r="B3273" s="5" t="str">
        <f t="shared" si="400"/>
        <v/>
      </c>
      <c r="C3273" s="7"/>
      <c r="D3273" s="8"/>
      <c r="E3273" s="9"/>
      <c r="F3273" s="9"/>
      <c r="G3273" s="9"/>
      <c r="H3273" s="9"/>
    </row>
    <row r="3274" spans="2:8" x14ac:dyDescent="0.15">
      <c r="B3274" s="5" t="str">
        <f t="shared" si="400"/>
        <v/>
      </c>
      <c r="C3274" s="7"/>
      <c r="D3274" s="8"/>
      <c r="E3274" s="9"/>
      <c r="F3274" s="9"/>
      <c r="G3274" s="9"/>
      <c r="H3274" s="9"/>
    </row>
    <row r="3275" spans="2:8" x14ac:dyDescent="0.15">
      <c r="B3275" s="5" t="str">
        <f t="shared" si="400"/>
        <v/>
      </c>
      <c r="C3275" s="7"/>
      <c r="D3275" s="8"/>
      <c r="E3275" s="9"/>
      <c r="F3275" s="9"/>
      <c r="G3275" s="9"/>
      <c r="H3275" s="9"/>
    </row>
    <row r="3276" spans="2:8" x14ac:dyDescent="0.15">
      <c r="B3276" s="5" t="str">
        <f t="shared" si="400"/>
        <v/>
      </c>
      <c r="C3276" s="7"/>
      <c r="D3276" s="8"/>
      <c r="E3276" s="9"/>
      <c r="F3276" s="9"/>
      <c r="G3276" s="9"/>
      <c r="H3276" s="9"/>
    </row>
    <row r="3277" spans="2:8" x14ac:dyDescent="0.15">
      <c r="B3277" s="5" t="str">
        <f t="shared" si="400"/>
        <v/>
      </c>
      <c r="C3277" s="7"/>
      <c r="D3277" s="8"/>
      <c r="E3277" s="9"/>
      <c r="F3277" s="9"/>
      <c r="G3277" s="9"/>
      <c r="H3277" s="9"/>
    </row>
    <row r="3278" spans="2:8" x14ac:dyDescent="0.15">
      <c r="B3278" s="5" t="str">
        <f t="shared" si="400"/>
        <v/>
      </c>
      <c r="C3278" s="7"/>
      <c r="D3278" s="8"/>
      <c r="E3278" s="9"/>
      <c r="F3278" s="9"/>
      <c r="G3278" s="9"/>
      <c r="H3278" s="9"/>
    </row>
    <row r="3279" spans="2:8" x14ac:dyDescent="0.15">
      <c r="B3279" s="5" t="str">
        <f t="shared" si="400"/>
        <v/>
      </c>
      <c r="C3279" s="7"/>
      <c r="D3279" s="8"/>
      <c r="E3279" s="9"/>
      <c r="F3279" s="9"/>
      <c r="G3279" s="9"/>
      <c r="H3279" s="9"/>
    </row>
    <row r="3280" spans="2:8" x14ac:dyDescent="0.15">
      <c r="B3280" s="5" t="str">
        <f t="shared" si="400"/>
        <v/>
      </c>
      <c r="C3280" s="7"/>
      <c r="D3280" s="8"/>
      <c r="E3280" s="9"/>
      <c r="F3280" s="9"/>
      <c r="G3280" s="9"/>
      <c r="H3280" s="9"/>
    </row>
    <row r="3281" spans="2:8" x14ac:dyDescent="0.15">
      <c r="B3281" s="5" t="str">
        <f t="shared" si="400"/>
        <v/>
      </c>
      <c r="C3281" s="7"/>
      <c r="D3281" s="8"/>
      <c r="E3281" s="9"/>
      <c r="F3281" s="9"/>
      <c r="G3281" s="9"/>
      <c r="H3281" s="9"/>
    </row>
    <row r="3282" spans="2:8" x14ac:dyDescent="0.15">
      <c r="B3282" s="5" t="str">
        <f t="shared" si="400"/>
        <v/>
      </c>
      <c r="C3282" s="7"/>
      <c r="D3282" s="8"/>
      <c r="E3282" s="9"/>
      <c r="F3282" s="9"/>
      <c r="G3282" s="9"/>
      <c r="H3282" s="9"/>
    </row>
    <row r="3283" spans="2:8" x14ac:dyDescent="0.15">
      <c r="B3283" s="5" t="str">
        <f t="shared" si="400"/>
        <v/>
      </c>
      <c r="C3283" s="7"/>
      <c r="D3283" s="8"/>
      <c r="E3283" s="9"/>
      <c r="F3283" s="9"/>
      <c r="G3283" s="9"/>
      <c r="H3283" s="9"/>
    </row>
    <row r="3284" spans="2:8" x14ac:dyDescent="0.15">
      <c r="B3284" s="5" t="str">
        <f t="shared" si="400"/>
        <v/>
      </c>
      <c r="C3284" s="7"/>
      <c r="D3284" s="8"/>
      <c r="E3284" s="9"/>
      <c r="F3284" s="9"/>
      <c r="G3284" s="9"/>
      <c r="H3284" s="9"/>
    </row>
    <row r="3285" spans="2:8" x14ac:dyDescent="0.15">
      <c r="B3285" s="5" t="str">
        <f t="shared" si="400"/>
        <v/>
      </c>
      <c r="C3285" s="7"/>
      <c r="D3285" s="8"/>
      <c r="E3285" s="9"/>
      <c r="F3285" s="9"/>
      <c r="G3285" s="9"/>
      <c r="H3285" s="9"/>
    </row>
    <row r="3286" spans="2:8" x14ac:dyDescent="0.15">
      <c r="B3286" s="5" t="str">
        <f t="shared" si="400"/>
        <v/>
      </c>
      <c r="C3286" s="7"/>
      <c r="D3286" s="8"/>
      <c r="E3286" s="9"/>
      <c r="F3286" s="9"/>
      <c r="G3286" s="9"/>
      <c r="H3286" s="9"/>
    </row>
    <row r="3287" spans="2:8" x14ac:dyDescent="0.15">
      <c r="B3287" s="5" t="str">
        <f t="shared" si="400"/>
        <v/>
      </c>
      <c r="C3287" s="7"/>
      <c r="D3287" s="8"/>
      <c r="E3287" s="9"/>
      <c r="F3287" s="9"/>
      <c r="G3287" s="9"/>
      <c r="H3287" s="9"/>
    </row>
    <row r="3288" spans="2:8" x14ac:dyDescent="0.15">
      <c r="B3288" s="5" t="str">
        <f t="shared" si="400"/>
        <v/>
      </c>
      <c r="C3288" s="7"/>
      <c r="D3288" s="8"/>
      <c r="E3288" s="9"/>
      <c r="F3288" s="9"/>
      <c r="G3288" s="9"/>
      <c r="H3288" s="9"/>
    </row>
    <row r="3289" spans="2:8" x14ac:dyDescent="0.15">
      <c r="B3289" s="5" t="str">
        <f t="shared" si="400"/>
        <v/>
      </c>
      <c r="C3289" s="7"/>
      <c r="D3289" s="8"/>
      <c r="E3289" s="9"/>
      <c r="F3289" s="9"/>
      <c r="G3289" s="9"/>
      <c r="H3289" s="9"/>
    </row>
    <row r="3290" spans="2:8" x14ac:dyDescent="0.15">
      <c r="B3290" s="5" t="str">
        <f t="shared" si="400"/>
        <v/>
      </c>
      <c r="C3290" s="7"/>
      <c r="D3290" s="8"/>
      <c r="E3290" s="9"/>
      <c r="F3290" s="9"/>
      <c r="G3290" s="9"/>
      <c r="H3290" s="9"/>
    </row>
    <row r="3291" spans="2:8" x14ac:dyDescent="0.15">
      <c r="B3291" s="5" t="str">
        <f t="shared" si="400"/>
        <v/>
      </c>
      <c r="C3291" s="7"/>
      <c r="D3291" s="8"/>
      <c r="E3291" s="9"/>
      <c r="F3291" s="9"/>
      <c r="G3291" s="9"/>
      <c r="H3291" s="9"/>
    </row>
    <row r="3292" spans="2:8" x14ac:dyDescent="0.15">
      <c r="B3292" s="5" t="str">
        <f t="shared" si="400"/>
        <v/>
      </c>
      <c r="C3292" s="7"/>
      <c r="D3292" s="8"/>
      <c r="E3292" s="9"/>
      <c r="F3292" s="9"/>
      <c r="G3292" s="9"/>
      <c r="H3292" s="9"/>
    </row>
    <row r="3293" spans="2:8" x14ac:dyDescent="0.15">
      <c r="B3293" s="5" t="str">
        <f t="shared" si="400"/>
        <v/>
      </c>
      <c r="C3293" s="7"/>
      <c r="D3293" s="8"/>
      <c r="E3293" s="9"/>
      <c r="F3293" s="9"/>
      <c r="G3293" s="9"/>
      <c r="H3293" s="9"/>
    </row>
    <row r="3294" spans="2:8" x14ac:dyDescent="0.15">
      <c r="B3294" s="5" t="str">
        <f t="shared" si="400"/>
        <v/>
      </c>
      <c r="C3294" s="7"/>
      <c r="D3294" s="8"/>
      <c r="E3294" s="9"/>
      <c r="F3294" s="9"/>
      <c r="G3294" s="9"/>
      <c r="H3294" s="9"/>
    </row>
    <row r="3295" spans="2:8" x14ac:dyDescent="0.15">
      <c r="B3295" s="5" t="str">
        <f t="shared" si="400"/>
        <v/>
      </c>
      <c r="C3295" s="7"/>
      <c r="D3295" s="8"/>
      <c r="E3295" s="9"/>
      <c r="F3295" s="9"/>
      <c r="G3295" s="9"/>
      <c r="H3295" s="9"/>
    </row>
    <row r="3296" spans="2:8" x14ac:dyDescent="0.15">
      <c r="B3296" s="5" t="str">
        <f t="shared" si="400"/>
        <v/>
      </c>
      <c r="C3296" s="7"/>
      <c r="D3296" s="8"/>
      <c r="E3296" s="9"/>
      <c r="F3296" s="9"/>
      <c r="G3296" s="9"/>
      <c r="H3296" s="9"/>
    </row>
    <row r="3297" spans="2:8" x14ac:dyDescent="0.15">
      <c r="B3297" s="5" t="str">
        <f t="shared" si="400"/>
        <v/>
      </c>
      <c r="C3297" s="7"/>
      <c r="D3297" s="8"/>
      <c r="E3297" s="9"/>
      <c r="F3297" s="9"/>
      <c r="G3297" s="9"/>
      <c r="H3297" s="9"/>
    </row>
    <row r="3298" spans="2:8" x14ac:dyDescent="0.15">
      <c r="B3298" s="5" t="str">
        <f t="shared" si="400"/>
        <v/>
      </c>
      <c r="C3298" s="7"/>
      <c r="D3298" s="8"/>
      <c r="E3298" s="9"/>
      <c r="F3298" s="9"/>
      <c r="G3298" s="9"/>
      <c r="H3298" s="9"/>
    </row>
    <row r="3299" spans="2:8" x14ac:dyDescent="0.15">
      <c r="B3299" s="5" t="str">
        <f t="shared" si="400"/>
        <v/>
      </c>
      <c r="C3299" s="7"/>
      <c r="D3299" s="8"/>
      <c r="E3299" s="9"/>
      <c r="F3299" s="9"/>
      <c r="G3299" s="9"/>
      <c r="H3299" s="9"/>
    </row>
    <row r="3300" spans="2:8" x14ac:dyDescent="0.15">
      <c r="B3300" s="5" t="str">
        <f t="shared" si="400"/>
        <v/>
      </c>
      <c r="C3300" s="7"/>
      <c r="D3300" s="8"/>
      <c r="E3300" s="9"/>
      <c r="F3300" s="9"/>
      <c r="G3300" s="9"/>
      <c r="H3300" s="9"/>
    </row>
    <row r="3301" spans="2:8" x14ac:dyDescent="0.15">
      <c r="B3301" s="5" t="str">
        <f t="shared" si="400"/>
        <v/>
      </c>
      <c r="C3301" s="7"/>
      <c r="D3301" s="8"/>
      <c r="E3301" s="9"/>
      <c r="F3301" s="9"/>
      <c r="G3301" s="9"/>
      <c r="H3301" s="9"/>
    </row>
    <row r="3302" spans="2:8" x14ac:dyDescent="0.15">
      <c r="B3302" s="5" t="str">
        <f t="shared" si="400"/>
        <v/>
      </c>
      <c r="C3302" s="7"/>
      <c r="D3302" s="8"/>
      <c r="E3302" s="9"/>
      <c r="F3302" s="9"/>
      <c r="G3302" s="9"/>
      <c r="H3302" s="9"/>
    </row>
    <row r="3303" spans="2:8" x14ac:dyDescent="0.15">
      <c r="B3303" s="5" t="str">
        <f t="shared" si="400"/>
        <v/>
      </c>
      <c r="C3303" s="7"/>
      <c r="D3303" s="8"/>
      <c r="E3303" s="9"/>
      <c r="F3303" s="9"/>
      <c r="G3303" s="9"/>
      <c r="H3303" s="9"/>
    </row>
    <row r="3304" spans="2:8" x14ac:dyDescent="0.15">
      <c r="B3304" s="5" t="str">
        <f t="shared" si="400"/>
        <v/>
      </c>
      <c r="C3304" s="7"/>
      <c r="D3304" s="8"/>
      <c r="E3304" s="9"/>
      <c r="F3304" s="9"/>
      <c r="G3304" s="9"/>
      <c r="H3304" s="9"/>
    </row>
    <row r="3305" spans="2:8" x14ac:dyDescent="0.15">
      <c r="B3305" s="5" t="str">
        <f t="shared" si="400"/>
        <v/>
      </c>
      <c r="C3305" s="7"/>
      <c r="D3305" s="8"/>
      <c r="E3305" s="9"/>
      <c r="F3305" s="9"/>
      <c r="G3305" s="9"/>
      <c r="H3305" s="9"/>
    </row>
    <row r="3306" spans="2:8" x14ac:dyDescent="0.15">
      <c r="B3306" s="5" t="str">
        <f t="shared" si="400"/>
        <v/>
      </c>
      <c r="C3306" s="7"/>
      <c r="D3306" s="8"/>
      <c r="E3306" s="9"/>
      <c r="F3306" s="9"/>
      <c r="G3306" s="9"/>
      <c r="H3306" s="9"/>
    </row>
    <row r="3307" spans="2:8" x14ac:dyDescent="0.15">
      <c r="B3307" s="5" t="str">
        <f t="shared" si="400"/>
        <v/>
      </c>
      <c r="C3307" s="7"/>
      <c r="D3307" s="8"/>
      <c r="E3307" s="9"/>
      <c r="F3307" s="9"/>
      <c r="G3307" s="9"/>
      <c r="H3307" s="9"/>
    </row>
    <row r="3308" spans="2:8" x14ac:dyDescent="0.15">
      <c r="B3308" s="5" t="str">
        <f t="shared" si="400"/>
        <v/>
      </c>
      <c r="C3308" s="7"/>
      <c r="D3308" s="8"/>
      <c r="E3308" s="9"/>
      <c r="F3308" s="9"/>
      <c r="G3308" s="9"/>
      <c r="H3308" s="9"/>
    </row>
    <row r="3309" spans="2:8" x14ac:dyDescent="0.15">
      <c r="B3309" s="5" t="str">
        <f t="shared" si="400"/>
        <v/>
      </c>
      <c r="C3309" s="7"/>
      <c r="D3309" s="8"/>
      <c r="E3309" s="9"/>
      <c r="F3309" s="9"/>
      <c r="G3309" s="9"/>
      <c r="H3309" s="9"/>
    </row>
    <row r="3310" spans="2:8" x14ac:dyDescent="0.15">
      <c r="B3310" s="5" t="str">
        <f t="shared" si="400"/>
        <v/>
      </c>
      <c r="C3310" s="7"/>
      <c r="D3310" s="8"/>
      <c r="E3310" s="9"/>
      <c r="F3310" s="9"/>
      <c r="G3310" s="9"/>
      <c r="H3310" s="9"/>
    </row>
    <row r="3311" spans="2:8" x14ac:dyDescent="0.15">
      <c r="B3311" s="5" t="str">
        <f t="shared" si="400"/>
        <v/>
      </c>
      <c r="C3311" s="7"/>
      <c r="D3311" s="8"/>
      <c r="E3311" s="9"/>
      <c r="F3311" s="9"/>
      <c r="G3311" s="9"/>
      <c r="H3311" s="9"/>
    </row>
    <row r="3312" spans="2:8" x14ac:dyDescent="0.15">
      <c r="B3312" s="5" t="str">
        <f t="shared" si="400"/>
        <v/>
      </c>
      <c r="C3312" s="7"/>
      <c r="D3312" s="8"/>
      <c r="E3312" s="9"/>
      <c r="F3312" s="9"/>
      <c r="G3312" s="9"/>
      <c r="H3312" s="9"/>
    </row>
    <row r="3313" spans="2:8" x14ac:dyDescent="0.15">
      <c r="B3313" s="5" t="str">
        <f t="shared" si="400"/>
        <v/>
      </c>
      <c r="C3313" s="7"/>
      <c r="D3313" s="8"/>
      <c r="E3313" s="9"/>
      <c r="F3313" s="9"/>
      <c r="G3313" s="9"/>
      <c r="H3313" s="9"/>
    </row>
    <row r="3314" spans="2:8" x14ac:dyDescent="0.15">
      <c r="B3314" s="5" t="str">
        <f t="shared" si="400"/>
        <v/>
      </c>
      <c r="C3314" s="7"/>
      <c r="D3314" s="8"/>
      <c r="E3314" s="9"/>
      <c r="F3314" s="9"/>
      <c r="G3314" s="9"/>
      <c r="H3314" s="9"/>
    </row>
    <row r="3315" spans="2:8" x14ac:dyDescent="0.15">
      <c r="B3315" s="5" t="str">
        <f t="shared" si="400"/>
        <v/>
      </c>
      <c r="C3315" s="7"/>
      <c r="D3315" s="8"/>
      <c r="E3315" s="9"/>
      <c r="F3315" s="9"/>
      <c r="G3315" s="9"/>
      <c r="H3315" s="9"/>
    </row>
    <row r="3316" spans="2:8" x14ac:dyDescent="0.15">
      <c r="B3316" s="5" t="str">
        <f t="shared" si="400"/>
        <v/>
      </c>
      <c r="C3316" s="7"/>
      <c r="D3316" s="8"/>
      <c r="E3316" s="9"/>
      <c r="F3316" s="9"/>
      <c r="G3316" s="9"/>
      <c r="H3316" s="9"/>
    </row>
    <row r="3317" spans="2:8" x14ac:dyDescent="0.15">
      <c r="B3317" s="5" t="str">
        <f t="shared" si="400"/>
        <v/>
      </c>
      <c r="C3317" s="7"/>
      <c r="D3317" s="8"/>
      <c r="E3317" s="9"/>
      <c r="F3317" s="9"/>
      <c r="G3317" s="9"/>
      <c r="H3317" s="9"/>
    </row>
    <row r="3318" spans="2:8" x14ac:dyDescent="0.15">
      <c r="B3318" s="5" t="str">
        <f t="shared" si="400"/>
        <v/>
      </c>
      <c r="C3318" s="7"/>
      <c r="D3318" s="8"/>
      <c r="E3318" s="9"/>
      <c r="F3318" s="9"/>
      <c r="G3318" s="9"/>
      <c r="H3318" s="9"/>
    </row>
    <row r="3319" spans="2:8" x14ac:dyDescent="0.15">
      <c r="B3319" s="5" t="str">
        <f t="shared" si="400"/>
        <v/>
      </c>
      <c r="C3319" s="7"/>
      <c r="D3319" s="8"/>
      <c r="E3319" s="9"/>
      <c r="F3319" s="9"/>
      <c r="G3319" s="9"/>
      <c r="H3319" s="9"/>
    </row>
    <row r="3320" spans="2:8" x14ac:dyDescent="0.15">
      <c r="B3320" s="5" t="str">
        <f t="shared" si="400"/>
        <v/>
      </c>
      <c r="C3320" s="7"/>
      <c r="D3320" s="8"/>
      <c r="E3320" s="9"/>
      <c r="F3320" s="9"/>
      <c r="G3320" s="9"/>
      <c r="H3320" s="9"/>
    </row>
    <row r="3321" spans="2:8" x14ac:dyDescent="0.15">
      <c r="B3321" s="5" t="str">
        <f t="shared" si="400"/>
        <v/>
      </c>
      <c r="C3321" s="7"/>
      <c r="D3321" s="8"/>
      <c r="E3321" s="9"/>
      <c r="F3321" s="9"/>
      <c r="G3321" s="9"/>
      <c r="H3321" s="9"/>
    </row>
    <row r="3322" spans="2:8" x14ac:dyDescent="0.15">
      <c r="B3322" s="5" t="str">
        <f t="shared" si="400"/>
        <v/>
      </c>
      <c r="C3322" s="7"/>
      <c r="D3322" s="8"/>
      <c r="E3322" s="9"/>
      <c r="F3322" s="9"/>
      <c r="G3322" s="9"/>
      <c r="H3322" s="9"/>
    </row>
    <row r="3323" spans="2:8" x14ac:dyDescent="0.15">
      <c r="B3323" s="5" t="str">
        <f t="shared" si="400"/>
        <v/>
      </c>
      <c r="C3323" s="7"/>
      <c r="D3323" s="8"/>
      <c r="E3323" s="9"/>
      <c r="F3323" s="9"/>
      <c r="G3323" s="9"/>
      <c r="H3323" s="9"/>
    </row>
    <row r="3324" spans="2:8" x14ac:dyDescent="0.15">
      <c r="B3324" s="5" t="str">
        <f t="shared" si="400"/>
        <v/>
      </c>
      <c r="C3324" s="7"/>
      <c r="D3324" s="8"/>
      <c r="E3324" s="9"/>
      <c r="F3324" s="9"/>
      <c r="G3324" s="9"/>
      <c r="H3324" s="9"/>
    </row>
    <row r="3325" spans="2:8" x14ac:dyDescent="0.15">
      <c r="B3325" s="5" t="str">
        <f t="shared" si="400"/>
        <v/>
      </c>
      <c r="C3325" s="7"/>
      <c r="D3325" s="8"/>
      <c r="E3325" s="9"/>
      <c r="F3325" s="9"/>
      <c r="G3325" s="9"/>
      <c r="H3325" s="9"/>
    </row>
    <row r="3326" spans="2:8" x14ac:dyDescent="0.15">
      <c r="B3326" s="5" t="str">
        <f t="shared" si="400"/>
        <v/>
      </c>
      <c r="C3326" s="7"/>
      <c r="D3326" s="8"/>
      <c r="E3326" s="9"/>
      <c r="F3326" s="9"/>
      <c r="G3326" s="9"/>
      <c r="H3326" s="9"/>
    </row>
    <row r="3327" spans="2:8" x14ac:dyDescent="0.15">
      <c r="B3327" s="5" t="str">
        <f t="shared" ref="B3327:B3390" si="401">IF(D3327="","",HOUR(D3327)&amp;IF(LEN(MINUTE(D3327))=1,"0"&amp;MINUTE(D3327),MINUTE(D3327)))</f>
        <v/>
      </c>
      <c r="C3327" s="7"/>
      <c r="D3327" s="8"/>
      <c r="E3327" s="9"/>
      <c r="F3327" s="9"/>
      <c r="G3327" s="9"/>
      <c r="H3327" s="9"/>
    </row>
    <row r="3328" spans="2:8" x14ac:dyDescent="0.15">
      <c r="B3328" s="5" t="str">
        <f t="shared" si="401"/>
        <v/>
      </c>
      <c r="C3328" s="7"/>
      <c r="D3328" s="8"/>
      <c r="E3328" s="9"/>
      <c r="F3328" s="9"/>
      <c r="G3328" s="9"/>
      <c r="H3328" s="9"/>
    </row>
    <row r="3329" spans="2:8" x14ac:dyDescent="0.15">
      <c r="B3329" s="5" t="str">
        <f t="shared" si="401"/>
        <v/>
      </c>
      <c r="C3329" s="7"/>
      <c r="D3329" s="8"/>
      <c r="E3329" s="9"/>
      <c r="F3329" s="9"/>
      <c r="G3329" s="9"/>
      <c r="H3329" s="9"/>
    </row>
    <row r="3330" spans="2:8" x14ac:dyDescent="0.15">
      <c r="B3330" s="5" t="str">
        <f t="shared" si="401"/>
        <v/>
      </c>
      <c r="C3330" s="7"/>
      <c r="D3330" s="8"/>
      <c r="E3330" s="9"/>
      <c r="F3330" s="9"/>
      <c r="G3330" s="9"/>
      <c r="H3330" s="9"/>
    </row>
    <row r="3331" spans="2:8" x14ac:dyDescent="0.15">
      <c r="B3331" s="5" t="str">
        <f t="shared" si="401"/>
        <v/>
      </c>
      <c r="C3331" s="7"/>
      <c r="D3331" s="8"/>
      <c r="E3331" s="9"/>
      <c r="F3331" s="9"/>
      <c r="G3331" s="9"/>
      <c r="H3331" s="9"/>
    </row>
    <row r="3332" spans="2:8" x14ac:dyDescent="0.15">
      <c r="B3332" s="5" t="str">
        <f t="shared" si="401"/>
        <v/>
      </c>
      <c r="C3332" s="7"/>
      <c r="D3332" s="8"/>
      <c r="E3332" s="9"/>
      <c r="F3332" s="9"/>
      <c r="G3332" s="9"/>
      <c r="H3332" s="9"/>
    </row>
    <row r="3333" spans="2:8" x14ac:dyDescent="0.15">
      <c r="B3333" s="5" t="str">
        <f t="shared" si="401"/>
        <v/>
      </c>
      <c r="C3333" s="7"/>
      <c r="D3333" s="8"/>
      <c r="E3333" s="9"/>
      <c r="F3333" s="9"/>
      <c r="G3333" s="9"/>
      <c r="H3333" s="9"/>
    </row>
    <row r="3334" spans="2:8" x14ac:dyDescent="0.15">
      <c r="B3334" s="5" t="str">
        <f t="shared" si="401"/>
        <v/>
      </c>
      <c r="C3334" s="7"/>
      <c r="D3334" s="8"/>
      <c r="E3334" s="9"/>
      <c r="F3334" s="9"/>
      <c r="G3334" s="9"/>
      <c r="H3334" s="9"/>
    </row>
    <row r="3335" spans="2:8" x14ac:dyDescent="0.15">
      <c r="B3335" s="5" t="str">
        <f t="shared" si="401"/>
        <v/>
      </c>
      <c r="C3335" s="7"/>
      <c r="D3335" s="8"/>
      <c r="E3335" s="9"/>
      <c r="F3335" s="9"/>
      <c r="G3335" s="9"/>
      <c r="H3335" s="9"/>
    </row>
    <row r="3336" spans="2:8" x14ac:dyDescent="0.15">
      <c r="B3336" s="5" t="str">
        <f t="shared" si="401"/>
        <v/>
      </c>
      <c r="C3336" s="7"/>
      <c r="D3336" s="8"/>
      <c r="E3336" s="9"/>
      <c r="F3336" s="9"/>
      <c r="G3336" s="9"/>
      <c r="H3336" s="9"/>
    </row>
    <row r="3337" spans="2:8" x14ac:dyDescent="0.15">
      <c r="B3337" s="5" t="str">
        <f t="shared" si="401"/>
        <v/>
      </c>
      <c r="C3337" s="7"/>
      <c r="D3337" s="8"/>
      <c r="E3337" s="9"/>
      <c r="F3337" s="9"/>
      <c r="G3337" s="9"/>
      <c r="H3337" s="9"/>
    </row>
    <row r="3338" spans="2:8" x14ac:dyDescent="0.15">
      <c r="B3338" s="5" t="str">
        <f t="shared" si="401"/>
        <v/>
      </c>
      <c r="C3338" s="7"/>
      <c r="D3338" s="8"/>
      <c r="E3338" s="9"/>
      <c r="F3338" s="9"/>
      <c r="G3338" s="9"/>
      <c r="H3338" s="9"/>
    </row>
    <row r="3339" spans="2:8" x14ac:dyDescent="0.15">
      <c r="B3339" s="5" t="str">
        <f t="shared" si="401"/>
        <v/>
      </c>
      <c r="C3339" s="7"/>
      <c r="D3339" s="8"/>
      <c r="E3339" s="9"/>
      <c r="F3339" s="9"/>
      <c r="G3339" s="9"/>
      <c r="H3339" s="9"/>
    </row>
    <row r="3340" spans="2:8" x14ac:dyDescent="0.15">
      <c r="B3340" s="5" t="str">
        <f t="shared" si="401"/>
        <v/>
      </c>
      <c r="C3340" s="7"/>
      <c r="D3340" s="8"/>
      <c r="E3340" s="9"/>
      <c r="F3340" s="9"/>
      <c r="G3340" s="9"/>
      <c r="H3340" s="9"/>
    </row>
    <row r="3341" spans="2:8" x14ac:dyDescent="0.15">
      <c r="B3341" s="5" t="str">
        <f t="shared" si="401"/>
        <v/>
      </c>
      <c r="C3341" s="7"/>
      <c r="D3341" s="8"/>
      <c r="E3341" s="9"/>
      <c r="F3341" s="9"/>
      <c r="G3341" s="9"/>
      <c r="H3341" s="9"/>
    </row>
    <row r="3342" spans="2:8" x14ac:dyDescent="0.15">
      <c r="B3342" s="5" t="str">
        <f t="shared" si="401"/>
        <v/>
      </c>
      <c r="C3342" s="7"/>
      <c r="D3342" s="8"/>
      <c r="E3342" s="9"/>
      <c r="F3342" s="9"/>
      <c r="G3342" s="9"/>
      <c r="H3342" s="9"/>
    </row>
    <row r="3343" spans="2:8" x14ac:dyDescent="0.15">
      <c r="B3343" s="5" t="str">
        <f t="shared" si="401"/>
        <v/>
      </c>
      <c r="C3343" s="7"/>
      <c r="D3343" s="8"/>
      <c r="E3343" s="9"/>
      <c r="F3343" s="9"/>
      <c r="G3343" s="9"/>
      <c r="H3343" s="9"/>
    </row>
    <row r="3344" spans="2:8" x14ac:dyDescent="0.15">
      <c r="B3344" s="5" t="str">
        <f t="shared" si="401"/>
        <v/>
      </c>
      <c r="C3344" s="7"/>
      <c r="D3344" s="8"/>
      <c r="E3344" s="9"/>
      <c r="F3344" s="9"/>
      <c r="G3344" s="9"/>
      <c r="H3344" s="9"/>
    </row>
    <row r="3345" spans="2:8" x14ac:dyDescent="0.15">
      <c r="B3345" s="5" t="str">
        <f t="shared" si="401"/>
        <v/>
      </c>
      <c r="C3345" s="7"/>
      <c r="D3345" s="8"/>
      <c r="E3345" s="9"/>
      <c r="F3345" s="9"/>
      <c r="G3345" s="9"/>
      <c r="H3345" s="9"/>
    </row>
    <row r="3346" spans="2:8" x14ac:dyDescent="0.15">
      <c r="B3346" s="5" t="str">
        <f t="shared" si="401"/>
        <v/>
      </c>
      <c r="C3346" s="7"/>
      <c r="D3346" s="8"/>
      <c r="E3346" s="9"/>
      <c r="F3346" s="9"/>
      <c r="G3346" s="9"/>
      <c r="H3346" s="9"/>
    </row>
    <row r="3347" spans="2:8" x14ac:dyDescent="0.15">
      <c r="B3347" s="5" t="str">
        <f t="shared" si="401"/>
        <v/>
      </c>
      <c r="C3347" s="7"/>
      <c r="D3347" s="8"/>
      <c r="E3347" s="9"/>
      <c r="F3347" s="9"/>
      <c r="G3347" s="9"/>
      <c r="H3347" s="9"/>
    </row>
    <row r="3348" spans="2:8" x14ac:dyDescent="0.15">
      <c r="B3348" s="5" t="str">
        <f t="shared" si="401"/>
        <v/>
      </c>
      <c r="C3348" s="7"/>
      <c r="D3348" s="8"/>
      <c r="E3348" s="9"/>
      <c r="F3348" s="9"/>
      <c r="G3348" s="9"/>
      <c r="H3348" s="9"/>
    </row>
    <row r="3349" spans="2:8" x14ac:dyDescent="0.15">
      <c r="B3349" s="5" t="str">
        <f t="shared" si="401"/>
        <v/>
      </c>
      <c r="C3349" s="7"/>
      <c r="D3349" s="8"/>
      <c r="E3349" s="9"/>
      <c r="F3349" s="9"/>
      <c r="G3349" s="9"/>
      <c r="H3349" s="9"/>
    </row>
    <row r="3350" spans="2:8" x14ac:dyDescent="0.15">
      <c r="B3350" s="5" t="str">
        <f t="shared" si="401"/>
        <v/>
      </c>
      <c r="C3350" s="7"/>
      <c r="D3350" s="8"/>
      <c r="E3350" s="9"/>
      <c r="F3350" s="9"/>
      <c r="G3350" s="9"/>
      <c r="H3350" s="9"/>
    </row>
    <row r="3351" spans="2:8" x14ac:dyDescent="0.15">
      <c r="B3351" s="5" t="str">
        <f t="shared" si="401"/>
        <v/>
      </c>
      <c r="C3351" s="7"/>
      <c r="D3351" s="8"/>
      <c r="E3351" s="9"/>
      <c r="F3351" s="9"/>
      <c r="G3351" s="9"/>
      <c r="H3351" s="9"/>
    </row>
    <row r="3352" spans="2:8" x14ac:dyDescent="0.15">
      <c r="B3352" s="5" t="str">
        <f t="shared" si="401"/>
        <v/>
      </c>
      <c r="C3352" s="7"/>
      <c r="D3352" s="8"/>
      <c r="E3352" s="9"/>
      <c r="F3352" s="9"/>
      <c r="G3352" s="9"/>
      <c r="H3352" s="9"/>
    </row>
    <row r="3353" spans="2:8" x14ac:dyDescent="0.15">
      <c r="B3353" s="5" t="str">
        <f t="shared" si="401"/>
        <v/>
      </c>
      <c r="C3353" s="7"/>
      <c r="D3353" s="8"/>
      <c r="E3353" s="9"/>
      <c r="F3353" s="9"/>
      <c r="G3353" s="9"/>
      <c r="H3353" s="9"/>
    </row>
    <row r="3354" spans="2:8" x14ac:dyDescent="0.15">
      <c r="B3354" s="5" t="str">
        <f t="shared" si="401"/>
        <v/>
      </c>
      <c r="C3354" s="7"/>
      <c r="D3354" s="8"/>
      <c r="E3354" s="9"/>
      <c r="F3354" s="9"/>
      <c r="G3354" s="9"/>
      <c r="H3354" s="9"/>
    </row>
    <row r="3355" spans="2:8" x14ac:dyDescent="0.15">
      <c r="B3355" s="5" t="str">
        <f t="shared" si="401"/>
        <v/>
      </c>
      <c r="C3355" s="7"/>
      <c r="D3355" s="8"/>
      <c r="E3355" s="9"/>
      <c r="F3355" s="9"/>
      <c r="G3355" s="9"/>
      <c r="H3355" s="9"/>
    </row>
    <row r="3356" spans="2:8" x14ac:dyDescent="0.15">
      <c r="B3356" s="5" t="str">
        <f t="shared" si="401"/>
        <v/>
      </c>
      <c r="C3356" s="7"/>
      <c r="D3356" s="8"/>
      <c r="E3356" s="9"/>
      <c r="F3356" s="9"/>
      <c r="G3356" s="9"/>
      <c r="H3356" s="9"/>
    </row>
    <row r="3357" spans="2:8" x14ac:dyDescent="0.15">
      <c r="B3357" s="5" t="str">
        <f t="shared" si="401"/>
        <v/>
      </c>
      <c r="C3357" s="7"/>
      <c r="D3357" s="8"/>
      <c r="E3357" s="9"/>
      <c r="F3357" s="9"/>
      <c r="G3357" s="9"/>
      <c r="H3357" s="9"/>
    </row>
    <row r="3358" spans="2:8" x14ac:dyDescent="0.15">
      <c r="B3358" s="5" t="str">
        <f t="shared" si="401"/>
        <v/>
      </c>
      <c r="C3358" s="7"/>
      <c r="D3358" s="8"/>
      <c r="E3358" s="9"/>
      <c r="F3358" s="9"/>
      <c r="G3358" s="9"/>
      <c r="H3358" s="9"/>
    </row>
    <row r="3359" spans="2:8" x14ac:dyDescent="0.15">
      <c r="B3359" s="5" t="str">
        <f t="shared" si="401"/>
        <v/>
      </c>
      <c r="C3359" s="7"/>
      <c r="D3359" s="8"/>
      <c r="E3359" s="9"/>
      <c r="F3359" s="9"/>
      <c r="G3359" s="9"/>
      <c r="H3359" s="9"/>
    </row>
    <row r="3360" spans="2:8" x14ac:dyDescent="0.15">
      <c r="B3360" s="5" t="str">
        <f t="shared" si="401"/>
        <v/>
      </c>
      <c r="C3360" s="7"/>
      <c r="D3360" s="8"/>
      <c r="E3360" s="9"/>
      <c r="F3360" s="9"/>
      <c r="G3360" s="9"/>
      <c r="H3360" s="9"/>
    </row>
    <row r="3361" spans="2:8" x14ac:dyDescent="0.15">
      <c r="B3361" s="5" t="str">
        <f t="shared" si="401"/>
        <v/>
      </c>
      <c r="C3361" s="7"/>
      <c r="D3361" s="8"/>
      <c r="E3361" s="9"/>
      <c r="F3361" s="9"/>
      <c r="G3361" s="9"/>
      <c r="H3361" s="9"/>
    </row>
    <row r="3362" spans="2:8" x14ac:dyDescent="0.15">
      <c r="B3362" s="5" t="str">
        <f t="shared" si="401"/>
        <v/>
      </c>
      <c r="C3362" s="7"/>
      <c r="D3362" s="8"/>
      <c r="E3362" s="9"/>
      <c r="F3362" s="9"/>
      <c r="G3362" s="9"/>
      <c r="H3362" s="9"/>
    </row>
    <row r="3363" spans="2:8" x14ac:dyDescent="0.15">
      <c r="B3363" s="5" t="str">
        <f t="shared" si="401"/>
        <v/>
      </c>
      <c r="C3363" s="7"/>
      <c r="D3363" s="8"/>
      <c r="E3363" s="9"/>
      <c r="F3363" s="9"/>
      <c r="G3363" s="9"/>
      <c r="H3363" s="9"/>
    </row>
    <row r="3364" spans="2:8" x14ac:dyDescent="0.15">
      <c r="B3364" s="5" t="str">
        <f t="shared" si="401"/>
        <v/>
      </c>
      <c r="C3364" s="7"/>
      <c r="D3364" s="8"/>
      <c r="E3364" s="9"/>
      <c r="F3364" s="9"/>
      <c r="G3364" s="9"/>
      <c r="H3364" s="9"/>
    </row>
    <row r="3365" spans="2:8" x14ac:dyDescent="0.15">
      <c r="B3365" s="5" t="str">
        <f t="shared" si="401"/>
        <v/>
      </c>
      <c r="C3365" s="7"/>
      <c r="D3365" s="8"/>
      <c r="E3365" s="9"/>
      <c r="F3365" s="9"/>
      <c r="G3365" s="9"/>
      <c r="H3365" s="9"/>
    </row>
    <row r="3366" spans="2:8" x14ac:dyDescent="0.15">
      <c r="B3366" s="5" t="str">
        <f t="shared" si="401"/>
        <v/>
      </c>
      <c r="C3366" s="7"/>
      <c r="D3366" s="8"/>
      <c r="E3366" s="9"/>
      <c r="F3366" s="9"/>
      <c r="G3366" s="9"/>
      <c r="H3366" s="9"/>
    </row>
    <row r="3367" spans="2:8" x14ac:dyDescent="0.15">
      <c r="B3367" s="5" t="str">
        <f t="shared" si="401"/>
        <v/>
      </c>
      <c r="C3367" s="7"/>
      <c r="D3367" s="8"/>
      <c r="E3367" s="9"/>
      <c r="F3367" s="9"/>
      <c r="G3367" s="9"/>
      <c r="H3367" s="9"/>
    </row>
    <row r="3368" spans="2:8" x14ac:dyDescent="0.15">
      <c r="B3368" s="5" t="str">
        <f t="shared" si="401"/>
        <v/>
      </c>
      <c r="C3368" s="7"/>
      <c r="D3368" s="8"/>
      <c r="E3368" s="9"/>
      <c r="F3368" s="9"/>
      <c r="G3368" s="9"/>
      <c r="H3368" s="9"/>
    </row>
    <row r="3369" spans="2:8" x14ac:dyDescent="0.15">
      <c r="B3369" s="5" t="str">
        <f t="shared" si="401"/>
        <v/>
      </c>
      <c r="C3369" s="7"/>
      <c r="D3369" s="8"/>
      <c r="E3369" s="9"/>
      <c r="F3369" s="9"/>
      <c r="G3369" s="9"/>
      <c r="H3369" s="9"/>
    </row>
    <row r="3370" spans="2:8" x14ac:dyDescent="0.15">
      <c r="B3370" s="5" t="str">
        <f t="shared" si="401"/>
        <v/>
      </c>
      <c r="C3370" s="7"/>
      <c r="D3370" s="8"/>
      <c r="E3370" s="9"/>
      <c r="F3370" s="9"/>
      <c r="G3370" s="9"/>
      <c r="H3370" s="9"/>
    </row>
    <row r="3371" spans="2:8" x14ac:dyDescent="0.15">
      <c r="B3371" s="5" t="str">
        <f t="shared" si="401"/>
        <v/>
      </c>
      <c r="C3371" s="7"/>
      <c r="D3371" s="8"/>
      <c r="E3371" s="9"/>
      <c r="F3371" s="9"/>
      <c r="G3371" s="9"/>
      <c r="H3371" s="9"/>
    </row>
    <row r="3372" spans="2:8" x14ac:dyDescent="0.15">
      <c r="B3372" s="5" t="str">
        <f t="shared" si="401"/>
        <v/>
      </c>
      <c r="C3372" s="7"/>
      <c r="D3372" s="8"/>
      <c r="E3372" s="9"/>
      <c r="F3372" s="9"/>
      <c r="G3372" s="9"/>
      <c r="H3372" s="9"/>
    </row>
    <row r="3373" spans="2:8" x14ac:dyDescent="0.15">
      <c r="B3373" s="5" t="str">
        <f t="shared" si="401"/>
        <v/>
      </c>
      <c r="C3373" s="7"/>
      <c r="D3373" s="8"/>
      <c r="E3373" s="9"/>
      <c r="F3373" s="9"/>
      <c r="G3373" s="9"/>
      <c r="H3373" s="9"/>
    </row>
    <row r="3374" spans="2:8" x14ac:dyDescent="0.15">
      <c r="B3374" s="5" t="str">
        <f t="shared" si="401"/>
        <v/>
      </c>
      <c r="C3374" s="7"/>
      <c r="D3374" s="8"/>
      <c r="E3374" s="9"/>
      <c r="F3374" s="9"/>
      <c r="G3374" s="9"/>
      <c r="H3374" s="9"/>
    </row>
    <row r="3375" spans="2:8" x14ac:dyDescent="0.15">
      <c r="B3375" s="5" t="str">
        <f t="shared" si="401"/>
        <v/>
      </c>
      <c r="C3375" s="7"/>
      <c r="D3375" s="8"/>
      <c r="E3375" s="9"/>
      <c r="F3375" s="9"/>
      <c r="G3375" s="9"/>
      <c r="H3375" s="9"/>
    </row>
    <row r="3376" spans="2:8" x14ac:dyDescent="0.15">
      <c r="B3376" s="5" t="str">
        <f t="shared" si="401"/>
        <v/>
      </c>
      <c r="C3376" s="7"/>
      <c r="D3376" s="8"/>
      <c r="E3376" s="9"/>
      <c r="F3376" s="9"/>
      <c r="G3376" s="9"/>
      <c r="H3376" s="9"/>
    </row>
    <row r="3377" spans="2:8" x14ac:dyDescent="0.15">
      <c r="B3377" s="5" t="str">
        <f t="shared" si="401"/>
        <v/>
      </c>
      <c r="C3377" s="7"/>
      <c r="D3377" s="8"/>
      <c r="E3377" s="9"/>
      <c r="F3377" s="9"/>
      <c r="G3377" s="9"/>
      <c r="H3377" s="9"/>
    </row>
    <row r="3378" spans="2:8" x14ac:dyDescent="0.15">
      <c r="B3378" s="5" t="str">
        <f t="shared" si="401"/>
        <v/>
      </c>
      <c r="C3378" s="7"/>
      <c r="D3378" s="8"/>
      <c r="E3378" s="9"/>
      <c r="F3378" s="9"/>
      <c r="G3378" s="9"/>
      <c r="H3378" s="9"/>
    </row>
    <row r="3379" spans="2:8" x14ac:dyDescent="0.15">
      <c r="B3379" s="5" t="str">
        <f t="shared" si="401"/>
        <v/>
      </c>
      <c r="C3379" s="7"/>
      <c r="D3379" s="8"/>
      <c r="E3379" s="9"/>
      <c r="F3379" s="9"/>
      <c r="G3379" s="9"/>
      <c r="H3379" s="9"/>
    </row>
    <row r="3380" spans="2:8" x14ac:dyDescent="0.15">
      <c r="B3380" s="5" t="str">
        <f t="shared" si="401"/>
        <v/>
      </c>
      <c r="C3380" s="7"/>
      <c r="D3380" s="8"/>
      <c r="E3380" s="9"/>
      <c r="F3380" s="9"/>
      <c r="G3380" s="9"/>
      <c r="H3380" s="9"/>
    </row>
    <row r="3381" spans="2:8" x14ac:dyDescent="0.15">
      <c r="B3381" s="5" t="str">
        <f t="shared" si="401"/>
        <v/>
      </c>
      <c r="C3381" s="7"/>
      <c r="D3381" s="8"/>
      <c r="E3381" s="9"/>
      <c r="F3381" s="9"/>
      <c r="G3381" s="9"/>
      <c r="H3381" s="9"/>
    </row>
    <row r="3382" spans="2:8" x14ac:dyDescent="0.15">
      <c r="B3382" s="5" t="str">
        <f t="shared" si="401"/>
        <v/>
      </c>
      <c r="C3382" s="7"/>
      <c r="D3382" s="8"/>
      <c r="E3382" s="9"/>
      <c r="F3382" s="9"/>
      <c r="G3382" s="9"/>
      <c r="H3382" s="9"/>
    </row>
    <row r="3383" spans="2:8" x14ac:dyDescent="0.15">
      <c r="B3383" s="5" t="str">
        <f t="shared" si="401"/>
        <v/>
      </c>
      <c r="C3383" s="7"/>
      <c r="D3383" s="8"/>
      <c r="E3383" s="9"/>
      <c r="F3383" s="9"/>
      <c r="G3383" s="9"/>
      <c r="H3383" s="9"/>
    </row>
    <row r="3384" spans="2:8" x14ac:dyDescent="0.15">
      <c r="B3384" s="5" t="str">
        <f t="shared" si="401"/>
        <v/>
      </c>
      <c r="C3384" s="7"/>
      <c r="D3384" s="8"/>
      <c r="E3384" s="9"/>
      <c r="F3384" s="9"/>
      <c r="G3384" s="9"/>
      <c r="H3384" s="9"/>
    </row>
    <row r="3385" spans="2:8" x14ac:dyDescent="0.15">
      <c r="B3385" s="5" t="str">
        <f t="shared" si="401"/>
        <v/>
      </c>
      <c r="C3385" s="7"/>
      <c r="D3385" s="8"/>
      <c r="E3385" s="9"/>
      <c r="F3385" s="9"/>
      <c r="G3385" s="9"/>
      <c r="H3385" s="9"/>
    </row>
    <row r="3386" spans="2:8" x14ac:dyDescent="0.15">
      <c r="B3386" s="5" t="str">
        <f t="shared" si="401"/>
        <v/>
      </c>
      <c r="C3386" s="7"/>
      <c r="D3386" s="8"/>
      <c r="E3386" s="9"/>
      <c r="F3386" s="9"/>
      <c r="G3386" s="9"/>
      <c r="H3386" s="9"/>
    </row>
    <row r="3387" spans="2:8" x14ac:dyDescent="0.15">
      <c r="B3387" s="5" t="str">
        <f t="shared" si="401"/>
        <v/>
      </c>
      <c r="C3387" s="7"/>
      <c r="D3387" s="8"/>
      <c r="E3387" s="9"/>
      <c r="F3387" s="9"/>
      <c r="G3387" s="9"/>
      <c r="H3387" s="9"/>
    </row>
    <row r="3388" spans="2:8" x14ac:dyDescent="0.15">
      <c r="B3388" s="5" t="str">
        <f t="shared" si="401"/>
        <v/>
      </c>
      <c r="C3388" s="7"/>
      <c r="D3388" s="8"/>
      <c r="E3388" s="9"/>
      <c r="F3388" s="9"/>
      <c r="G3388" s="9"/>
      <c r="H3388" s="9"/>
    </row>
    <row r="3389" spans="2:8" x14ac:dyDescent="0.15">
      <c r="B3389" s="5" t="str">
        <f t="shared" si="401"/>
        <v/>
      </c>
      <c r="C3389" s="7"/>
      <c r="D3389" s="8"/>
      <c r="E3389" s="9"/>
      <c r="F3389" s="9"/>
      <c r="G3389" s="9"/>
      <c r="H3389" s="9"/>
    </row>
    <row r="3390" spans="2:8" x14ac:dyDescent="0.15">
      <c r="B3390" s="5" t="str">
        <f t="shared" si="401"/>
        <v/>
      </c>
      <c r="C3390" s="7"/>
      <c r="D3390" s="8"/>
      <c r="E3390" s="9"/>
      <c r="F3390" s="9"/>
      <c r="G3390" s="9"/>
      <c r="H3390" s="9"/>
    </row>
    <row r="3391" spans="2:8" x14ac:dyDescent="0.15">
      <c r="B3391" s="5" t="str">
        <f t="shared" ref="B3391:B3454" si="402">IF(D3391="","",HOUR(D3391)&amp;IF(LEN(MINUTE(D3391))=1,"0"&amp;MINUTE(D3391),MINUTE(D3391)))</f>
        <v/>
      </c>
      <c r="C3391" s="7"/>
      <c r="D3391" s="8"/>
      <c r="E3391" s="9"/>
      <c r="F3391" s="9"/>
      <c r="G3391" s="9"/>
      <c r="H3391" s="9"/>
    </row>
    <row r="3392" spans="2:8" x14ac:dyDescent="0.15">
      <c r="B3392" s="5" t="str">
        <f t="shared" si="402"/>
        <v/>
      </c>
      <c r="C3392" s="7"/>
      <c r="D3392" s="8"/>
      <c r="E3392" s="9"/>
      <c r="F3392" s="9"/>
      <c r="G3392" s="9"/>
      <c r="H3392" s="9"/>
    </row>
    <row r="3393" spans="2:8" x14ac:dyDescent="0.15">
      <c r="B3393" s="5" t="str">
        <f t="shared" si="402"/>
        <v/>
      </c>
      <c r="C3393" s="7"/>
      <c r="D3393" s="8"/>
      <c r="E3393" s="9"/>
      <c r="F3393" s="9"/>
      <c r="G3393" s="9"/>
      <c r="H3393" s="9"/>
    </row>
    <row r="3394" spans="2:8" x14ac:dyDescent="0.15">
      <c r="B3394" s="5" t="str">
        <f t="shared" si="402"/>
        <v/>
      </c>
      <c r="C3394" s="7"/>
      <c r="D3394" s="8"/>
      <c r="E3394" s="9"/>
      <c r="F3394" s="9"/>
      <c r="G3394" s="9"/>
      <c r="H3394" s="9"/>
    </row>
    <row r="3395" spans="2:8" x14ac:dyDescent="0.15">
      <c r="B3395" s="5" t="str">
        <f t="shared" si="402"/>
        <v/>
      </c>
      <c r="C3395" s="7"/>
      <c r="D3395" s="8"/>
      <c r="E3395" s="9"/>
      <c r="F3395" s="9"/>
      <c r="G3395" s="9"/>
      <c r="H3395" s="9"/>
    </row>
    <row r="3396" spans="2:8" x14ac:dyDescent="0.15">
      <c r="B3396" s="5" t="str">
        <f t="shared" si="402"/>
        <v/>
      </c>
      <c r="C3396" s="7"/>
      <c r="D3396" s="8"/>
      <c r="E3396" s="9"/>
      <c r="F3396" s="9"/>
      <c r="G3396" s="9"/>
      <c r="H3396" s="9"/>
    </row>
    <row r="3397" spans="2:8" x14ac:dyDescent="0.15">
      <c r="B3397" s="5" t="str">
        <f t="shared" si="402"/>
        <v/>
      </c>
      <c r="C3397" s="7"/>
      <c r="D3397" s="8"/>
      <c r="E3397" s="9"/>
      <c r="F3397" s="9"/>
      <c r="G3397" s="9"/>
      <c r="H3397" s="9"/>
    </row>
    <row r="3398" spans="2:8" x14ac:dyDescent="0.15">
      <c r="B3398" s="5" t="str">
        <f t="shared" si="402"/>
        <v/>
      </c>
      <c r="C3398" s="7"/>
      <c r="D3398" s="8"/>
      <c r="E3398" s="9"/>
      <c r="F3398" s="9"/>
      <c r="G3398" s="9"/>
      <c r="H3398" s="9"/>
    </row>
    <row r="3399" spans="2:8" x14ac:dyDescent="0.15">
      <c r="B3399" s="5" t="str">
        <f t="shared" si="402"/>
        <v/>
      </c>
      <c r="C3399" s="7"/>
      <c r="D3399" s="8"/>
      <c r="E3399" s="9"/>
      <c r="F3399" s="9"/>
      <c r="G3399" s="9"/>
      <c r="H3399" s="9"/>
    </row>
    <row r="3400" spans="2:8" x14ac:dyDescent="0.15">
      <c r="B3400" s="5" t="str">
        <f t="shared" si="402"/>
        <v/>
      </c>
      <c r="C3400" s="7"/>
      <c r="D3400" s="8"/>
      <c r="E3400" s="9"/>
      <c r="F3400" s="9"/>
      <c r="G3400" s="9"/>
      <c r="H3400" s="9"/>
    </row>
    <row r="3401" spans="2:8" x14ac:dyDescent="0.15">
      <c r="B3401" s="5" t="str">
        <f t="shared" si="402"/>
        <v/>
      </c>
      <c r="C3401" s="7"/>
      <c r="D3401" s="8"/>
      <c r="E3401" s="9"/>
      <c r="F3401" s="9"/>
      <c r="G3401" s="9"/>
      <c r="H3401" s="9"/>
    </row>
    <row r="3402" spans="2:8" x14ac:dyDescent="0.15">
      <c r="B3402" s="5" t="str">
        <f t="shared" si="402"/>
        <v/>
      </c>
      <c r="C3402" s="7"/>
      <c r="D3402" s="8"/>
      <c r="E3402" s="9"/>
      <c r="F3402" s="9"/>
      <c r="G3402" s="9"/>
      <c r="H3402" s="9"/>
    </row>
    <row r="3403" spans="2:8" x14ac:dyDescent="0.15">
      <c r="B3403" s="5" t="str">
        <f t="shared" si="402"/>
        <v/>
      </c>
      <c r="C3403" s="7"/>
      <c r="D3403" s="8"/>
      <c r="E3403" s="9"/>
      <c r="F3403" s="9"/>
      <c r="G3403" s="9"/>
      <c r="H3403" s="9"/>
    </row>
    <row r="3404" spans="2:8" x14ac:dyDescent="0.15">
      <c r="B3404" s="5" t="str">
        <f t="shared" si="402"/>
        <v/>
      </c>
      <c r="C3404" s="7"/>
      <c r="D3404" s="8"/>
      <c r="E3404" s="9"/>
      <c r="F3404" s="9"/>
      <c r="G3404" s="9"/>
      <c r="H3404" s="9"/>
    </row>
    <row r="3405" spans="2:8" x14ac:dyDescent="0.15">
      <c r="B3405" s="5" t="str">
        <f t="shared" si="402"/>
        <v/>
      </c>
      <c r="C3405" s="7"/>
      <c r="D3405" s="8"/>
      <c r="E3405" s="9"/>
      <c r="F3405" s="9"/>
      <c r="G3405" s="9"/>
      <c r="H3405" s="9"/>
    </row>
    <row r="3406" spans="2:8" x14ac:dyDescent="0.15">
      <c r="B3406" s="5" t="str">
        <f t="shared" si="402"/>
        <v/>
      </c>
      <c r="C3406" s="7"/>
      <c r="D3406" s="8"/>
      <c r="E3406" s="9"/>
      <c r="F3406" s="9"/>
      <c r="G3406" s="9"/>
      <c r="H3406" s="9"/>
    </row>
    <row r="3407" spans="2:8" x14ac:dyDescent="0.15">
      <c r="B3407" s="5" t="str">
        <f t="shared" si="402"/>
        <v/>
      </c>
      <c r="C3407" s="7"/>
      <c r="D3407" s="8"/>
      <c r="E3407" s="9"/>
      <c r="F3407" s="9"/>
      <c r="G3407" s="9"/>
      <c r="H3407" s="9"/>
    </row>
    <row r="3408" spans="2:8" x14ac:dyDescent="0.15">
      <c r="B3408" s="5" t="str">
        <f t="shared" si="402"/>
        <v/>
      </c>
      <c r="C3408" s="7"/>
      <c r="D3408" s="8"/>
      <c r="E3408" s="9"/>
      <c r="F3408" s="9"/>
      <c r="G3408" s="9"/>
      <c r="H3408" s="9"/>
    </row>
    <row r="3409" spans="2:8" x14ac:dyDescent="0.15">
      <c r="B3409" s="5" t="str">
        <f t="shared" si="402"/>
        <v/>
      </c>
      <c r="C3409" s="7"/>
      <c r="D3409" s="8"/>
      <c r="E3409" s="9"/>
      <c r="F3409" s="9"/>
      <c r="G3409" s="9"/>
      <c r="H3409" s="9"/>
    </row>
    <row r="3410" spans="2:8" x14ac:dyDescent="0.15">
      <c r="B3410" s="5" t="str">
        <f t="shared" si="402"/>
        <v/>
      </c>
      <c r="C3410" s="7"/>
      <c r="D3410" s="8"/>
      <c r="E3410" s="9"/>
      <c r="F3410" s="9"/>
      <c r="G3410" s="9"/>
      <c r="H3410" s="9"/>
    </row>
    <row r="3411" spans="2:8" x14ac:dyDescent="0.15">
      <c r="B3411" s="5" t="str">
        <f t="shared" si="402"/>
        <v/>
      </c>
      <c r="C3411" s="7"/>
      <c r="D3411" s="8"/>
      <c r="E3411" s="9"/>
      <c r="F3411" s="9"/>
      <c r="G3411" s="9"/>
      <c r="H3411" s="9"/>
    </row>
    <row r="3412" spans="2:8" x14ac:dyDescent="0.15">
      <c r="B3412" s="5" t="str">
        <f t="shared" si="402"/>
        <v/>
      </c>
      <c r="C3412" s="7"/>
      <c r="D3412" s="8"/>
      <c r="E3412" s="9"/>
      <c r="F3412" s="9"/>
      <c r="G3412" s="9"/>
      <c r="H3412" s="9"/>
    </row>
    <row r="3413" spans="2:8" x14ac:dyDescent="0.15">
      <c r="B3413" s="5" t="str">
        <f t="shared" si="402"/>
        <v/>
      </c>
      <c r="C3413" s="7"/>
      <c r="D3413" s="8"/>
      <c r="E3413" s="9"/>
      <c r="F3413" s="9"/>
      <c r="G3413" s="9"/>
      <c r="H3413" s="9"/>
    </row>
    <row r="3414" spans="2:8" x14ac:dyDescent="0.15">
      <c r="B3414" s="5" t="str">
        <f t="shared" si="402"/>
        <v/>
      </c>
      <c r="C3414" s="7"/>
      <c r="D3414" s="8"/>
      <c r="E3414" s="9"/>
      <c r="F3414" s="9"/>
      <c r="G3414" s="9"/>
      <c r="H3414" s="9"/>
    </row>
    <row r="3415" spans="2:8" x14ac:dyDescent="0.15">
      <c r="B3415" s="5" t="str">
        <f t="shared" si="402"/>
        <v/>
      </c>
      <c r="C3415" s="7"/>
      <c r="D3415" s="8"/>
      <c r="E3415" s="9"/>
      <c r="F3415" s="9"/>
      <c r="G3415" s="9"/>
      <c r="H3415" s="9"/>
    </row>
    <row r="3416" spans="2:8" x14ac:dyDescent="0.15">
      <c r="B3416" s="5" t="str">
        <f t="shared" si="402"/>
        <v/>
      </c>
      <c r="C3416" s="7"/>
      <c r="D3416" s="8"/>
      <c r="E3416" s="9"/>
      <c r="F3416" s="9"/>
      <c r="G3416" s="9"/>
      <c r="H3416" s="9"/>
    </row>
    <row r="3417" spans="2:8" x14ac:dyDescent="0.15">
      <c r="B3417" s="5" t="str">
        <f t="shared" si="402"/>
        <v/>
      </c>
      <c r="C3417" s="7"/>
      <c r="D3417" s="8"/>
      <c r="E3417" s="9"/>
      <c r="F3417" s="9"/>
      <c r="G3417" s="9"/>
      <c r="H3417" s="9"/>
    </row>
    <row r="3418" spans="2:8" x14ac:dyDescent="0.15">
      <c r="B3418" s="5" t="str">
        <f t="shared" si="402"/>
        <v/>
      </c>
      <c r="C3418" s="7"/>
      <c r="D3418" s="8"/>
      <c r="E3418" s="9"/>
      <c r="F3418" s="9"/>
      <c r="G3418" s="9"/>
      <c r="H3418" s="9"/>
    </row>
    <row r="3419" spans="2:8" x14ac:dyDescent="0.15">
      <c r="B3419" s="5" t="str">
        <f t="shared" si="402"/>
        <v/>
      </c>
      <c r="C3419" s="7"/>
      <c r="D3419" s="8"/>
      <c r="E3419" s="9"/>
      <c r="F3419" s="9"/>
      <c r="G3419" s="9"/>
      <c r="H3419" s="9"/>
    </row>
    <row r="3420" spans="2:8" x14ac:dyDescent="0.15">
      <c r="B3420" s="5" t="str">
        <f t="shared" si="402"/>
        <v/>
      </c>
      <c r="C3420" s="7"/>
      <c r="D3420" s="8"/>
      <c r="E3420" s="9"/>
      <c r="F3420" s="9"/>
      <c r="G3420" s="9"/>
      <c r="H3420" s="9"/>
    </row>
    <row r="3421" spans="2:8" x14ac:dyDescent="0.15">
      <c r="B3421" s="5" t="str">
        <f t="shared" si="402"/>
        <v/>
      </c>
      <c r="C3421" s="7"/>
      <c r="D3421" s="8"/>
      <c r="E3421" s="9"/>
      <c r="F3421" s="9"/>
      <c r="G3421" s="9"/>
      <c r="H3421" s="9"/>
    </row>
    <row r="3422" spans="2:8" x14ac:dyDescent="0.15">
      <c r="B3422" s="5" t="str">
        <f t="shared" si="402"/>
        <v/>
      </c>
      <c r="C3422" s="7"/>
      <c r="D3422" s="8"/>
      <c r="E3422" s="9"/>
      <c r="F3422" s="9"/>
      <c r="G3422" s="9"/>
      <c r="H3422" s="9"/>
    </row>
    <row r="3423" spans="2:8" x14ac:dyDescent="0.15">
      <c r="B3423" s="5" t="str">
        <f t="shared" si="402"/>
        <v/>
      </c>
      <c r="C3423" s="7"/>
      <c r="D3423" s="8"/>
      <c r="E3423" s="9"/>
      <c r="F3423" s="9"/>
      <c r="G3423" s="9"/>
      <c r="H3423" s="9"/>
    </row>
    <row r="3424" spans="2:8" x14ac:dyDescent="0.15">
      <c r="B3424" s="5" t="str">
        <f t="shared" si="402"/>
        <v/>
      </c>
      <c r="C3424" s="7"/>
      <c r="D3424" s="8"/>
      <c r="E3424" s="9"/>
      <c r="F3424" s="9"/>
      <c r="G3424" s="9"/>
      <c r="H3424" s="9"/>
    </row>
    <row r="3425" spans="2:8" x14ac:dyDescent="0.15">
      <c r="B3425" s="5" t="str">
        <f t="shared" si="402"/>
        <v/>
      </c>
      <c r="C3425" s="7"/>
      <c r="D3425" s="8"/>
      <c r="E3425" s="9"/>
      <c r="F3425" s="9"/>
      <c r="G3425" s="9"/>
      <c r="H3425" s="9"/>
    </row>
    <row r="3426" spans="2:8" x14ac:dyDescent="0.15">
      <c r="B3426" s="5" t="str">
        <f t="shared" si="402"/>
        <v/>
      </c>
      <c r="C3426" s="7"/>
      <c r="D3426" s="8"/>
      <c r="E3426" s="9"/>
      <c r="F3426" s="9"/>
      <c r="G3426" s="9"/>
      <c r="H3426" s="9"/>
    </row>
    <row r="3427" spans="2:8" x14ac:dyDescent="0.15">
      <c r="B3427" s="5" t="str">
        <f t="shared" si="402"/>
        <v/>
      </c>
      <c r="C3427" s="7"/>
      <c r="D3427" s="8"/>
      <c r="E3427" s="9"/>
      <c r="F3427" s="9"/>
      <c r="G3427" s="9"/>
      <c r="H3427" s="9"/>
    </row>
    <row r="3428" spans="2:8" x14ac:dyDescent="0.15">
      <c r="B3428" s="5" t="str">
        <f t="shared" si="402"/>
        <v/>
      </c>
      <c r="C3428" s="7"/>
      <c r="D3428" s="8"/>
      <c r="E3428" s="9"/>
      <c r="F3428" s="9"/>
      <c r="G3428" s="9"/>
      <c r="H3428" s="9"/>
    </row>
    <row r="3429" spans="2:8" x14ac:dyDescent="0.15">
      <c r="B3429" s="5" t="str">
        <f t="shared" si="402"/>
        <v/>
      </c>
      <c r="C3429" s="7"/>
      <c r="D3429" s="8"/>
      <c r="E3429" s="9"/>
      <c r="F3429" s="9"/>
      <c r="G3429" s="9"/>
      <c r="H3429" s="9"/>
    </row>
    <row r="3430" spans="2:8" x14ac:dyDescent="0.15">
      <c r="B3430" s="5" t="str">
        <f t="shared" si="402"/>
        <v/>
      </c>
      <c r="C3430" s="7"/>
      <c r="D3430" s="8"/>
      <c r="E3430" s="9"/>
      <c r="F3430" s="9"/>
      <c r="G3430" s="9"/>
      <c r="H3430" s="9"/>
    </row>
    <row r="3431" spans="2:8" x14ac:dyDescent="0.15">
      <c r="B3431" s="5" t="str">
        <f t="shared" si="402"/>
        <v/>
      </c>
      <c r="C3431" s="7"/>
      <c r="D3431" s="8"/>
      <c r="E3431" s="9"/>
      <c r="F3431" s="9"/>
      <c r="G3431" s="9"/>
      <c r="H3431" s="9"/>
    </row>
    <row r="3432" spans="2:8" x14ac:dyDescent="0.15">
      <c r="B3432" s="5" t="str">
        <f t="shared" si="402"/>
        <v/>
      </c>
      <c r="C3432" s="7"/>
      <c r="D3432" s="8"/>
      <c r="E3432" s="9"/>
      <c r="F3432" s="9"/>
      <c r="G3432" s="9"/>
      <c r="H3432" s="9"/>
    </row>
    <row r="3433" spans="2:8" x14ac:dyDescent="0.15">
      <c r="B3433" s="5" t="str">
        <f t="shared" si="402"/>
        <v/>
      </c>
      <c r="C3433" s="7"/>
      <c r="D3433" s="8"/>
      <c r="E3433" s="9"/>
      <c r="F3433" s="9"/>
      <c r="G3433" s="9"/>
      <c r="H3433" s="9"/>
    </row>
    <row r="3434" spans="2:8" x14ac:dyDescent="0.15">
      <c r="B3434" s="5" t="str">
        <f t="shared" si="402"/>
        <v/>
      </c>
      <c r="C3434" s="7"/>
      <c r="D3434" s="8"/>
      <c r="E3434" s="9"/>
      <c r="F3434" s="9"/>
      <c r="G3434" s="9"/>
      <c r="H3434" s="9"/>
    </row>
    <row r="3435" spans="2:8" x14ac:dyDescent="0.15">
      <c r="B3435" s="5" t="str">
        <f t="shared" si="402"/>
        <v/>
      </c>
      <c r="C3435" s="7"/>
      <c r="D3435" s="8"/>
      <c r="E3435" s="9"/>
      <c r="F3435" s="9"/>
      <c r="G3435" s="9"/>
      <c r="H3435" s="9"/>
    </row>
    <row r="3436" spans="2:8" x14ac:dyDescent="0.15">
      <c r="B3436" s="5" t="str">
        <f t="shared" si="402"/>
        <v/>
      </c>
      <c r="C3436" s="7"/>
      <c r="D3436" s="8"/>
      <c r="E3436" s="9"/>
      <c r="F3436" s="9"/>
      <c r="G3436" s="9"/>
      <c r="H3436" s="9"/>
    </row>
    <row r="3437" spans="2:8" x14ac:dyDescent="0.15">
      <c r="B3437" s="5" t="str">
        <f t="shared" si="402"/>
        <v/>
      </c>
      <c r="C3437" s="7"/>
      <c r="D3437" s="8"/>
      <c r="E3437" s="9"/>
      <c r="F3437" s="9"/>
      <c r="G3437" s="9"/>
      <c r="H3437" s="9"/>
    </row>
    <row r="3438" spans="2:8" x14ac:dyDescent="0.15">
      <c r="B3438" s="5" t="str">
        <f t="shared" si="402"/>
        <v/>
      </c>
      <c r="C3438" s="7"/>
      <c r="D3438" s="8"/>
      <c r="E3438" s="9"/>
      <c r="F3438" s="9"/>
      <c r="G3438" s="9"/>
      <c r="H3438" s="9"/>
    </row>
    <row r="3439" spans="2:8" x14ac:dyDescent="0.15">
      <c r="B3439" s="5" t="str">
        <f t="shared" si="402"/>
        <v/>
      </c>
      <c r="C3439" s="7"/>
      <c r="D3439" s="8"/>
      <c r="E3439" s="9"/>
      <c r="F3439" s="9"/>
      <c r="G3439" s="9"/>
      <c r="H3439" s="9"/>
    </row>
    <row r="3440" spans="2:8" x14ac:dyDescent="0.15">
      <c r="B3440" s="5" t="str">
        <f t="shared" si="402"/>
        <v/>
      </c>
      <c r="C3440" s="7"/>
      <c r="D3440" s="8"/>
      <c r="E3440" s="9"/>
      <c r="F3440" s="9"/>
      <c r="G3440" s="9"/>
      <c r="H3440" s="9"/>
    </row>
    <row r="3441" spans="2:8" x14ac:dyDescent="0.15">
      <c r="B3441" s="5" t="str">
        <f t="shared" si="402"/>
        <v/>
      </c>
      <c r="C3441" s="7"/>
      <c r="D3441" s="8"/>
      <c r="E3441" s="9"/>
      <c r="F3441" s="9"/>
      <c r="G3441" s="9"/>
      <c r="H3441" s="9"/>
    </row>
    <row r="3442" spans="2:8" x14ac:dyDescent="0.15">
      <c r="B3442" s="5" t="str">
        <f t="shared" si="402"/>
        <v/>
      </c>
      <c r="C3442" s="7"/>
      <c r="D3442" s="8"/>
      <c r="E3442" s="9"/>
      <c r="F3442" s="9"/>
      <c r="G3442" s="9"/>
      <c r="H3442" s="9"/>
    </row>
    <row r="3443" spans="2:8" x14ac:dyDescent="0.15">
      <c r="B3443" s="5" t="str">
        <f t="shared" si="402"/>
        <v/>
      </c>
      <c r="C3443" s="7"/>
      <c r="D3443" s="8"/>
      <c r="E3443" s="9"/>
      <c r="F3443" s="9"/>
      <c r="G3443" s="9"/>
      <c r="H3443" s="9"/>
    </row>
    <row r="3444" spans="2:8" x14ac:dyDescent="0.15">
      <c r="B3444" s="5" t="str">
        <f t="shared" si="402"/>
        <v/>
      </c>
      <c r="C3444" s="7"/>
      <c r="D3444" s="8"/>
      <c r="E3444" s="9"/>
      <c r="F3444" s="9"/>
      <c r="G3444" s="9"/>
      <c r="H3444" s="9"/>
    </row>
    <row r="3445" spans="2:8" x14ac:dyDescent="0.15">
      <c r="B3445" s="5" t="str">
        <f t="shared" si="402"/>
        <v/>
      </c>
      <c r="C3445" s="7"/>
      <c r="D3445" s="8"/>
      <c r="E3445" s="9"/>
      <c r="F3445" s="9"/>
      <c r="G3445" s="9"/>
      <c r="H3445" s="9"/>
    </row>
    <row r="3446" spans="2:8" x14ac:dyDescent="0.15">
      <c r="B3446" s="5" t="str">
        <f t="shared" si="402"/>
        <v/>
      </c>
      <c r="C3446" s="7"/>
      <c r="D3446" s="8"/>
      <c r="E3446" s="9"/>
      <c r="F3446" s="9"/>
      <c r="G3446" s="9"/>
      <c r="H3446" s="9"/>
    </row>
    <row r="3447" spans="2:8" x14ac:dyDescent="0.15">
      <c r="B3447" s="5" t="str">
        <f t="shared" si="402"/>
        <v/>
      </c>
      <c r="C3447" s="7"/>
      <c r="D3447" s="8"/>
      <c r="E3447" s="9"/>
      <c r="F3447" s="9"/>
      <c r="G3447" s="9"/>
      <c r="H3447" s="9"/>
    </row>
    <row r="3448" spans="2:8" x14ac:dyDescent="0.15">
      <c r="B3448" s="5" t="str">
        <f t="shared" si="402"/>
        <v/>
      </c>
      <c r="C3448" s="7"/>
      <c r="D3448" s="8"/>
      <c r="E3448" s="9"/>
      <c r="F3448" s="9"/>
      <c r="G3448" s="9"/>
      <c r="H3448" s="9"/>
    </row>
    <row r="3449" spans="2:8" x14ac:dyDescent="0.15">
      <c r="B3449" s="5" t="str">
        <f t="shared" si="402"/>
        <v/>
      </c>
      <c r="C3449" s="7"/>
      <c r="D3449" s="8"/>
      <c r="E3449" s="9"/>
      <c r="F3449" s="9"/>
      <c r="G3449" s="9"/>
      <c r="H3449" s="9"/>
    </row>
    <row r="3450" spans="2:8" x14ac:dyDescent="0.15">
      <c r="B3450" s="5" t="str">
        <f t="shared" si="402"/>
        <v/>
      </c>
      <c r="C3450" s="7"/>
      <c r="D3450" s="8"/>
      <c r="E3450" s="9"/>
      <c r="F3450" s="9"/>
      <c r="G3450" s="9"/>
      <c r="H3450" s="9"/>
    </row>
    <row r="3451" spans="2:8" x14ac:dyDescent="0.15">
      <c r="B3451" s="5" t="str">
        <f t="shared" si="402"/>
        <v/>
      </c>
      <c r="C3451" s="7"/>
      <c r="D3451" s="8"/>
      <c r="E3451" s="9"/>
      <c r="F3451" s="9"/>
      <c r="G3451" s="9"/>
      <c r="H3451" s="9"/>
    </row>
    <row r="3452" spans="2:8" x14ac:dyDescent="0.15">
      <c r="B3452" s="5" t="str">
        <f t="shared" si="402"/>
        <v/>
      </c>
      <c r="C3452" s="7"/>
      <c r="D3452" s="8"/>
      <c r="E3452" s="9"/>
      <c r="F3452" s="9"/>
      <c r="G3452" s="9"/>
      <c r="H3452" s="9"/>
    </row>
    <row r="3453" spans="2:8" x14ac:dyDescent="0.15">
      <c r="B3453" s="5" t="str">
        <f t="shared" si="402"/>
        <v/>
      </c>
      <c r="C3453" s="7"/>
      <c r="D3453" s="8"/>
      <c r="E3453" s="9"/>
      <c r="F3453" s="9"/>
      <c r="G3453" s="9"/>
      <c r="H3453" s="9"/>
    </row>
    <row r="3454" spans="2:8" x14ac:dyDescent="0.15">
      <c r="B3454" s="5" t="str">
        <f t="shared" si="402"/>
        <v/>
      </c>
      <c r="C3454" s="7"/>
      <c r="D3454" s="8"/>
      <c r="E3454" s="9"/>
      <c r="F3454" s="9"/>
      <c r="G3454" s="9"/>
      <c r="H3454" s="9"/>
    </row>
    <row r="3455" spans="2:8" x14ac:dyDescent="0.15">
      <c r="B3455" s="5" t="str">
        <f t="shared" ref="B3455:B3518" si="403">IF(D3455="","",HOUR(D3455)&amp;IF(LEN(MINUTE(D3455))=1,"0"&amp;MINUTE(D3455),MINUTE(D3455)))</f>
        <v/>
      </c>
      <c r="C3455" s="7"/>
      <c r="D3455" s="8"/>
      <c r="E3455" s="9"/>
      <c r="F3455" s="9"/>
      <c r="G3455" s="9"/>
      <c r="H3455" s="9"/>
    </row>
    <row r="3456" spans="2:8" x14ac:dyDescent="0.15">
      <c r="B3456" s="5" t="str">
        <f t="shared" si="403"/>
        <v/>
      </c>
      <c r="C3456" s="7"/>
      <c r="D3456" s="8"/>
      <c r="E3456" s="9"/>
      <c r="F3456" s="9"/>
      <c r="G3456" s="9"/>
      <c r="H3456" s="9"/>
    </row>
    <row r="3457" spans="2:8" x14ac:dyDescent="0.15">
      <c r="B3457" s="5" t="str">
        <f t="shared" si="403"/>
        <v/>
      </c>
      <c r="C3457" s="7"/>
      <c r="D3457" s="8"/>
      <c r="E3457" s="9"/>
      <c r="F3457" s="9"/>
      <c r="G3457" s="9"/>
      <c r="H3457" s="9"/>
    </row>
    <row r="3458" spans="2:8" x14ac:dyDescent="0.15">
      <c r="B3458" s="5" t="str">
        <f t="shared" si="403"/>
        <v/>
      </c>
      <c r="C3458" s="7"/>
      <c r="D3458" s="8"/>
      <c r="E3458" s="9"/>
      <c r="F3458" s="9"/>
      <c r="G3458" s="9"/>
      <c r="H3458" s="9"/>
    </row>
    <row r="3459" spans="2:8" x14ac:dyDescent="0.15">
      <c r="B3459" s="5" t="str">
        <f t="shared" si="403"/>
        <v/>
      </c>
      <c r="C3459" s="7"/>
      <c r="D3459" s="8"/>
      <c r="E3459" s="9"/>
      <c r="F3459" s="9"/>
      <c r="G3459" s="9"/>
      <c r="H3459" s="9"/>
    </row>
    <row r="3460" spans="2:8" x14ac:dyDescent="0.15">
      <c r="B3460" s="5" t="str">
        <f t="shared" si="403"/>
        <v/>
      </c>
      <c r="C3460" s="7"/>
      <c r="D3460" s="8"/>
      <c r="E3460" s="9"/>
      <c r="F3460" s="9"/>
      <c r="G3460" s="9"/>
      <c r="H3460" s="9"/>
    </row>
    <row r="3461" spans="2:8" x14ac:dyDescent="0.15">
      <c r="B3461" s="5" t="str">
        <f t="shared" si="403"/>
        <v/>
      </c>
      <c r="C3461" s="7"/>
      <c r="D3461" s="8"/>
      <c r="E3461" s="9"/>
      <c r="F3461" s="9"/>
      <c r="G3461" s="9"/>
      <c r="H3461" s="9"/>
    </row>
    <row r="3462" spans="2:8" x14ac:dyDescent="0.15">
      <c r="B3462" s="5" t="str">
        <f t="shared" si="403"/>
        <v/>
      </c>
      <c r="C3462" s="7"/>
      <c r="D3462" s="8"/>
      <c r="E3462" s="9"/>
      <c r="F3462" s="9"/>
      <c r="G3462" s="9"/>
      <c r="H3462" s="9"/>
    </row>
    <row r="3463" spans="2:8" x14ac:dyDescent="0.15">
      <c r="B3463" s="5" t="str">
        <f t="shared" si="403"/>
        <v/>
      </c>
      <c r="C3463" s="7"/>
      <c r="D3463" s="8"/>
      <c r="E3463" s="9"/>
      <c r="F3463" s="9"/>
      <c r="G3463" s="9"/>
      <c r="H3463" s="9"/>
    </row>
    <row r="3464" spans="2:8" x14ac:dyDescent="0.15">
      <c r="B3464" s="5" t="str">
        <f t="shared" si="403"/>
        <v/>
      </c>
      <c r="C3464" s="7"/>
      <c r="D3464" s="8"/>
      <c r="E3464" s="9"/>
      <c r="F3464" s="9"/>
      <c r="G3464" s="9"/>
      <c r="H3464" s="9"/>
    </row>
    <row r="3465" spans="2:8" x14ac:dyDescent="0.15">
      <c r="B3465" s="5" t="str">
        <f t="shared" si="403"/>
        <v/>
      </c>
      <c r="C3465" s="7"/>
      <c r="D3465" s="8"/>
      <c r="E3465" s="9"/>
      <c r="F3465" s="9"/>
      <c r="G3465" s="9"/>
      <c r="H3465" s="9"/>
    </row>
    <row r="3466" spans="2:8" x14ac:dyDescent="0.15">
      <c r="B3466" s="5" t="str">
        <f t="shared" si="403"/>
        <v/>
      </c>
      <c r="C3466" s="7"/>
      <c r="D3466" s="8"/>
      <c r="E3466" s="9"/>
      <c r="F3466" s="9"/>
      <c r="G3466" s="9"/>
      <c r="H3466" s="9"/>
    </row>
    <row r="3467" spans="2:8" x14ac:dyDescent="0.15">
      <c r="B3467" s="5" t="str">
        <f t="shared" si="403"/>
        <v/>
      </c>
      <c r="C3467" s="7"/>
      <c r="D3467" s="8"/>
      <c r="E3467" s="9"/>
      <c r="F3467" s="9"/>
      <c r="G3467" s="9"/>
      <c r="H3467" s="9"/>
    </row>
    <row r="3468" spans="2:8" x14ac:dyDescent="0.15">
      <c r="B3468" s="5" t="str">
        <f t="shared" si="403"/>
        <v/>
      </c>
      <c r="C3468" s="7"/>
      <c r="D3468" s="8"/>
      <c r="E3468" s="9"/>
      <c r="F3468" s="9"/>
      <c r="G3468" s="9"/>
      <c r="H3468" s="9"/>
    </row>
    <row r="3469" spans="2:8" x14ac:dyDescent="0.15">
      <c r="B3469" s="5" t="str">
        <f t="shared" si="403"/>
        <v/>
      </c>
      <c r="C3469" s="7"/>
      <c r="D3469" s="8"/>
      <c r="E3469" s="9"/>
      <c r="F3469" s="9"/>
      <c r="G3469" s="9"/>
      <c r="H3469" s="9"/>
    </row>
    <row r="3470" spans="2:8" x14ac:dyDescent="0.15">
      <c r="B3470" s="5" t="str">
        <f t="shared" si="403"/>
        <v/>
      </c>
      <c r="C3470" s="7"/>
      <c r="D3470" s="8"/>
      <c r="E3470" s="9"/>
      <c r="F3470" s="9"/>
      <c r="G3470" s="9"/>
      <c r="H3470" s="9"/>
    </row>
    <row r="3471" spans="2:8" x14ac:dyDescent="0.15">
      <c r="B3471" s="5" t="str">
        <f t="shared" si="403"/>
        <v/>
      </c>
      <c r="C3471" s="7"/>
      <c r="D3471" s="8"/>
      <c r="E3471" s="9"/>
      <c r="F3471" s="9"/>
      <c r="G3471" s="9"/>
      <c r="H3471" s="9"/>
    </row>
    <row r="3472" spans="2:8" x14ac:dyDescent="0.15">
      <c r="B3472" s="5" t="str">
        <f t="shared" si="403"/>
        <v/>
      </c>
      <c r="C3472" s="7"/>
      <c r="D3472" s="8"/>
      <c r="E3472" s="9"/>
      <c r="F3472" s="9"/>
      <c r="G3472" s="9"/>
      <c r="H3472" s="9"/>
    </row>
    <row r="3473" spans="2:8" x14ac:dyDescent="0.15">
      <c r="B3473" s="5" t="str">
        <f t="shared" si="403"/>
        <v/>
      </c>
      <c r="C3473" s="7"/>
      <c r="D3473" s="8"/>
      <c r="E3473" s="9"/>
      <c r="F3473" s="9"/>
      <c r="G3473" s="9"/>
      <c r="H3473" s="9"/>
    </row>
    <row r="3474" spans="2:8" x14ac:dyDescent="0.15">
      <c r="B3474" s="5" t="str">
        <f t="shared" si="403"/>
        <v/>
      </c>
      <c r="C3474" s="7"/>
      <c r="D3474" s="8"/>
      <c r="E3474" s="9"/>
      <c r="F3474" s="9"/>
      <c r="G3474" s="9"/>
      <c r="H3474" s="9"/>
    </row>
    <row r="3475" spans="2:8" x14ac:dyDescent="0.15">
      <c r="B3475" s="5" t="str">
        <f t="shared" si="403"/>
        <v/>
      </c>
      <c r="C3475" s="7"/>
      <c r="D3475" s="8"/>
      <c r="E3475" s="9"/>
      <c r="F3475" s="9"/>
      <c r="G3475" s="9"/>
      <c r="H3475" s="9"/>
    </row>
    <row r="3476" spans="2:8" x14ac:dyDescent="0.15">
      <c r="B3476" s="5" t="str">
        <f t="shared" si="403"/>
        <v/>
      </c>
      <c r="C3476" s="7"/>
      <c r="D3476" s="8"/>
      <c r="E3476" s="9"/>
      <c r="F3476" s="9"/>
      <c r="G3476" s="9"/>
      <c r="H3476" s="9"/>
    </row>
    <row r="3477" spans="2:8" x14ac:dyDescent="0.15">
      <c r="B3477" s="5" t="str">
        <f t="shared" si="403"/>
        <v/>
      </c>
      <c r="C3477" s="7"/>
      <c r="D3477" s="8"/>
      <c r="E3477" s="9"/>
      <c r="F3477" s="9"/>
      <c r="G3477" s="9"/>
      <c r="H3477" s="9"/>
    </row>
    <row r="3478" spans="2:8" x14ac:dyDescent="0.15">
      <c r="B3478" s="5" t="str">
        <f t="shared" si="403"/>
        <v/>
      </c>
      <c r="C3478" s="7"/>
      <c r="D3478" s="8"/>
      <c r="E3478" s="9"/>
      <c r="F3478" s="9"/>
      <c r="G3478" s="9"/>
      <c r="H3478" s="9"/>
    </row>
    <row r="3479" spans="2:8" x14ac:dyDescent="0.15">
      <c r="B3479" s="5" t="str">
        <f t="shared" si="403"/>
        <v/>
      </c>
      <c r="C3479" s="7"/>
      <c r="D3479" s="8"/>
      <c r="E3479" s="9"/>
      <c r="F3479" s="9"/>
      <c r="G3479" s="9"/>
      <c r="H3479" s="9"/>
    </row>
    <row r="3480" spans="2:8" x14ac:dyDescent="0.15">
      <c r="B3480" s="5" t="str">
        <f t="shared" si="403"/>
        <v/>
      </c>
      <c r="C3480" s="7"/>
      <c r="D3480" s="8"/>
      <c r="E3480" s="9"/>
      <c r="F3480" s="9"/>
      <c r="G3480" s="9"/>
      <c r="H3480" s="9"/>
    </row>
    <row r="3481" spans="2:8" x14ac:dyDescent="0.15">
      <c r="B3481" s="5" t="str">
        <f t="shared" si="403"/>
        <v/>
      </c>
      <c r="C3481" s="7"/>
      <c r="D3481" s="8"/>
      <c r="E3481" s="9"/>
      <c r="F3481" s="9"/>
      <c r="G3481" s="9"/>
      <c r="H3481" s="9"/>
    </row>
    <row r="3482" spans="2:8" x14ac:dyDescent="0.15">
      <c r="B3482" s="5" t="str">
        <f t="shared" si="403"/>
        <v/>
      </c>
      <c r="C3482" s="7"/>
      <c r="D3482" s="8"/>
      <c r="E3482" s="9"/>
      <c r="F3482" s="9"/>
      <c r="G3482" s="9"/>
      <c r="H3482" s="9"/>
    </row>
    <row r="3483" spans="2:8" x14ac:dyDescent="0.15">
      <c r="B3483" s="5" t="str">
        <f t="shared" si="403"/>
        <v/>
      </c>
      <c r="C3483" s="7"/>
      <c r="D3483" s="8"/>
      <c r="E3483" s="9"/>
      <c r="F3483" s="9"/>
      <c r="G3483" s="9"/>
      <c r="H3483" s="9"/>
    </row>
    <row r="3484" spans="2:8" x14ac:dyDescent="0.15">
      <c r="B3484" s="5" t="str">
        <f t="shared" si="403"/>
        <v/>
      </c>
      <c r="C3484" s="7"/>
      <c r="D3484" s="8"/>
      <c r="E3484" s="9"/>
      <c r="F3484" s="9"/>
      <c r="G3484" s="9"/>
      <c r="H3484" s="9"/>
    </row>
    <row r="3485" spans="2:8" x14ac:dyDescent="0.15">
      <c r="B3485" s="5" t="str">
        <f t="shared" si="403"/>
        <v/>
      </c>
      <c r="C3485" s="7"/>
      <c r="D3485" s="8"/>
      <c r="E3485" s="9"/>
      <c r="F3485" s="9"/>
      <c r="G3485" s="9"/>
      <c r="H3485" s="9"/>
    </row>
    <row r="3486" spans="2:8" x14ac:dyDescent="0.15">
      <c r="B3486" s="5" t="str">
        <f t="shared" si="403"/>
        <v/>
      </c>
      <c r="C3486" s="7"/>
      <c r="D3486" s="8"/>
      <c r="E3486" s="9"/>
      <c r="F3486" s="9"/>
      <c r="G3486" s="9"/>
      <c r="H3486" s="9"/>
    </row>
    <row r="3487" spans="2:8" x14ac:dyDescent="0.15">
      <c r="B3487" s="5" t="str">
        <f t="shared" si="403"/>
        <v/>
      </c>
      <c r="C3487" s="7"/>
      <c r="D3487" s="8"/>
      <c r="E3487" s="9"/>
      <c r="F3487" s="9"/>
      <c r="G3487" s="9"/>
      <c r="H3487" s="9"/>
    </row>
    <row r="3488" spans="2:8" x14ac:dyDescent="0.15">
      <c r="B3488" s="5" t="str">
        <f t="shared" si="403"/>
        <v/>
      </c>
      <c r="C3488" s="7"/>
      <c r="D3488" s="8"/>
      <c r="E3488" s="9"/>
      <c r="F3488" s="9"/>
      <c r="G3488" s="9"/>
      <c r="H3488" s="9"/>
    </row>
    <row r="3489" spans="2:8" x14ac:dyDescent="0.15">
      <c r="B3489" s="5" t="str">
        <f t="shared" si="403"/>
        <v/>
      </c>
      <c r="C3489" s="7"/>
      <c r="D3489" s="8"/>
      <c r="E3489" s="9"/>
      <c r="F3489" s="9"/>
      <c r="G3489" s="9"/>
      <c r="H3489" s="9"/>
    </row>
    <row r="3490" spans="2:8" x14ac:dyDescent="0.15">
      <c r="B3490" s="5" t="str">
        <f t="shared" si="403"/>
        <v/>
      </c>
      <c r="C3490" s="7"/>
      <c r="D3490" s="8"/>
      <c r="E3490" s="9"/>
      <c r="F3490" s="9"/>
      <c r="G3490" s="9"/>
      <c r="H3490" s="9"/>
    </row>
    <row r="3491" spans="2:8" x14ac:dyDescent="0.15">
      <c r="B3491" s="5" t="str">
        <f t="shared" si="403"/>
        <v/>
      </c>
      <c r="C3491" s="7"/>
      <c r="D3491" s="8"/>
      <c r="E3491" s="9"/>
      <c r="F3491" s="9"/>
      <c r="G3491" s="9"/>
      <c r="H3491" s="9"/>
    </row>
    <row r="3492" spans="2:8" x14ac:dyDescent="0.15">
      <c r="B3492" s="5" t="str">
        <f t="shared" si="403"/>
        <v/>
      </c>
      <c r="C3492" s="7"/>
      <c r="D3492" s="8"/>
      <c r="E3492" s="9"/>
      <c r="F3492" s="9"/>
      <c r="G3492" s="9"/>
      <c r="H3492" s="9"/>
    </row>
    <row r="3493" spans="2:8" x14ac:dyDescent="0.15">
      <c r="B3493" s="5" t="str">
        <f t="shared" si="403"/>
        <v/>
      </c>
      <c r="C3493" s="7"/>
      <c r="D3493" s="8"/>
      <c r="E3493" s="9"/>
      <c r="F3493" s="9"/>
      <c r="G3493" s="9"/>
      <c r="H3493" s="9"/>
    </row>
    <row r="3494" spans="2:8" x14ac:dyDescent="0.15">
      <c r="B3494" s="5" t="str">
        <f t="shared" si="403"/>
        <v/>
      </c>
      <c r="C3494" s="7"/>
      <c r="D3494" s="8"/>
      <c r="E3494" s="9"/>
      <c r="F3494" s="9"/>
      <c r="G3494" s="9"/>
      <c r="H3494" s="9"/>
    </row>
    <row r="3495" spans="2:8" x14ac:dyDescent="0.15">
      <c r="B3495" s="5" t="str">
        <f t="shared" si="403"/>
        <v/>
      </c>
      <c r="C3495" s="7"/>
      <c r="D3495" s="8"/>
      <c r="E3495" s="9"/>
      <c r="F3495" s="9"/>
      <c r="G3495" s="9"/>
      <c r="H3495" s="9"/>
    </row>
    <row r="3496" spans="2:8" x14ac:dyDescent="0.15">
      <c r="B3496" s="5" t="str">
        <f t="shared" si="403"/>
        <v/>
      </c>
      <c r="C3496" s="7"/>
      <c r="D3496" s="8"/>
      <c r="E3496" s="9"/>
      <c r="F3496" s="9"/>
      <c r="G3496" s="9"/>
      <c r="H3496" s="9"/>
    </row>
    <row r="3497" spans="2:8" x14ac:dyDescent="0.15">
      <c r="B3497" s="5" t="str">
        <f t="shared" si="403"/>
        <v/>
      </c>
      <c r="C3497" s="7"/>
      <c r="D3497" s="8"/>
      <c r="E3497" s="9"/>
      <c r="F3497" s="9"/>
      <c r="G3497" s="9"/>
      <c r="H3497" s="9"/>
    </row>
    <row r="3498" spans="2:8" x14ac:dyDescent="0.15">
      <c r="B3498" s="5" t="str">
        <f t="shared" si="403"/>
        <v/>
      </c>
      <c r="C3498" s="7"/>
      <c r="D3498" s="8"/>
      <c r="E3498" s="9"/>
      <c r="F3498" s="9"/>
      <c r="G3498" s="9"/>
      <c r="H3498" s="9"/>
    </row>
    <row r="3499" spans="2:8" x14ac:dyDescent="0.15">
      <c r="B3499" s="5" t="str">
        <f t="shared" si="403"/>
        <v/>
      </c>
      <c r="C3499" s="7"/>
      <c r="D3499" s="8"/>
      <c r="E3499" s="9"/>
      <c r="F3499" s="9"/>
      <c r="G3499" s="9"/>
      <c r="H3499" s="9"/>
    </row>
    <row r="3500" spans="2:8" x14ac:dyDescent="0.15">
      <c r="B3500" s="5" t="str">
        <f t="shared" si="403"/>
        <v/>
      </c>
      <c r="C3500" s="7"/>
      <c r="D3500" s="8"/>
      <c r="E3500" s="9"/>
      <c r="F3500" s="9"/>
      <c r="G3500" s="9"/>
      <c r="H3500" s="9"/>
    </row>
    <row r="3501" spans="2:8" x14ac:dyDescent="0.15">
      <c r="B3501" s="5" t="str">
        <f t="shared" si="403"/>
        <v/>
      </c>
      <c r="C3501" s="7"/>
      <c r="D3501" s="8"/>
      <c r="E3501" s="9"/>
      <c r="F3501" s="9"/>
      <c r="G3501" s="9"/>
      <c r="H3501" s="9"/>
    </row>
    <row r="3502" spans="2:8" x14ac:dyDescent="0.15">
      <c r="B3502" s="5" t="str">
        <f t="shared" si="403"/>
        <v/>
      </c>
      <c r="C3502" s="7"/>
      <c r="D3502" s="8"/>
      <c r="E3502" s="9"/>
      <c r="F3502" s="9"/>
      <c r="G3502" s="9"/>
      <c r="H3502" s="9"/>
    </row>
    <row r="3503" spans="2:8" x14ac:dyDescent="0.15">
      <c r="B3503" s="5" t="str">
        <f t="shared" si="403"/>
        <v/>
      </c>
      <c r="C3503" s="7"/>
      <c r="D3503" s="8"/>
      <c r="E3503" s="9"/>
      <c r="F3503" s="9"/>
      <c r="G3503" s="9"/>
      <c r="H3503" s="9"/>
    </row>
    <row r="3504" spans="2:8" x14ac:dyDescent="0.15">
      <c r="B3504" s="5" t="str">
        <f t="shared" si="403"/>
        <v/>
      </c>
      <c r="C3504" s="7"/>
      <c r="D3504" s="8"/>
      <c r="E3504" s="9"/>
      <c r="F3504" s="9"/>
      <c r="G3504" s="9"/>
      <c r="H3504" s="9"/>
    </row>
    <row r="3505" spans="2:8" x14ac:dyDescent="0.15">
      <c r="B3505" s="5" t="str">
        <f t="shared" si="403"/>
        <v/>
      </c>
      <c r="C3505" s="7"/>
      <c r="D3505" s="8"/>
      <c r="E3505" s="9"/>
      <c r="F3505" s="9"/>
      <c r="G3505" s="9"/>
      <c r="H3505" s="9"/>
    </row>
    <row r="3506" spans="2:8" x14ac:dyDescent="0.15">
      <c r="B3506" s="5" t="str">
        <f t="shared" si="403"/>
        <v/>
      </c>
      <c r="C3506" s="7"/>
      <c r="D3506" s="8"/>
      <c r="E3506" s="9"/>
      <c r="F3506" s="9"/>
      <c r="G3506" s="9"/>
      <c r="H3506" s="9"/>
    </row>
    <row r="3507" spans="2:8" x14ac:dyDescent="0.15">
      <c r="B3507" s="5" t="str">
        <f t="shared" si="403"/>
        <v/>
      </c>
      <c r="C3507" s="7"/>
      <c r="D3507" s="8"/>
      <c r="E3507" s="9"/>
      <c r="F3507" s="9"/>
      <c r="G3507" s="9"/>
      <c r="H3507" s="9"/>
    </row>
    <row r="3508" spans="2:8" x14ac:dyDescent="0.15">
      <c r="B3508" s="5" t="str">
        <f t="shared" si="403"/>
        <v/>
      </c>
      <c r="C3508" s="7"/>
      <c r="D3508" s="8"/>
      <c r="E3508" s="9"/>
      <c r="F3508" s="9"/>
      <c r="G3508" s="9"/>
      <c r="H3508" s="9"/>
    </row>
    <row r="3509" spans="2:8" x14ac:dyDescent="0.15">
      <c r="B3509" s="5" t="str">
        <f t="shared" si="403"/>
        <v/>
      </c>
      <c r="C3509" s="7"/>
      <c r="D3509" s="8"/>
      <c r="E3509" s="9"/>
      <c r="F3509" s="9"/>
      <c r="G3509" s="9"/>
      <c r="H3509" s="9"/>
    </row>
    <row r="3510" spans="2:8" x14ac:dyDescent="0.15">
      <c r="B3510" s="5" t="str">
        <f t="shared" si="403"/>
        <v/>
      </c>
      <c r="C3510" s="7"/>
      <c r="D3510" s="8"/>
      <c r="E3510" s="9"/>
      <c r="F3510" s="9"/>
      <c r="G3510" s="9"/>
      <c r="H3510" s="9"/>
    </row>
    <row r="3511" spans="2:8" x14ac:dyDescent="0.15">
      <c r="B3511" s="5" t="str">
        <f t="shared" si="403"/>
        <v/>
      </c>
      <c r="C3511" s="7"/>
      <c r="D3511" s="8"/>
      <c r="E3511" s="9"/>
      <c r="F3511" s="9"/>
      <c r="G3511" s="9"/>
      <c r="H3511" s="9"/>
    </row>
    <row r="3512" spans="2:8" x14ac:dyDescent="0.15">
      <c r="B3512" s="5" t="str">
        <f t="shared" si="403"/>
        <v/>
      </c>
      <c r="C3512" s="7"/>
      <c r="D3512" s="8"/>
      <c r="E3512" s="9"/>
      <c r="F3512" s="9"/>
      <c r="G3512" s="9"/>
      <c r="H3512" s="9"/>
    </row>
    <row r="3513" spans="2:8" x14ac:dyDescent="0.15">
      <c r="B3513" s="5" t="str">
        <f t="shared" si="403"/>
        <v/>
      </c>
      <c r="C3513" s="7"/>
      <c r="D3513" s="8"/>
      <c r="E3513" s="9"/>
      <c r="F3513" s="9"/>
      <c r="G3513" s="9"/>
      <c r="H3513" s="9"/>
    </row>
    <row r="3514" spans="2:8" x14ac:dyDescent="0.15">
      <c r="B3514" s="5" t="str">
        <f t="shared" si="403"/>
        <v/>
      </c>
      <c r="C3514" s="7"/>
      <c r="D3514" s="8"/>
      <c r="E3514" s="9"/>
      <c r="F3514" s="9"/>
      <c r="G3514" s="9"/>
      <c r="H3514" s="9"/>
    </row>
    <row r="3515" spans="2:8" x14ac:dyDescent="0.15">
      <c r="B3515" s="5" t="str">
        <f t="shared" si="403"/>
        <v/>
      </c>
      <c r="C3515" s="7"/>
      <c r="D3515" s="8"/>
      <c r="E3515" s="9"/>
      <c r="F3515" s="9"/>
      <c r="G3515" s="9"/>
      <c r="H3515" s="9"/>
    </row>
    <row r="3516" spans="2:8" x14ac:dyDescent="0.15">
      <c r="B3516" s="5" t="str">
        <f t="shared" si="403"/>
        <v/>
      </c>
      <c r="C3516" s="7"/>
      <c r="D3516" s="8"/>
      <c r="E3516" s="9"/>
      <c r="F3516" s="9"/>
      <c r="G3516" s="9"/>
      <c r="H3516" s="9"/>
    </row>
    <row r="3517" spans="2:8" x14ac:dyDescent="0.15">
      <c r="B3517" s="5" t="str">
        <f t="shared" si="403"/>
        <v/>
      </c>
      <c r="C3517" s="7"/>
      <c r="D3517" s="8"/>
      <c r="E3517" s="9"/>
      <c r="F3517" s="9"/>
      <c r="G3517" s="9"/>
      <c r="H3517" s="9"/>
    </row>
    <row r="3518" spans="2:8" x14ac:dyDescent="0.15">
      <c r="B3518" s="5" t="str">
        <f t="shared" si="403"/>
        <v/>
      </c>
      <c r="C3518" s="7"/>
      <c r="D3518" s="8"/>
      <c r="E3518" s="9"/>
      <c r="F3518" s="9"/>
      <c r="G3518" s="9"/>
      <c r="H3518" s="9"/>
    </row>
    <row r="3519" spans="2:8" x14ac:dyDescent="0.15">
      <c r="B3519" s="5" t="str">
        <f t="shared" ref="B3519:B3582" si="404">IF(D3519="","",HOUR(D3519)&amp;IF(LEN(MINUTE(D3519))=1,"0"&amp;MINUTE(D3519),MINUTE(D3519)))</f>
        <v/>
      </c>
      <c r="C3519" s="7"/>
      <c r="D3519" s="8"/>
      <c r="E3519" s="9"/>
      <c r="F3519" s="9"/>
      <c r="G3519" s="9"/>
      <c r="H3519" s="9"/>
    </row>
    <row r="3520" spans="2:8" x14ac:dyDescent="0.15">
      <c r="B3520" s="5" t="str">
        <f t="shared" si="404"/>
        <v/>
      </c>
      <c r="C3520" s="7"/>
      <c r="D3520" s="8"/>
      <c r="E3520" s="9"/>
      <c r="F3520" s="9"/>
      <c r="G3520" s="9"/>
      <c r="H3520" s="9"/>
    </row>
    <row r="3521" spans="2:8" x14ac:dyDescent="0.15">
      <c r="B3521" s="5" t="str">
        <f t="shared" si="404"/>
        <v/>
      </c>
      <c r="C3521" s="7"/>
      <c r="D3521" s="8"/>
      <c r="E3521" s="9"/>
      <c r="F3521" s="9"/>
      <c r="G3521" s="9"/>
      <c r="H3521" s="9"/>
    </row>
    <row r="3522" spans="2:8" x14ac:dyDescent="0.15">
      <c r="B3522" s="5" t="str">
        <f t="shared" si="404"/>
        <v/>
      </c>
      <c r="C3522" s="7"/>
      <c r="D3522" s="8"/>
      <c r="E3522" s="9"/>
      <c r="F3522" s="9"/>
      <c r="G3522" s="9"/>
      <c r="H3522" s="9"/>
    </row>
    <row r="3523" spans="2:8" x14ac:dyDescent="0.15">
      <c r="B3523" s="5" t="str">
        <f t="shared" si="404"/>
        <v/>
      </c>
      <c r="C3523" s="7"/>
      <c r="D3523" s="8"/>
      <c r="E3523" s="9"/>
      <c r="F3523" s="9"/>
      <c r="G3523" s="9"/>
      <c r="H3523" s="9"/>
    </row>
    <row r="3524" spans="2:8" x14ac:dyDescent="0.15">
      <c r="B3524" s="5" t="str">
        <f t="shared" si="404"/>
        <v/>
      </c>
      <c r="C3524" s="7"/>
      <c r="D3524" s="8"/>
      <c r="E3524" s="9"/>
      <c r="F3524" s="9"/>
      <c r="G3524" s="9"/>
      <c r="H3524" s="9"/>
    </row>
    <row r="3525" spans="2:8" x14ac:dyDescent="0.15">
      <c r="B3525" s="5" t="str">
        <f t="shared" si="404"/>
        <v/>
      </c>
      <c r="C3525" s="7"/>
      <c r="D3525" s="8"/>
      <c r="E3525" s="9"/>
      <c r="F3525" s="9"/>
      <c r="G3525" s="9"/>
      <c r="H3525" s="9"/>
    </row>
    <row r="3526" spans="2:8" x14ac:dyDescent="0.15">
      <c r="B3526" s="5" t="str">
        <f t="shared" si="404"/>
        <v/>
      </c>
      <c r="C3526" s="7"/>
      <c r="D3526" s="8"/>
      <c r="E3526" s="9"/>
      <c r="F3526" s="9"/>
      <c r="G3526" s="9"/>
      <c r="H3526" s="9"/>
    </row>
    <row r="3527" spans="2:8" x14ac:dyDescent="0.15">
      <c r="B3527" s="5" t="str">
        <f t="shared" si="404"/>
        <v/>
      </c>
      <c r="C3527" s="7"/>
      <c r="D3527" s="8"/>
      <c r="E3527" s="9"/>
      <c r="F3527" s="9"/>
      <c r="G3527" s="9"/>
      <c r="H3527" s="9"/>
    </row>
    <row r="3528" spans="2:8" x14ac:dyDescent="0.15">
      <c r="B3528" s="5" t="str">
        <f t="shared" si="404"/>
        <v/>
      </c>
      <c r="C3528" s="7"/>
      <c r="D3528" s="8"/>
      <c r="E3528" s="9"/>
      <c r="F3528" s="9"/>
      <c r="G3528" s="9"/>
      <c r="H3528" s="9"/>
    </row>
    <row r="3529" spans="2:8" x14ac:dyDescent="0.15">
      <c r="B3529" s="5" t="str">
        <f t="shared" si="404"/>
        <v/>
      </c>
      <c r="C3529" s="7"/>
      <c r="D3529" s="8"/>
      <c r="E3529" s="9"/>
      <c r="F3529" s="9"/>
      <c r="G3529" s="9"/>
      <c r="H3529" s="9"/>
    </row>
    <row r="3530" spans="2:8" x14ac:dyDescent="0.15">
      <c r="B3530" s="5" t="str">
        <f t="shared" si="404"/>
        <v/>
      </c>
      <c r="C3530" s="7"/>
      <c r="D3530" s="8"/>
      <c r="E3530" s="9"/>
      <c r="F3530" s="9"/>
      <c r="G3530" s="9"/>
      <c r="H3530" s="9"/>
    </row>
    <row r="3531" spans="2:8" x14ac:dyDescent="0.15">
      <c r="B3531" s="5" t="str">
        <f t="shared" si="404"/>
        <v/>
      </c>
      <c r="C3531" s="7"/>
      <c r="D3531" s="8"/>
      <c r="E3531" s="9"/>
      <c r="F3531" s="9"/>
      <c r="G3531" s="9"/>
      <c r="H3531" s="9"/>
    </row>
    <row r="3532" spans="2:8" x14ac:dyDescent="0.15">
      <c r="B3532" s="5" t="str">
        <f t="shared" si="404"/>
        <v/>
      </c>
      <c r="C3532" s="7"/>
      <c r="D3532" s="8"/>
      <c r="E3532" s="9"/>
      <c r="F3532" s="9"/>
      <c r="G3532" s="9"/>
      <c r="H3532" s="9"/>
    </row>
    <row r="3533" spans="2:8" x14ac:dyDescent="0.15">
      <c r="B3533" s="5" t="str">
        <f t="shared" si="404"/>
        <v/>
      </c>
      <c r="C3533" s="7"/>
      <c r="D3533" s="8"/>
      <c r="E3533" s="9"/>
      <c r="F3533" s="9"/>
      <c r="G3533" s="9"/>
      <c r="H3533" s="9"/>
    </row>
    <row r="3534" spans="2:8" x14ac:dyDescent="0.15">
      <c r="B3534" s="5" t="str">
        <f t="shared" si="404"/>
        <v/>
      </c>
      <c r="C3534" s="7"/>
      <c r="D3534" s="8"/>
      <c r="E3534" s="9"/>
      <c r="F3534" s="9"/>
      <c r="G3534" s="9"/>
      <c r="H3534" s="9"/>
    </row>
    <row r="3535" spans="2:8" x14ac:dyDescent="0.15">
      <c r="B3535" s="5" t="str">
        <f t="shared" si="404"/>
        <v/>
      </c>
      <c r="C3535" s="7"/>
      <c r="D3535" s="8"/>
      <c r="E3535" s="9"/>
      <c r="F3535" s="9"/>
      <c r="G3535" s="9"/>
      <c r="H3535" s="9"/>
    </row>
    <row r="3536" spans="2:8" x14ac:dyDescent="0.15">
      <c r="B3536" s="5" t="str">
        <f t="shared" si="404"/>
        <v/>
      </c>
      <c r="C3536" s="7"/>
      <c r="D3536" s="8"/>
      <c r="E3536" s="9"/>
      <c r="F3536" s="9"/>
      <c r="G3536" s="9"/>
      <c r="H3536" s="9"/>
    </row>
    <row r="3537" spans="2:8" x14ac:dyDescent="0.15">
      <c r="B3537" s="5" t="str">
        <f t="shared" si="404"/>
        <v/>
      </c>
      <c r="C3537" s="7"/>
      <c r="D3537" s="8"/>
      <c r="E3537" s="9"/>
      <c r="F3537" s="9"/>
      <c r="G3537" s="9"/>
      <c r="H3537" s="9"/>
    </row>
    <row r="3538" spans="2:8" x14ac:dyDescent="0.15">
      <c r="B3538" s="5" t="str">
        <f t="shared" si="404"/>
        <v/>
      </c>
      <c r="C3538" s="7"/>
      <c r="D3538" s="8"/>
      <c r="E3538" s="9"/>
      <c r="F3538" s="9"/>
      <c r="G3538" s="9"/>
      <c r="H3538" s="9"/>
    </row>
    <row r="3539" spans="2:8" x14ac:dyDescent="0.15">
      <c r="B3539" s="5" t="str">
        <f t="shared" si="404"/>
        <v/>
      </c>
      <c r="C3539" s="7"/>
      <c r="D3539" s="8"/>
      <c r="E3539" s="9"/>
      <c r="F3539" s="9"/>
      <c r="G3539" s="9"/>
      <c r="H3539" s="9"/>
    </row>
    <row r="3540" spans="2:8" x14ac:dyDescent="0.15">
      <c r="B3540" s="5" t="str">
        <f t="shared" si="404"/>
        <v/>
      </c>
      <c r="C3540" s="7"/>
      <c r="D3540" s="8"/>
      <c r="E3540" s="9"/>
      <c r="F3540" s="9"/>
      <c r="G3540" s="9"/>
      <c r="H3540" s="9"/>
    </row>
    <row r="3541" spans="2:8" x14ac:dyDescent="0.15">
      <c r="B3541" s="5" t="str">
        <f t="shared" si="404"/>
        <v/>
      </c>
      <c r="C3541" s="7"/>
      <c r="D3541" s="8"/>
      <c r="E3541" s="9"/>
      <c r="F3541" s="9"/>
      <c r="G3541" s="9"/>
      <c r="H3541" s="9"/>
    </row>
    <row r="3542" spans="2:8" x14ac:dyDescent="0.15">
      <c r="B3542" s="5" t="str">
        <f t="shared" si="404"/>
        <v/>
      </c>
      <c r="C3542" s="7"/>
      <c r="D3542" s="8"/>
      <c r="E3542" s="9"/>
      <c r="F3542" s="9"/>
      <c r="G3542" s="9"/>
      <c r="H3542" s="9"/>
    </row>
    <row r="3543" spans="2:8" x14ac:dyDescent="0.15">
      <c r="B3543" s="5" t="str">
        <f t="shared" si="404"/>
        <v/>
      </c>
      <c r="C3543" s="7"/>
      <c r="D3543" s="8"/>
      <c r="E3543" s="9"/>
      <c r="F3543" s="9"/>
      <c r="G3543" s="9"/>
      <c r="H3543" s="9"/>
    </row>
    <row r="3544" spans="2:8" x14ac:dyDescent="0.15">
      <c r="B3544" s="5" t="str">
        <f t="shared" si="404"/>
        <v/>
      </c>
      <c r="C3544" s="7"/>
      <c r="D3544" s="8"/>
      <c r="E3544" s="9"/>
      <c r="F3544" s="9"/>
      <c r="G3544" s="9"/>
      <c r="H3544" s="9"/>
    </row>
    <row r="3545" spans="2:8" x14ac:dyDescent="0.15">
      <c r="B3545" s="5" t="str">
        <f t="shared" si="404"/>
        <v/>
      </c>
      <c r="C3545" s="7"/>
      <c r="D3545" s="8"/>
      <c r="E3545" s="9"/>
      <c r="F3545" s="9"/>
      <c r="G3545" s="9"/>
      <c r="H3545" s="9"/>
    </row>
    <row r="3546" spans="2:8" x14ac:dyDescent="0.15">
      <c r="B3546" s="5" t="str">
        <f t="shared" si="404"/>
        <v/>
      </c>
      <c r="C3546" s="7"/>
      <c r="D3546" s="8"/>
      <c r="E3546" s="9"/>
      <c r="F3546" s="9"/>
      <c r="G3546" s="9"/>
      <c r="H3546" s="9"/>
    </row>
    <row r="3547" spans="2:8" x14ac:dyDescent="0.15">
      <c r="B3547" s="5" t="str">
        <f t="shared" si="404"/>
        <v/>
      </c>
      <c r="C3547" s="7"/>
      <c r="D3547" s="8"/>
      <c r="E3547" s="9"/>
      <c r="F3547" s="9"/>
      <c r="G3547" s="9"/>
      <c r="H3547" s="9"/>
    </row>
    <row r="3548" spans="2:8" x14ac:dyDescent="0.15">
      <c r="B3548" s="5" t="str">
        <f t="shared" si="404"/>
        <v/>
      </c>
      <c r="C3548" s="7"/>
      <c r="D3548" s="8"/>
      <c r="E3548" s="9"/>
      <c r="F3548" s="9"/>
      <c r="G3548" s="9"/>
      <c r="H3548" s="9"/>
    </row>
    <row r="3549" spans="2:8" x14ac:dyDescent="0.15">
      <c r="B3549" s="5" t="str">
        <f t="shared" si="404"/>
        <v/>
      </c>
      <c r="C3549" s="7"/>
      <c r="D3549" s="8"/>
      <c r="E3549" s="9"/>
      <c r="F3549" s="9"/>
      <c r="G3549" s="9"/>
      <c r="H3549" s="9"/>
    </row>
    <row r="3550" spans="2:8" x14ac:dyDescent="0.15">
      <c r="B3550" s="5" t="str">
        <f t="shared" si="404"/>
        <v/>
      </c>
      <c r="C3550" s="7"/>
      <c r="D3550" s="8"/>
      <c r="E3550" s="9"/>
      <c r="F3550" s="9"/>
      <c r="G3550" s="9"/>
      <c r="H3550" s="9"/>
    </row>
    <row r="3551" spans="2:8" x14ac:dyDescent="0.15">
      <c r="B3551" s="5" t="str">
        <f t="shared" si="404"/>
        <v/>
      </c>
      <c r="C3551" s="7"/>
      <c r="D3551" s="8"/>
      <c r="E3551" s="9"/>
      <c r="F3551" s="9"/>
      <c r="G3551" s="9"/>
      <c r="H3551" s="9"/>
    </row>
    <row r="3552" spans="2:8" x14ac:dyDescent="0.15">
      <c r="B3552" s="5" t="str">
        <f t="shared" si="404"/>
        <v/>
      </c>
      <c r="C3552" s="7"/>
      <c r="D3552" s="8"/>
      <c r="E3552" s="9"/>
      <c r="F3552" s="9"/>
      <c r="G3552" s="9"/>
      <c r="H3552" s="9"/>
    </row>
    <row r="3553" spans="2:8" x14ac:dyDescent="0.15">
      <c r="B3553" s="5" t="str">
        <f t="shared" si="404"/>
        <v/>
      </c>
      <c r="C3553" s="7"/>
      <c r="D3553" s="8"/>
      <c r="E3553" s="9"/>
      <c r="F3553" s="9"/>
      <c r="G3553" s="9"/>
      <c r="H3553" s="9"/>
    </row>
    <row r="3554" spans="2:8" x14ac:dyDescent="0.15">
      <c r="B3554" s="5" t="str">
        <f t="shared" si="404"/>
        <v/>
      </c>
      <c r="C3554" s="7"/>
      <c r="D3554" s="8"/>
      <c r="E3554" s="9"/>
      <c r="F3554" s="9"/>
      <c r="G3554" s="9"/>
      <c r="H3554" s="9"/>
    </row>
    <row r="3555" spans="2:8" x14ac:dyDescent="0.15">
      <c r="B3555" s="5" t="str">
        <f t="shared" si="404"/>
        <v/>
      </c>
      <c r="C3555" s="7"/>
      <c r="D3555" s="8"/>
      <c r="E3555" s="9"/>
      <c r="F3555" s="9"/>
      <c r="G3555" s="9"/>
      <c r="H3555" s="9"/>
    </row>
    <row r="3556" spans="2:8" x14ac:dyDescent="0.15">
      <c r="B3556" s="5" t="str">
        <f t="shared" si="404"/>
        <v/>
      </c>
      <c r="C3556" s="7"/>
      <c r="D3556" s="8"/>
      <c r="E3556" s="9"/>
      <c r="F3556" s="9"/>
      <c r="G3556" s="9"/>
      <c r="H3556" s="9"/>
    </row>
    <row r="3557" spans="2:8" x14ac:dyDescent="0.15">
      <c r="B3557" s="5" t="str">
        <f t="shared" si="404"/>
        <v/>
      </c>
      <c r="C3557" s="7"/>
      <c r="D3557" s="8"/>
      <c r="E3557" s="9"/>
      <c r="F3557" s="9"/>
      <c r="G3557" s="9"/>
      <c r="H3557" s="9"/>
    </row>
    <row r="3558" spans="2:8" x14ac:dyDescent="0.15">
      <c r="B3558" s="5" t="str">
        <f t="shared" si="404"/>
        <v/>
      </c>
      <c r="C3558" s="7"/>
      <c r="D3558" s="8"/>
      <c r="E3558" s="9"/>
      <c r="F3558" s="9"/>
      <c r="G3558" s="9"/>
      <c r="H3558" s="9"/>
    </row>
    <row r="3559" spans="2:8" x14ac:dyDescent="0.15">
      <c r="B3559" s="5" t="str">
        <f t="shared" si="404"/>
        <v/>
      </c>
      <c r="C3559" s="7"/>
      <c r="D3559" s="8"/>
      <c r="E3559" s="9"/>
      <c r="F3559" s="9"/>
      <c r="G3559" s="9"/>
      <c r="H3559" s="9"/>
    </row>
    <row r="3560" spans="2:8" x14ac:dyDescent="0.15">
      <c r="B3560" s="5" t="str">
        <f t="shared" si="404"/>
        <v/>
      </c>
      <c r="C3560" s="7"/>
      <c r="D3560" s="8"/>
      <c r="E3560" s="9"/>
      <c r="F3560" s="9"/>
      <c r="G3560" s="9"/>
      <c r="H3560" s="9"/>
    </row>
    <row r="3561" spans="2:8" x14ac:dyDescent="0.15">
      <c r="B3561" s="5" t="str">
        <f t="shared" si="404"/>
        <v/>
      </c>
      <c r="C3561" s="7"/>
      <c r="D3561" s="8"/>
      <c r="E3561" s="9"/>
      <c r="F3561" s="9"/>
      <c r="G3561" s="9"/>
      <c r="H3561" s="9"/>
    </row>
    <row r="3562" spans="2:8" x14ac:dyDescent="0.15">
      <c r="B3562" s="5" t="str">
        <f t="shared" si="404"/>
        <v/>
      </c>
      <c r="C3562" s="7"/>
      <c r="D3562" s="8"/>
      <c r="E3562" s="9"/>
      <c r="F3562" s="9"/>
      <c r="G3562" s="9"/>
      <c r="H3562" s="9"/>
    </row>
    <row r="3563" spans="2:8" x14ac:dyDescent="0.15">
      <c r="B3563" s="5" t="str">
        <f t="shared" si="404"/>
        <v/>
      </c>
      <c r="C3563" s="7"/>
      <c r="D3563" s="8"/>
      <c r="E3563" s="9"/>
      <c r="F3563" s="9"/>
      <c r="G3563" s="9"/>
      <c r="H3563" s="9"/>
    </row>
    <row r="3564" spans="2:8" x14ac:dyDescent="0.15">
      <c r="B3564" s="5" t="str">
        <f t="shared" si="404"/>
        <v/>
      </c>
      <c r="C3564" s="7"/>
      <c r="D3564" s="8"/>
      <c r="E3564" s="9"/>
      <c r="F3564" s="9"/>
      <c r="G3564" s="9"/>
      <c r="H3564" s="9"/>
    </row>
    <row r="3565" spans="2:8" x14ac:dyDescent="0.15">
      <c r="B3565" s="5" t="str">
        <f t="shared" si="404"/>
        <v/>
      </c>
      <c r="C3565" s="7"/>
      <c r="D3565" s="8"/>
      <c r="E3565" s="9"/>
      <c r="F3565" s="9"/>
      <c r="G3565" s="9"/>
      <c r="H3565" s="9"/>
    </row>
    <row r="3566" spans="2:8" x14ac:dyDescent="0.15">
      <c r="B3566" s="5" t="str">
        <f t="shared" si="404"/>
        <v/>
      </c>
      <c r="C3566" s="7"/>
      <c r="D3566" s="8"/>
      <c r="E3566" s="9"/>
      <c r="F3566" s="9"/>
      <c r="G3566" s="9"/>
      <c r="H3566" s="9"/>
    </row>
    <row r="3567" spans="2:8" x14ac:dyDescent="0.15">
      <c r="B3567" s="5" t="str">
        <f t="shared" si="404"/>
        <v/>
      </c>
      <c r="C3567" s="7"/>
      <c r="D3567" s="8"/>
      <c r="E3567" s="9"/>
      <c r="F3567" s="9"/>
      <c r="G3567" s="9"/>
      <c r="H3567" s="9"/>
    </row>
    <row r="3568" spans="2:8" x14ac:dyDescent="0.15">
      <c r="B3568" s="5" t="str">
        <f t="shared" si="404"/>
        <v/>
      </c>
      <c r="C3568" s="7"/>
      <c r="D3568" s="8"/>
      <c r="E3568" s="9"/>
      <c r="F3568" s="9"/>
      <c r="G3568" s="9"/>
      <c r="H3568" s="9"/>
    </row>
    <row r="3569" spans="2:8" x14ac:dyDescent="0.15">
      <c r="B3569" s="5" t="str">
        <f t="shared" si="404"/>
        <v/>
      </c>
      <c r="C3569" s="7"/>
      <c r="D3569" s="8"/>
      <c r="E3569" s="9"/>
      <c r="F3569" s="9"/>
      <c r="G3569" s="9"/>
      <c r="H3569" s="9"/>
    </row>
    <row r="3570" spans="2:8" x14ac:dyDescent="0.15">
      <c r="B3570" s="5" t="str">
        <f t="shared" si="404"/>
        <v/>
      </c>
      <c r="C3570" s="7"/>
      <c r="D3570" s="8"/>
      <c r="E3570" s="9"/>
      <c r="F3570" s="9"/>
      <c r="G3570" s="9"/>
      <c r="H3570" s="9"/>
    </row>
    <row r="3571" spans="2:8" x14ac:dyDescent="0.15">
      <c r="B3571" s="5" t="str">
        <f t="shared" si="404"/>
        <v/>
      </c>
      <c r="C3571" s="7"/>
      <c r="D3571" s="8"/>
      <c r="E3571" s="9"/>
      <c r="F3571" s="9"/>
      <c r="G3571" s="9"/>
      <c r="H3571" s="9"/>
    </row>
    <row r="3572" spans="2:8" x14ac:dyDescent="0.15">
      <c r="B3572" s="5" t="str">
        <f t="shared" si="404"/>
        <v/>
      </c>
      <c r="C3572" s="7"/>
      <c r="D3572" s="8"/>
      <c r="E3572" s="9"/>
      <c r="F3572" s="9"/>
      <c r="G3572" s="9"/>
      <c r="H3572" s="9"/>
    </row>
    <row r="3573" spans="2:8" x14ac:dyDescent="0.15">
      <c r="B3573" s="5" t="str">
        <f t="shared" si="404"/>
        <v/>
      </c>
      <c r="C3573" s="7"/>
      <c r="D3573" s="8"/>
      <c r="E3573" s="9"/>
      <c r="F3573" s="9"/>
      <c r="G3573" s="9"/>
      <c r="H3573" s="9"/>
    </row>
    <row r="3574" spans="2:8" x14ac:dyDescent="0.15">
      <c r="B3574" s="5" t="str">
        <f t="shared" si="404"/>
        <v/>
      </c>
      <c r="C3574" s="7"/>
      <c r="D3574" s="8"/>
      <c r="E3574" s="9"/>
      <c r="F3574" s="9"/>
      <c r="G3574" s="9"/>
      <c r="H3574" s="9"/>
    </row>
    <row r="3575" spans="2:8" x14ac:dyDescent="0.15">
      <c r="B3575" s="5" t="str">
        <f t="shared" si="404"/>
        <v/>
      </c>
      <c r="C3575" s="7"/>
      <c r="D3575" s="8"/>
      <c r="E3575" s="9"/>
      <c r="F3575" s="9"/>
      <c r="G3575" s="9"/>
      <c r="H3575" s="9"/>
    </row>
    <row r="3576" spans="2:8" x14ac:dyDescent="0.15">
      <c r="B3576" s="5" t="str">
        <f t="shared" si="404"/>
        <v/>
      </c>
      <c r="C3576" s="7"/>
      <c r="D3576" s="8"/>
      <c r="E3576" s="9"/>
      <c r="F3576" s="9"/>
      <c r="G3576" s="9"/>
      <c r="H3576" s="9"/>
    </row>
    <row r="3577" spans="2:8" x14ac:dyDescent="0.15">
      <c r="B3577" s="5" t="str">
        <f t="shared" si="404"/>
        <v/>
      </c>
      <c r="C3577" s="7"/>
      <c r="D3577" s="8"/>
      <c r="E3577" s="9"/>
      <c r="F3577" s="9"/>
      <c r="G3577" s="9"/>
      <c r="H3577" s="9"/>
    </row>
    <row r="3578" spans="2:8" x14ac:dyDescent="0.15">
      <c r="B3578" s="5" t="str">
        <f t="shared" si="404"/>
        <v/>
      </c>
      <c r="C3578" s="7"/>
      <c r="D3578" s="8"/>
      <c r="E3578" s="9"/>
      <c r="F3578" s="9"/>
      <c r="G3578" s="9"/>
      <c r="H3578" s="9"/>
    </row>
    <row r="3579" spans="2:8" x14ac:dyDescent="0.15">
      <c r="B3579" s="5" t="str">
        <f t="shared" si="404"/>
        <v/>
      </c>
      <c r="C3579" s="7"/>
      <c r="D3579" s="8"/>
      <c r="E3579" s="9"/>
      <c r="F3579" s="9"/>
      <c r="G3579" s="9"/>
      <c r="H3579" s="9"/>
    </row>
    <row r="3580" spans="2:8" x14ac:dyDescent="0.15">
      <c r="B3580" s="5" t="str">
        <f t="shared" si="404"/>
        <v/>
      </c>
      <c r="C3580" s="7"/>
      <c r="D3580" s="8"/>
      <c r="E3580" s="9"/>
      <c r="F3580" s="9"/>
      <c r="G3580" s="9"/>
      <c r="H3580" s="9"/>
    </row>
    <row r="3581" spans="2:8" x14ac:dyDescent="0.15">
      <c r="B3581" s="5" t="str">
        <f t="shared" si="404"/>
        <v/>
      </c>
      <c r="C3581" s="7"/>
      <c r="D3581" s="8"/>
      <c r="E3581" s="9"/>
      <c r="F3581" s="9"/>
      <c r="G3581" s="9"/>
      <c r="H3581" s="9"/>
    </row>
    <row r="3582" spans="2:8" x14ac:dyDescent="0.15">
      <c r="B3582" s="5" t="str">
        <f t="shared" si="404"/>
        <v/>
      </c>
      <c r="C3582" s="7"/>
      <c r="D3582" s="8"/>
      <c r="E3582" s="9"/>
      <c r="F3582" s="9"/>
      <c r="G3582" s="9"/>
      <c r="H3582" s="9"/>
    </row>
    <row r="3583" spans="2:8" x14ac:dyDescent="0.15">
      <c r="B3583" s="5" t="str">
        <f t="shared" ref="B3583:B3646" si="405">IF(D3583="","",HOUR(D3583)&amp;IF(LEN(MINUTE(D3583))=1,"0"&amp;MINUTE(D3583),MINUTE(D3583)))</f>
        <v/>
      </c>
      <c r="C3583" s="7"/>
      <c r="D3583" s="8"/>
      <c r="E3583" s="9"/>
      <c r="F3583" s="9"/>
      <c r="G3583" s="9"/>
      <c r="H3583" s="9"/>
    </row>
    <row r="3584" spans="2:8" x14ac:dyDescent="0.15">
      <c r="B3584" s="5" t="str">
        <f t="shared" si="405"/>
        <v/>
      </c>
      <c r="C3584" s="7"/>
      <c r="D3584" s="8"/>
      <c r="E3584" s="9"/>
      <c r="F3584" s="9"/>
      <c r="G3584" s="9"/>
      <c r="H3584" s="9"/>
    </row>
    <row r="3585" spans="2:8" x14ac:dyDescent="0.15">
      <c r="B3585" s="5" t="str">
        <f t="shared" si="405"/>
        <v/>
      </c>
      <c r="C3585" s="7"/>
      <c r="D3585" s="8"/>
      <c r="E3585" s="9"/>
      <c r="F3585" s="9"/>
      <c r="G3585" s="9"/>
      <c r="H3585" s="9"/>
    </row>
    <row r="3586" spans="2:8" x14ac:dyDescent="0.15">
      <c r="B3586" s="5" t="str">
        <f t="shared" si="405"/>
        <v/>
      </c>
      <c r="C3586" s="7"/>
      <c r="D3586" s="8"/>
      <c r="E3586" s="9"/>
      <c r="F3586" s="9"/>
      <c r="G3586" s="9"/>
      <c r="H3586" s="9"/>
    </row>
    <row r="3587" spans="2:8" x14ac:dyDescent="0.15">
      <c r="B3587" s="5" t="str">
        <f t="shared" si="405"/>
        <v/>
      </c>
      <c r="C3587" s="7"/>
      <c r="D3587" s="8"/>
      <c r="E3587" s="9"/>
      <c r="F3587" s="9"/>
      <c r="G3587" s="9"/>
      <c r="H3587" s="9"/>
    </row>
    <row r="3588" spans="2:8" x14ac:dyDescent="0.15">
      <c r="B3588" s="5" t="str">
        <f t="shared" si="405"/>
        <v/>
      </c>
      <c r="C3588" s="7"/>
      <c r="D3588" s="8"/>
      <c r="E3588" s="9"/>
      <c r="F3588" s="9"/>
      <c r="G3588" s="9"/>
      <c r="H3588" s="9"/>
    </row>
    <row r="3589" spans="2:8" x14ac:dyDescent="0.15">
      <c r="B3589" s="5" t="str">
        <f t="shared" si="405"/>
        <v/>
      </c>
      <c r="C3589" s="7"/>
      <c r="D3589" s="8"/>
      <c r="E3589" s="9"/>
      <c r="F3589" s="9"/>
      <c r="G3589" s="9"/>
      <c r="H3589" s="9"/>
    </row>
    <row r="3590" spans="2:8" x14ac:dyDescent="0.15">
      <c r="B3590" s="5" t="str">
        <f t="shared" si="405"/>
        <v/>
      </c>
      <c r="C3590" s="7"/>
      <c r="D3590" s="8"/>
      <c r="E3590" s="9"/>
      <c r="F3590" s="9"/>
      <c r="G3590" s="9"/>
      <c r="H3590" s="9"/>
    </row>
    <row r="3591" spans="2:8" x14ac:dyDescent="0.15">
      <c r="B3591" s="5" t="str">
        <f t="shared" si="405"/>
        <v/>
      </c>
      <c r="C3591" s="7"/>
      <c r="D3591" s="8"/>
      <c r="E3591" s="9"/>
      <c r="F3591" s="9"/>
      <c r="G3591" s="9"/>
      <c r="H3591" s="9"/>
    </row>
    <row r="3592" spans="2:8" x14ac:dyDescent="0.15">
      <c r="B3592" s="5" t="str">
        <f t="shared" si="405"/>
        <v/>
      </c>
      <c r="C3592" s="7"/>
      <c r="D3592" s="8"/>
      <c r="E3592" s="9"/>
      <c r="F3592" s="9"/>
      <c r="G3592" s="9"/>
      <c r="H3592" s="9"/>
    </row>
    <row r="3593" spans="2:8" x14ac:dyDescent="0.15">
      <c r="B3593" s="5" t="str">
        <f t="shared" si="405"/>
        <v/>
      </c>
      <c r="C3593" s="7"/>
      <c r="D3593" s="8"/>
      <c r="E3593" s="9"/>
      <c r="F3593" s="9"/>
      <c r="G3593" s="9"/>
      <c r="H3593" s="9"/>
    </row>
    <row r="3594" spans="2:8" x14ac:dyDescent="0.15">
      <c r="B3594" s="5" t="str">
        <f t="shared" si="405"/>
        <v/>
      </c>
      <c r="C3594" s="7"/>
      <c r="D3594" s="8"/>
      <c r="E3594" s="9"/>
      <c r="F3594" s="9"/>
      <c r="G3594" s="9"/>
      <c r="H3594" s="9"/>
    </row>
    <row r="3595" spans="2:8" x14ac:dyDescent="0.15">
      <c r="B3595" s="5" t="str">
        <f t="shared" si="405"/>
        <v/>
      </c>
      <c r="C3595" s="7"/>
      <c r="D3595" s="8"/>
      <c r="E3595" s="9"/>
      <c r="F3595" s="9"/>
      <c r="G3595" s="9"/>
      <c r="H3595" s="9"/>
    </row>
    <row r="3596" spans="2:8" x14ac:dyDescent="0.15">
      <c r="B3596" s="5" t="str">
        <f t="shared" si="405"/>
        <v/>
      </c>
      <c r="C3596" s="7"/>
      <c r="D3596" s="8"/>
      <c r="E3596" s="9"/>
      <c r="F3596" s="9"/>
      <c r="G3596" s="9"/>
      <c r="H3596" s="9"/>
    </row>
    <row r="3597" spans="2:8" x14ac:dyDescent="0.15">
      <c r="B3597" s="5" t="str">
        <f t="shared" si="405"/>
        <v/>
      </c>
      <c r="C3597" s="7"/>
      <c r="D3597" s="8"/>
      <c r="E3597" s="9"/>
      <c r="F3597" s="9"/>
      <c r="G3597" s="9"/>
      <c r="H3597" s="9"/>
    </row>
    <row r="3598" spans="2:8" x14ac:dyDescent="0.15">
      <c r="B3598" s="5" t="str">
        <f t="shared" si="405"/>
        <v/>
      </c>
      <c r="C3598" s="7"/>
      <c r="D3598" s="8"/>
      <c r="E3598" s="9"/>
      <c r="F3598" s="9"/>
      <c r="G3598" s="9"/>
      <c r="H3598" s="9"/>
    </row>
    <row r="3599" spans="2:8" x14ac:dyDescent="0.15">
      <c r="B3599" s="5" t="str">
        <f t="shared" si="405"/>
        <v/>
      </c>
      <c r="C3599" s="7"/>
      <c r="D3599" s="8"/>
      <c r="E3599" s="9"/>
      <c r="F3599" s="9"/>
      <c r="G3599" s="9"/>
      <c r="H3599" s="9"/>
    </row>
    <row r="3600" spans="2:8" x14ac:dyDescent="0.15">
      <c r="B3600" s="5" t="str">
        <f t="shared" si="405"/>
        <v/>
      </c>
      <c r="C3600" s="7"/>
      <c r="D3600" s="8"/>
      <c r="E3600" s="9"/>
      <c r="F3600" s="9"/>
      <c r="G3600" s="9"/>
      <c r="H3600" s="9"/>
    </row>
    <row r="3601" spans="2:8" x14ac:dyDescent="0.15">
      <c r="B3601" s="5" t="str">
        <f t="shared" si="405"/>
        <v/>
      </c>
      <c r="C3601" s="7"/>
      <c r="D3601" s="8"/>
      <c r="E3601" s="9"/>
      <c r="F3601" s="9"/>
      <c r="G3601" s="9"/>
      <c r="H3601" s="9"/>
    </row>
    <row r="3602" spans="2:8" x14ac:dyDescent="0.15">
      <c r="B3602" s="5" t="str">
        <f t="shared" si="405"/>
        <v/>
      </c>
      <c r="C3602" s="7"/>
      <c r="D3602" s="8"/>
      <c r="E3602" s="9"/>
      <c r="F3602" s="9"/>
      <c r="G3602" s="9"/>
      <c r="H3602" s="9"/>
    </row>
    <row r="3603" spans="2:8" x14ac:dyDescent="0.15">
      <c r="B3603" s="5" t="str">
        <f t="shared" si="405"/>
        <v/>
      </c>
      <c r="C3603" s="7"/>
      <c r="D3603" s="8"/>
      <c r="E3603" s="9"/>
      <c r="F3603" s="9"/>
      <c r="G3603" s="9"/>
      <c r="H3603" s="9"/>
    </row>
    <row r="3604" spans="2:8" x14ac:dyDescent="0.15">
      <c r="B3604" s="5" t="str">
        <f t="shared" si="405"/>
        <v/>
      </c>
      <c r="C3604" s="7"/>
      <c r="D3604" s="8"/>
      <c r="E3604" s="9"/>
      <c r="F3604" s="9"/>
      <c r="G3604" s="9"/>
      <c r="H3604" s="9"/>
    </row>
    <row r="3605" spans="2:8" x14ac:dyDescent="0.15">
      <c r="B3605" s="5" t="str">
        <f t="shared" si="405"/>
        <v/>
      </c>
      <c r="C3605" s="7"/>
      <c r="D3605" s="8"/>
      <c r="E3605" s="9"/>
      <c r="F3605" s="9"/>
      <c r="G3605" s="9"/>
      <c r="H3605" s="9"/>
    </row>
    <row r="3606" spans="2:8" x14ac:dyDescent="0.15">
      <c r="B3606" s="5" t="str">
        <f t="shared" si="405"/>
        <v/>
      </c>
      <c r="C3606" s="7"/>
      <c r="D3606" s="8"/>
      <c r="E3606" s="9"/>
      <c r="F3606" s="9"/>
      <c r="G3606" s="9"/>
      <c r="H3606" s="9"/>
    </row>
    <row r="3607" spans="2:8" x14ac:dyDescent="0.15">
      <c r="B3607" s="5" t="str">
        <f t="shared" si="405"/>
        <v/>
      </c>
      <c r="C3607" s="7"/>
      <c r="D3607" s="8"/>
      <c r="E3607" s="9"/>
      <c r="F3607" s="9"/>
      <c r="G3607" s="9"/>
      <c r="H3607" s="9"/>
    </row>
    <row r="3608" spans="2:8" x14ac:dyDescent="0.15">
      <c r="B3608" s="5" t="str">
        <f t="shared" si="405"/>
        <v/>
      </c>
      <c r="C3608" s="7"/>
      <c r="D3608" s="8"/>
      <c r="E3608" s="9"/>
      <c r="F3608" s="9"/>
      <c r="G3608" s="9"/>
      <c r="H3608" s="9"/>
    </row>
    <row r="3609" spans="2:8" x14ac:dyDescent="0.15">
      <c r="B3609" s="5" t="str">
        <f t="shared" si="405"/>
        <v/>
      </c>
      <c r="C3609" s="7"/>
      <c r="D3609" s="8"/>
      <c r="E3609" s="9"/>
      <c r="F3609" s="9"/>
      <c r="G3609" s="9"/>
      <c r="H3609" s="9"/>
    </row>
    <row r="3610" spans="2:8" x14ac:dyDescent="0.15">
      <c r="B3610" s="5" t="str">
        <f t="shared" si="405"/>
        <v/>
      </c>
      <c r="C3610" s="7"/>
      <c r="D3610" s="8"/>
      <c r="E3610" s="9"/>
      <c r="F3610" s="9"/>
      <c r="G3610" s="9"/>
      <c r="H3610" s="9"/>
    </row>
    <row r="3611" spans="2:8" x14ac:dyDescent="0.15">
      <c r="B3611" s="5" t="str">
        <f t="shared" si="405"/>
        <v/>
      </c>
      <c r="C3611" s="7"/>
      <c r="D3611" s="8"/>
      <c r="E3611" s="9"/>
      <c r="F3611" s="9"/>
      <c r="G3611" s="9"/>
      <c r="H3611" s="9"/>
    </row>
    <row r="3612" spans="2:8" x14ac:dyDescent="0.15">
      <c r="B3612" s="5" t="str">
        <f t="shared" si="405"/>
        <v/>
      </c>
      <c r="C3612" s="7"/>
      <c r="D3612" s="8"/>
      <c r="E3612" s="9"/>
      <c r="F3612" s="9"/>
      <c r="G3612" s="9"/>
      <c r="H3612" s="9"/>
    </row>
    <row r="3613" spans="2:8" x14ac:dyDescent="0.15">
      <c r="B3613" s="5" t="str">
        <f t="shared" si="405"/>
        <v/>
      </c>
      <c r="C3613" s="7"/>
      <c r="D3613" s="8"/>
      <c r="E3613" s="9"/>
      <c r="F3613" s="9"/>
      <c r="G3613" s="9"/>
      <c r="H3613" s="9"/>
    </row>
    <row r="3614" spans="2:8" x14ac:dyDescent="0.15">
      <c r="B3614" s="5" t="str">
        <f t="shared" si="405"/>
        <v/>
      </c>
      <c r="C3614" s="7"/>
      <c r="D3614" s="8"/>
      <c r="E3614" s="9"/>
      <c r="F3614" s="9"/>
      <c r="G3614" s="9"/>
      <c r="H3614" s="9"/>
    </row>
    <row r="3615" spans="2:8" x14ac:dyDescent="0.15">
      <c r="B3615" s="5" t="str">
        <f t="shared" si="405"/>
        <v/>
      </c>
      <c r="C3615" s="7"/>
      <c r="D3615" s="8"/>
      <c r="E3615" s="9"/>
      <c r="F3615" s="9"/>
      <c r="G3615" s="9"/>
      <c r="H3615" s="9"/>
    </row>
    <row r="3616" spans="2:8" x14ac:dyDescent="0.15">
      <c r="B3616" s="5" t="str">
        <f t="shared" si="405"/>
        <v/>
      </c>
      <c r="C3616" s="7"/>
      <c r="D3616" s="8"/>
      <c r="E3616" s="9"/>
      <c r="F3616" s="9"/>
      <c r="G3616" s="9"/>
      <c r="H3616" s="9"/>
    </row>
    <row r="3617" spans="2:8" x14ac:dyDescent="0.15">
      <c r="B3617" s="5" t="str">
        <f t="shared" si="405"/>
        <v/>
      </c>
      <c r="C3617" s="7"/>
      <c r="D3617" s="8"/>
      <c r="E3617" s="9"/>
      <c r="F3617" s="9"/>
      <c r="G3617" s="9"/>
      <c r="H3617" s="9"/>
    </row>
    <row r="3618" spans="2:8" x14ac:dyDescent="0.15">
      <c r="B3618" s="5" t="str">
        <f t="shared" si="405"/>
        <v/>
      </c>
      <c r="C3618" s="7"/>
      <c r="D3618" s="8"/>
      <c r="E3618" s="9"/>
      <c r="F3618" s="9"/>
      <c r="G3618" s="9"/>
      <c r="H3618" s="9"/>
    </row>
    <row r="3619" spans="2:8" x14ac:dyDescent="0.15">
      <c r="B3619" s="5" t="str">
        <f t="shared" si="405"/>
        <v/>
      </c>
      <c r="C3619" s="7"/>
      <c r="D3619" s="8"/>
      <c r="E3619" s="9"/>
      <c r="F3619" s="9"/>
      <c r="G3619" s="9"/>
      <c r="H3619" s="9"/>
    </row>
    <row r="3620" spans="2:8" x14ac:dyDescent="0.15">
      <c r="B3620" s="5" t="str">
        <f t="shared" si="405"/>
        <v/>
      </c>
      <c r="C3620" s="7"/>
      <c r="D3620" s="8"/>
      <c r="E3620" s="9"/>
      <c r="F3620" s="9"/>
      <c r="G3620" s="9"/>
      <c r="H3620" s="9"/>
    </row>
    <row r="3621" spans="2:8" x14ac:dyDescent="0.15">
      <c r="B3621" s="5" t="str">
        <f t="shared" si="405"/>
        <v/>
      </c>
      <c r="C3621" s="7"/>
      <c r="D3621" s="8"/>
      <c r="E3621" s="9"/>
      <c r="F3621" s="9"/>
      <c r="G3621" s="9"/>
      <c r="H3621" s="9"/>
    </row>
    <row r="3622" spans="2:8" x14ac:dyDescent="0.15">
      <c r="B3622" s="5" t="str">
        <f t="shared" si="405"/>
        <v/>
      </c>
      <c r="C3622" s="7"/>
      <c r="D3622" s="8"/>
      <c r="E3622" s="9"/>
      <c r="F3622" s="9"/>
      <c r="G3622" s="9"/>
      <c r="H3622" s="9"/>
    </row>
    <row r="3623" spans="2:8" x14ac:dyDescent="0.15">
      <c r="B3623" s="5" t="str">
        <f t="shared" si="405"/>
        <v/>
      </c>
      <c r="C3623" s="7"/>
      <c r="D3623" s="8"/>
      <c r="E3623" s="9"/>
      <c r="F3623" s="9"/>
      <c r="G3623" s="9"/>
      <c r="H3623" s="9"/>
    </row>
    <row r="3624" spans="2:8" x14ac:dyDescent="0.15">
      <c r="B3624" s="5" t="str">
        <f t="shared" si="405"/>
        <v/>
      </c>
      <c r="C3624" s="7"/>
      <c r="D3624" s="8"/>
      <c r="E3624" s="9"/>
      <c r="F3624" s="9"/>
      <c r="G3624" s="9"/>
      <c r="H3624" s="9"/>
    </row>
    <row r="3625" spans="2:8" x14ac:dyDescent="0.15">
      <c r="B3625" s="5" t="str">
        <f t="shared" si="405"/>
        <v/>
      </c>
      <c r="C3625" s="7"/>
      <c r="D3625" s="8"/>
      <c r="E3625" s="9"/>
      <c r="F3625" s="9"/>
      <c r="G3625" s="9"/>
      <c r="H3625" s="9"/>
    </row>
    <row r="3626" spans="2:8" x14ac:dyDescent="0.15">
      <c r="B3626" s="5" t="str">
        <f t="shared" si="405"/>
        <v/>
      </c>
      <c r="C3626" s="7"/>
      <c r="D3626" s="8"/>
      <c r="E3626" s="9"/>
      <c r="F3626" s="9"/>
      <c r="G3626" s="9"/>
      <c r="H3626" s="9"/>
    </row>
    <row r="3627" spans="2:8" x14ac:dyDescent="0.15">
      <c r="B3627" s="5" t="str">
        <f t="shared" si="405"/>
        <v/>
      </c>
      <c r="C3627" s="7"/>
      <c r="D3627" s="8"/>
      <c r="E3627" s="9"/>
      <c r="F3627" s="9"/>
      <c r="G3627" s="9"/>
      <c r="H3627" s="9"/>
    </row>
    <row r="3628" spans="2:8" x14ac:dyDescent="0.15">
      <c r="B3628" s="5" t="str">
        <f t="shared" si="405"/>
        <v/>
      </c>
      <c r="C3628" s="7"/>
      <c r="D3628" s="8"/>
      <c r="E3628" s="9"/>
      <c r="F3628" s="9"/>
      <c r="G3628" s="9"/>
      <c r="H3628" s="9"/>
    </row>
    <row r="3629" spans="2:8" x14ac:dyDescent="0.15">
      <c r="B3629" s="5" t="str">
        <f t="shared" si="405"/>
        <v/>
      </c>
      <c r="C3629" s="7"/>
      <c r="D3629" s="8"/>
      <c r="E3629" s="9"/>
      <c r="F3629" s="9"/>
      <c r="G3629" s="9"/>
      <c r="H3629" s="9"/>
    </row>
    <row r="3630" spans="2:8" x14ac:dyDescent="0.15">
      <c r="B3630" s="5" t="str">
        <f t="shared" si="405"/>
        <v/>
      </c>
      <c r="C3630" s="7"/>
      <c r="D3630" s="8"/>
      <c r="E3630" s="9"/>
      <c r="F3630" s="9"/>
      <c r="G3630" s="9"/>
      <c r="H3630" s="9"/>
    </row>
    <row r="3631" spans="2:8" x14ac:dyDescent="0.15">
      <c r="B3631" s="5" t="str">
        <f t="shared" si="405"/>
        <v/>
      </c>
      <c r="C3631" s="7"/>
      <c r="D3631" s="8"/>
      <c r="E3631" s="9"/>
      <c r="F3631" s="9"/>
      <c r="G3631" s="9"/>
      <c r="H3631" s="9"/>
    </row>
    <row r="3632" spans="2:8" x14ac:dyDescent="0.15">
      <c r="B3632" s="5" t="str">
        <f t="shared" si="405"/>
        <v/>
      </c>
      <c r="C3632" s="7"/>
      <c r="D3632" s="8"/>
      <c r="E3632" s="9"/>
      <c r="F3632" s="9"/>
      <c r="G3632" s="9"/>
      <c r="H3632" s="9"/>
    </row>
    <row r="3633" spans="2:8" x14ac:dyDescent="0.15">
      <c r="B3633" s="5" t="str">
        <f t="shared" si="405"/>
        <v/>
      </c>
      <c r="C3633" s="7"/>
      <c r="D3633" s="8"/>
      <c r="E3633" s="9"/>
      <c r="F3633" s="9"/>
      <c r="G3633" s="9"/>
      <c r="H3633" s="9"/>
    </row>
    <row r="3634" spans="2:8" x14ac:dyDescent="0.15">
      <c r="B3634" s="5" t="str">
        <f t="shared" si="405"/>
        <v/>
      </c>
      <c r="C3634" s="7"/>
      <c r="D3634" s="8"/>
      <c r="E3634" s="9"/>
      <c r="F3634" s="9"/>
      <c r="G3634" s="9"/>
      <c r="H3634" s="9"/>
    </row>
    <row r="3635" spans="2:8" x14ac:dyDescent="0.15">
      <c r="B3635" s="5" t="str">
        <f t="shared" si="405"/>
        <v/>
      </c>
      <c r="C3635" s="7"/>
      <c r="D3635" s="8"/>
      <c r="E3635" s="9"/>
      <c r="F3635" s="9"/>
      <c r="G3635" s="9"/>
      <c r="H3635" s="9"/>
    </row>
    <row r="3636" spans="2:8" x14ac:dyDescent="0.15">
      <c r="B3636" s="5" t="str">
        <f t="shared" si="405"/>
        <v/>
      </c>
      <c r="C3636" s="7"/>
      <c r="D3636" s="8"/>
      <c r="E3636" s="9"/>
      <c r="F3636" s="9"/>
      <c r="G3636" s="9"/>
      <c r="H3636" s="9"/>
    </row>
    <row r="3637" spans="2:8" x14ac:dyDescent="0.15">
      <c r="B3637" s="5" t="str">
        <f t="shared" si="405"/>
        <v/>
      </c>
      <c r="C3637" s="7"/>
      <c r="D3637" s="8"/>
      <c r="E3637" s="9"/>
      <c r="F3637" s="9"/>
      <c r="G3637" s="9"/>
      <c r="H3637" s="9"/>
    </row>
    <row r="3638" spans="2:8" x14ac:dyDescent="0.15">
      <c r="B3638" s="5" t="str">
        <f t="shared" si="405"/>
        <v/>
      </c>
      <c r="C3638" s="7"/>
      <c r="D3638" s="8"/>
      <c r="E3638" s="9"/>
      <c r="F3638" s="9"/>
      <c r="G3638" s="9"/>
      <c r="H3638" s="9"/>
    </row>
    <row r="3639" spans="2:8" x14ac:dyDescent="0.15">
      <c r="B3639" s="5" t="str">
        <f t="shared" si="405"/>
        <v/>
      </c>
      <c r="C3639" s="7"/>
      <c r="D3639" s="8"/>
      <c r="E3639" s="9"/>
      <c r="F3639" s="9"/>
      <c r="G3639" s="9"/>
      <c r="H3639" s="9"/>
    </row>
    <row r="3640" spans="2:8" x14ac:dyDescent="0.15">
      <c r="B3640" s="5" t="str">
        <f t="shared" si="405"/>
        <v/>
      </c>
      <c r="C3640" s="7"/>
      <c r="D3640" s="8"/>
      <c r="E3640" s="9"/>
      <c r="F3640" s="9"/>
      <c r="G3640" s="9"/>
      <c r="H3640" s="9"/>
    </row>
    <row r="3641" spans="2:8" x14ac:dyDescent="0.15">
      <c r="B3641" s="5" t="str">
        <f t="shared" si="405"/>
        <v/>
      </c>
      <c r="C3641" s="7"/>
      <c r="D3641" s="8"/>
      <c r="E3641" s="9"/>
      <c r="F3641" s="9"/>
      <c r="G3641" s="9"/>
      <c r="H3641" s="9"/>
    </row>
    <row r="3642" spans="2:8" x14ac:dyDescent="0.15">
      <c r="B3642" s="5" t="str">
        <f t="shared" si="405"/>
        <v/>
      </c>
      <c r="C3642" s="7"/>
      <c r="D3642" s="8"/>
      <c r="E3642" s="9"/>
      <c r="F3642" s="9"/>
      <c r="G3642" s="9"/>
      <c r="H3642" s="9"/>
    </row>
    <row r="3643" spans="2:8" x14ac:dyDescent="0.15">
      <c r="B3643" s="5" t="str">
        <f t="shared" si="405"/>
        <v/>
      </c>
      <c r="C3643" s="7"/>
      <c r="D3643" s="8"/>
      <c r="E3643" s="9"/>
      <c r="F3643" s="9"/>
      <c r="G3643" s="9"/>
      <c r="H3643" s="9"/>
    </row>
    <row r="3644" spans="2:8" x14ac:dyDescent="0.15">
      <c r="B3644" s="5" t="str">
        <f t="shared" si="405"/>
        <v/>
      </c>
      <c r="C3644" s="7"/>
      <c r="D3644" s="8"/>
      <c r="E3644" s="9"/>
      <c r="F3644" s="9"/>
      <c r="G3644" s="9"/>
      <c r="H3644" s="9"/>
    </row>
    <row r="3645" spans="2:8" x14ac:dyDescent="0.15">
      <c r="B3645" s="5" t="str">
        <f t="shared" si="405"/>
        <v/>
      </c>
      <c r="C3645" s="7"/>
      <c r="D3645" s="8"/>
      <c r="E3645" s="9"/>
      <c r="F3645" s="9"/>
      <c r="G3645" s="9"/>
      <c r="H3645" s="9"/>
    </row>
    <row r="3646" spans="2:8" x14ac:dyDescent="0.15">
      <c r="B3646" s="5" t="str">
        <f t="shared" si="405"/>
        <v/>
      </c>
      <c r="C3646" s="7"/>
      <c r="D3646" s="8"/>
      <c r="E3646" s="9"/>
      <c r="F3646" s="9"/>
      <c r="G3646" s="9"/>
      <c r="H3646" s="9"/>
    </row>
    <row r="3647" spans="2:8" x14ac:dyDescent="0.15">
      <c r="B3647" s="5" t="str">
        <f t="shared" ref="B3647:B3710" si="406">IF(D3647="","",HOUR(D3647)&amp;IF(LEN(MINUTE(D3647))=1,"0"&amp;MINUTE(D3647),MINUTE(D3647)))</f>
        <v/>
      </c>
      <c r="C3647" s="7"/>
      <c r="D3647" s="8"/>
      <c r="E3647" s="9"/>
      <c r="F3647" s="9"/>
      <c r="G3647" s="9"/>
      <c r="H3647" s="9"/>
    </row>
    <row r="3648" spans="2:8" x14ac:dyDescent="0.15">
      <c r="B3648" s="5" t="str">
        <f t="shared" si="406"/>
        <v/>
      </c>
      <c r="C3648" s="7"/>
      <c r="D3648" s="8"/>
      <c r="E3648" s="9"/>
      <c r="F3648" s="9"/>
      <c r="G3648" s="9"/>
      <c r="H3648" s="9"/>
    </row>
    <row r="3649" spans="2:8" x14ac:dyDescent="0.15">
      <c r="B3649" s="5" t="str">
        <f t="shared" si="406"/>
        <v/>
      </c>
      <c r="C3649" s="7"/>
      <c r="D3649" s="8"/>
      <c r="E3649" s="9"/>
      <c r="F3649" s="9"/>
      <c r="G3649" s="9"/>
      <c r="H3649" s="9"/>
    </row>
    <row r="3650" spans="2:8" x14ac:dyDescent="0.15">
      <c r="B3650" s="5" t="str">
        <f t="shared" si="406"/>
        <v/>
      </c>
      <c r="C3650" s="7"/>
      <c r="D3650" s="8"/>
      <c r="E3650" s="9"/>
      <c r="F3650" s="9"/>
      <c r="G3650" s="9"/>
      <c r="H3650" s="9"/>
    </row>
    <row r="3651" spans="2:8" x14ac:dyDescent="0.15">
      <c r="B3651" s="5" t="str">
        <f t="shared" si="406"/>
        <v/>
      </c>
      <c r="C3651" s="7"/>
      <c r="D3651" s="8"/>
      <c r="E3651" s="9"/>
      <c r="F3651" s="9"/>
      <c r="G3651" s="9"/>
      <c r="H3651" s="9"/>
    </row>
    <row r="3652" spans="2:8" x14ac:dyDescent="0.15">
      <c r="B3652" s="5" t="str">
        <f t="shared" si="406"/>
        <v/>
      </c>
      <c r="C3652" s="7"/>
      <c r="D3652" s="8"/>
      <c r="E3652" s="9"/>
      <c r="F3652" s="9"/>
      <c r="G3652" s="9"/>
      <c r="H3652" s="9"/>
    </row>
    <row r="3653" spans="2:8" x14ac:dyDescent="0.15">
      <c r="B3653" s="5" t="str">
        <f t="shared" si="406"/>
        <v/>
      </c>
      <c r="C3653" s="7"/>
      <c r="D3653" s="8"/>
      <c r="E3653" s="9"/>
      <c r="F3653" s="9"/>
      <c r="G3653" s="9"/>
      <c r="H3653" s="9"/>
    </row>
    <row r="3654" spans="2:8" x14ac:dyDescent="0.15">
      <c r="B3654" s="5" t="str">
        <f t="shared" si="406"/>
        <v/>
      </c>
      <c r="C3654" s="7"/>
      <c r="D3654" s="8"/>
      <c r="E3654" s="9"/>
      <c r="F3654" s="9"/>
      <c r="G3654" s="9"/>
      <c r="H3654" s="9"/>
    </row>
    <row r="3655" spans="2:8" x14ac:dyDescent="0.15">
      <c r="B3655" s="5" t="str">
        <f t="shared" si="406"/>
        <v/>
      </c>
      <c r="C3655" s="7"/>
      <c r="D3655" s="8"/>
      <c r="E3655" s="9"/>
      <c r="F3655" s="9"/>
      <c r="G3655" s="9"/>
      <c r="H3655" s="9"/>
    </row>
    <row r="3656" spans="2:8" x14ac:dyDescent="0.15">
      <c r="B3656" s="5" t="str">
        <f t="shared" si="406"/>
        <v/>
      </c>
      <c r="C3656" s="7"/>
      <c r="D3656" s="8"/>
      <c r="E3656" s="9"/>
      <c r="F3656" s="9"/>
      <c r="G3656" s="9"/>
      <c r="H3656" s="9"/>
    </row>
    <row r="3657" spans="2:8" x14ac:dyDescent="0.15">
      <c r="B3657" s="5" t="str">
        <f t="shared" si="406"/>
        <v/>
      </c>
      <c r="C3657" s="7"/>
      <c r="D3657" s="8"/>
      <c r="E3657" s="9"/>
      <c r="F3657" s="9"/>
      <c r="G3657" s="9"/>
      <c r="H3657" s="9"/>
    </row>
    <row r="3658" spans="2:8" x14ac:dyDescent="0.15">
      <c r="B3658" s="5" t="str">
        <f t="shared" si="406"/>
        <v/>
      </c>
      <c r="C3658" s="7"/>
      <c r="D3658" s="8"/>
      <c r="E3658" s="9"/>
      <c r="F3658" s="9"/>
      <c r="G3658" s="9"/>
      <c r="H3658" s="9"/>
    </row>
    <row r="3659" spans="2:8" x14ac:dyDescent="0.15">
      <c r="B3659" s="5" t="str">
        <f t="shared" si="406"/>
        <v/>
      </c>
      <c r="C3659" s="7"/>
      <c r="D3659" s="8"/>
      <c r="E3659" s="9"/>
      <c r="F3659" s="9"/>
      <c r="G3659" s="9"/>
      <c r="H3659" s="9"/>
    </row>
    <row r="3660" spans="2:8" x14ac:dyDescent="0.15">
      <c r="B3660" s="5" t="str">
        <f t="shared" si="406"/>
        <v/>
      </c>
      <c r="C3660" s="7"/>
      <c r="D3660" s="8"/>
      <c r="E3660" s="9"/>
      <c r="F3660" s="9"/>
      <c r="G3660" s="9"/>
      <c r="H3660" s="9"/>
    </row>
    <row r="3661" spans="2:8" x14ac:dyDescent="0.15">
      <c r="B3661" s="5" t="str">
        <f t="shared" si="406"/>
        <v/>
      </c>
      <c r="C3661" s="7"/>
      <c r="D3661" s="8"/>
      <c r="E3661" s="9"/>
      <c r="F3661" s="9"/>
      <c r="G3661" s="9"/>
      <c r="H3661" s="9"/>
    </row>
    <row r="3662" spans="2:8" x14ac:dyDescent="0.15">
      <c r="B3662" s="5" t="str">
        <f t="shared" si="406"/>
        <v/>
      </c>
      <c r="C3662" s="7"/>
      <c r="D3662" s="8"/>
      <c r="E3662" s="9"/>
      <c r="F3662" s="9"/>
      <c r="G3662" s="9"/>
      <c r="H3662" s="9"/>
    </row>
    <row r="3663" spans="2:8" x14ac:dyDescent="0.15">
      <c r="B3663" s="5" t="str">
        <f t="shared" si="406"/>
        <v/>
      </c>
      <c r="C3663" s="7"/>
      <c r="D3663" s="8"/>
      <c r="E3663" s="9"/>
      <c r="F3663" s="9"/>
      <c r="G3663" s="9"/>
      <c r="H3663" s="9"/>
    </row>
    <row r="3664" spans="2:8" x14ac:dyDescent="0.15">
      <c r="B3664" s="5" t="str">
        <f t="shared" si="406"/>
        <v/>
      </c>
      <c r="C3664" s="7"/>
      <c r="D3664" s="8"/>
      <c r="E3664" s="9"/>
      <c r="F3664" s="9"/>
      <c r="G3664" s="9"/>
      <c r="H3664" s="9"/>
    </row>
    <row r="3665" spans="2:8" x14ac:dyDescent="0.15">
      <c r="B3665" s="5" t="str">
        <f t="shared" si="406"/>
        <v/>
      </c>
      <c r="C3665" s="7"/>
      <c r="D3665" s="8"/>
      <c r="E3665" s="9"/>
      <c r="F3665" s="9"/>
      <c r="G3665" s="9"/>
      <c r="H3665" s="9"/>
    </row>
    <row r="3666" spans="2:8" x14ac:dyDescent="0.15">
      <c r="B3666" s="5" t="str">
        <f t="shared" si="406"/>
        <v/>
      </c>
      <c r="C3666" s="7"/>
      <c r="D3666" s="8"/>
      <c r="E3666" s="9"/>
      <c r="F3666" s="9"/>
      <c r="G3666" s="9"/>
      <c r="H3666" s="9"/>
    </row>
    <row r="3667" spans="2:8" x14ac:dyDescent="0.15">
      <c r="B3667" s="5" t="str">
        <f t="shared" si="406"/>
        <v/>
      </c>
      <c r="C3667" s="7"/>
      <c r="D3667" s="8"/>
      <c r="E3667" s="9"/>
      <c r="F3667" s="9"/>
      <c r="G3667" s="9"/>
      <c r="H3667" s="9"/>
    </row>
    <row r="3668" spans="2:8" x14ac:dyDescent="0.15">
      <c r="B3668" s="5" t="str">
        <f t="shared" si="406"/>
        <v/>
      </c>
      <c r="C3668" s="7"/>
      <c r="D3668" s="8"/>
      <c r="E3668" s="9"/>
      <c r="F3668" s="9"/>
      <c r="G3668" s="9"/>
      <c r="H3668" s="9"/>
    </row>
    <row r="3669" spans="2:8" x14ac:dyDescent="0.15">
      <c r="B3669" s="5" t="str">
        <f t="shared" si="406"/>
        <v/>
      </c>
      <c r="C3669" s="7"/>
      <c r="D3669" s="8"/>
      <c r="E3669" s="9"/>
      <c r="F3669" s="9"/>
      <c r="G3669" s="9"/>
      <c r="H3669" s="9"/>
    </row>
    <row r="3670" spans="2:8" x14ac:dyDescent="0.15">
      <c r="B3670" s="5" t="str">
        <f t="shared" si="406"/>
        <v/>
      </c>
      <c r="C3670" s="7"/>
      <c r="D3670" s="8"/>
      <c r="E3670" s="9"/>
      <c r="F3670" s="9"/>
      <c r="G3670" s="9"/>
      <c r="H3670" s="9"/>
    </row>
    <row r="3671" spans="2:8" x14ac:dyDescent="0.15">
      <c r="B3671" s="5" t="str">
        <f t="shared" si="406"/>
        <v/>
      </c>
      <c r="C3671" s="7"/>
      <c r="D3671" s="8"/>
      <c r="E3671" s="9"/>
      <c r="F3671" s="9"/>
      <c r="G3671" s="9"/>
      <c r="H3671" s="9"/>
    </row>
    <row r="3672" spans="2:8" x14ac:dyDescent="0.15">
      <c r="B3672" s="5" t="str">
        <f t="shared" si="406"/>
        <v/>
      </c>
      <c r="C3672" s="7"/>
      <c r="D3672" s="8"/>
      <c r="E3672" s="9"/>
      <c r="F3672" s="9"/>
      <c r="G3672" s="9"/>
      <c r="H3672" s="9"/>
    </row>
    <row r="3673" spans="2:8" x14ac:dyDescent="0.15">
      <c r="B3673" s="5" t="str">
        <f t="shared" si="406"/>
        <v/>
      </c>
      <c r="C3673" s="7"/>
      <c r="D3673" s="8"/>
      <c r="E3673" s="9"/>
      <c r="F3673" s="9"/>
      <c r="G3673" s="9"/>
      <c r="H3673" s="9"/>
    </row>
    <row r="3674" spans="2:8" x14ac:dyDescent="0.15">
      <c r="B3674" s="5" t="str">
        <f t="shared" si="406"/>
        <v/>
      </c>
      <c r="C3674" s="7"/>
      <c r="D3674" s="8"/>
      <c r="E3674" s="9"/>
      <c r="F3674" s="9"/>
      <c r="G3674" s="9"/>
      <c r="H3674" s="9"/>
    </row>
    <row r="3675" spans="2:8" x14ac:dyDescent="0.15">
      <c r="B3675" s="5" t="str">
        <f t="shared" si="406"/>
        <v/>
      </c>
      <c r="C3675" s="7"/>
      <c r="D3675" s="8"/>
      <c r="E3675" s="9"/>
      <c r="F3675" s="9"/>
      <c r="G3675" s="9"/>
      <c r="H3675" s="9"/>
    </row>
    <row r="3676" spans="2:8" x14ac:dyDescent="0.15">
      <c r="B3676" s="5" t="str">
        <f t="shared" si="406"/>
        <v/>
      </c>
      <c r="C3676" s="7"/>
      <c r="D3676" s="8"/>
      <c r="E3676" s="9"/>
      <c r="F3676" s="9"/>
      <c r="G3676" s="9"/>
      <c r="H3676" s="9"/>
    </row>
    <row r="3677" spans="2:8" x14ac:dyDescent="0.15">
      <c r="B3677" s="5" t="str">
        <f t="shared" si="406"/>
        <v/>
      </c>
      <c r="C3677" s="7"/>
      <c r="D3677" s="8"/>
      <c r="E3677" s="9"/>
      <c r="F3677" s="9"/>
      <c r="G3677" s="9"/>
      <c r="H3677" s="9"/>
    </row>
    <row r="3678" spans="2:8" x14ac:dyDescent="0.15">
      <c r="B3678" s="5" t="str">
        <f t="shared" si="406"/>
        <v/>
      </c>
      <c r="C3678" s="7"/>
      <c r="D3678" s="8"/>
      <c r="E3678" s="9"/>
      <c r="F3678" s="9"/>
      <c r="G3678" s="9"/>
      <c r="H3678" s="9"/>
    </row>
    <row r="3679" spans="2:8" x14ac:dyDescent="0.15">
      <c r="B3679" s="5" t="str">
        <f t="shared" si="406"/>
        <v/>
      </c>
      <c r="C3679" s="7"/>
      <c r="D3679" s="8"/>
      <c r="E3679" s="9"/>
      <c r="F3679" s="9"/>
      <c r="G3679" s="9"/>
      <c r="H3679" s="9"/>
    </row>
    <row r="3680" spans="2:8" x14ac:dyDescent="0.15">
      <c r="B3680" s="5" t="str">
        <f t="shared" si="406"/>
        <v/>
      </c>
      <c r="C3680" s="7"/>
      <c r="D3680" s="8"/>
      <c r="E3680" s="9"/>
      <c r="F3680" s="9"/>
      <c r="G3680" s="9"/>
      <c r="H3680" s="9"/>
    </row>
    <row r="3681" spans="2:8" x14ac:dyDescent="0.15">
      <c r="B3681" s="5" t="str">
        <f t="shared" si="406"/>
        <v/>
      </c>
      <c r="C3681" s="7"/>
      <c r="D3681" s="8"/>
      <c r="E3681" s="9"/>
      <c r="F3681" s="9"/>
      <c r="G3681" s="9"/>
      <c r="H3681" s="9"/>
    </row>
    <row r="3682" spans="2:8" x14ac:dyDescent="0.15">
      <c r="B3682" s="5" t="str">
        <f t="shared" si="406"/>
        <v/>
      </c>
      <c r="C3682" s="7"/>
      <c r="D3682" s="8"/>
      <c r="E3682" s="9"/>
      <c r="F3682" s="9"/>
      <c r="G3682" s="9"/>
      <c r="H3682" s="9"/>
    </row>
    <row r="3683" spans="2:8" x14ac:dyDescent="0.15">
      <c r="B3683" s="5" t="str">
        <f t="shared" si="406"/>
        <v/>
      </c>
      <c r="C3683" s="7"/>
      <c r="D3683" s="8"/>
      <c r="E3683" s="9"/>
      <c r="F3683" s="9"/>
      <c r="G3683" s="9"/>
      <c r="H3683" s="9"/>
    </row>
    <row r="3684" spans="2:8" x14ac:dyDescent="0.15">
      <c r="B3684" s="5" t="str">
        <f t="shared" si="406"/>
        <v/>
      </c>
      <c r="C3684" s="7"/>
      <c r="D3684" s="8"/>
      <c r="E3684" s="9"/>
      <c r="F3684" s="9"/>
      <c r="G3684" s="9"/>
      <c r="H3684" s="9"/>
    </row>
    <row r="3685" spans="2:8" x14ac:dyDescent="0.15">
      <c r="B3685" s="5" t="str">
        <f t="shared" si="406"/>
        <v/>
      </c>
      <c r="C3685" s="7"/>
      <c r="D3685" s="8"/>
      <c r="E3685" s="9"/>
      <c r="F3685" s="9"/>
      <c r="G3685" s="9"/>
      <c r="H3685" s="9"/>
    </row>
    <row r="3686" spans="2:8" x14ac:dyDescent="0.15">
      <c r="B3686" s="5" t="str">
        <f t="shared" si="406"/>
        <v/>
      </c>
      <c r="C3686" s="7"/>
      <c r="D3686" s="8"/>
      <c r="E3686" s="9"/>
      <c r="F3686" s="9"/>
      <c r="G3686" s="9"/>
      <c r="H3686" s="9"/>
    </row>
    <row r="3687" spans="2:8" x14ac:dyDescent="0.15">
      <c r="B3687" s="5" t="str">
        <f t="shared" si="406"/>
        <v/>
      </c>
      <c r="C3687" s="7"/>
      <c r="D3687" s="8"/>
      <c r="E3687" s="9"/>
      <c r="F3687" s="9"/>
      <c r="G3687" s="9"/>
      <c r="H3687" s="9"/>
    </row>
    <row r="3688" spans="2:8" x14ac:dyDescent="0.15">
      <c r="B3688" s="5" t="str">
        <f t="shared" si="406"/>
        <v/>
      </c>
      <c r="C3688" s="7"/>
      <c r="D3688" s="8"/>
      <c r="E3688" s="9"/>
      <c r="F3688" s="9"/>
      <c r="G3688" s="9"/>
      <c r="H3688" s="9"/>
    </row>
    <row r="3689" spans="2:8" x14ac:dyDescent="0.15">
      <c r="B3689" s="5" t="str">
        <f t="shared" si="406"/>
        <v/>
      </c>
      <c r="C3689" s="7"/>
      <c r="D3689" s="8"/>
      <c r="E3689" s="9"/>
      <c r="F3689" s="9"/>
      <c r="G3689" s="9"/>
      <c r="H3689" s="9"/>
    </row>
    <row r="3690" spans="2:8" x14ac:dyDescent="0.15">
      <c r="B3690" s="5" t="str">
        <f t="shared" si="406"/>
        <v/>
      </c>
      <c r="C3690" s="7"/>
      <c r="D3690" s="8"/>
      <c r="E3690" s="9"/>
      <c r="F3690" s="9"/>
      <c r="G3690" s="9"/>
      <c r="H3690" s="9"/>
    </row>
    <row r="3691" spans="2:8" x14ac:dyDescent="0.15">
      <c r="B3691" s="5" t="str">
        <f t="shared" si="406"/>
        <v/>
      </c>
      <c r="C3691" s="7"/>
      <c r="D3691" s="8"/>
      <c r="E3691" s="9"/>
      <c r="F3691" s="9"/>
      <c r="G3691" s="9"/>
      <c r="H3691" s="9"/>
    </row>
    <row r="3692" spans="2:8" x14ac:dyDescent="0.15">
      <c r="B3692" s="5" t="str">
        <f t="shared" si="406"/>
        <v/>
      </c>
      <c r="C3692" s="7"/>
      <c r="D3692" s="8"/>
      <c r="E3692" s="9"/>
      <c r="F3692" s="9"/>
      <c r="G3692" s="9"/>
      <c r="H3692" s="9"/>
    </row>
    <row r="3693" spans="2:8" x14ac:dyDescent="0.15">
      <c r="B3693" s="5" t="str">
        <f t="shared" si="406"/>
        <v/>
      </c>
      <c r="C3693" s="7"/>
      <c r="D3693" s="8"/>
      <c r="E3693" s="9"/>
      <c r="F3693" s="9"/>
      <c r="G3693" s="9"/>
      <c r="H3693" s="9"/>
    </row>
    <row r="3694" spans="2:8" x14ac:dyDescent="0.15">
      <c r="B3694" s="5" t="str">
        <f t="shared" si="406"/>
        <v/>
      </c>
      <c r="C3694" s="7"/>
      <c r="D3694" s="8"/>
      <c r="E3694" s="9"/>
      <c r="F3694" s="9"/>
      <c r="G3694" s="9"/>
      <c r="H3694" s="9"/>
    </row>
    <row r="3695" spans="2:8" x14ac:dyDescent="0.15">
      <c r="B3695" s="5" t="str">
        <f t="shared" si="406"/>
        <v/>
      </c>
      <c r="C3695" s="7"/>
      <c r="D3695" s="8"/>
      <c r="E3695" s="9"/>
      <c r="F3695" s="9"/>
      <c r="G3695" s="9"/>
      <c r="H3695" s="9"/>
    </row>
    <row r="3696" spans="2:8" x14ac:dyDescent="0.15">
      <c r="B3696" s="5" t="str">
        <f t="shared" si="406"/>
        <v/>
      </c>
      <c r="C3696" s="7"/>
      <c r="D3696" s="8"/>
      <c r="E3696" s="9"/>
      <c r="F3696" s="9"/>
      <c r="G3696" s="9"/>
      <c r="H3696" s="9"/>
    </row>
    <row r="3697" spans="2:8" x14ac:dyDescent="0.15">
      <c r="B3697" s="5" t="str">
        <f t="shared" si="406"/>
        <v/>
      </c>
      <c r="C3697" s="7"/>
      <c r="D3697" s="8"/>
      <c r="E3697" s="9"/>
      <c r="F3697" s="9"/>
      <c r="G3697" s="9"/>
      <c r="H3697" s="9"/>
    </row>
    <row r="3698" spans="2:8" x14ac:dyDescent="0.15">
      <c r="B3698" s="5" t="str">
        <f t="shared" si="406"/>
        <v/>
      </c>
      <c r="C3698" s="7"/>
      <c r="D3698" s="8"/>
      <c r="E3698" s="9"/>
      <c r="F3698" s="9"/>
      <c r="G3698" s="9"/>
      <c r="H3698" s="9"/>
    </row>
    <row r="3699" spans="2:8" x14ac:dyDescent="0.15">
      <c r="B3699" s="5" t="str">
        <f t="shared" si="406"/>
        <v/>
      </c>
      <c r="C3699" s="7"/>
      <c r="D3699" s="8"/>
      <c r="E3699" s="9"/>
      <c r="F3699" s="9"/>
      <c r="G3699" s="9"/>
      <c r="H3699" s="9"/>
    </row>
    <row r="3700" spans="2:8" x14ac:dyDescent="0.15">
      <c r="B3700" s="5" t="str">
        <f t="shared" si="406"/>
        <v/>
      </c>
      <c r="C3700" s="7"/>
      <c r="D3700" s="8"/>
      <c r="E3700" s="9"/>
      <c r="F3700" s="9"/>
      <c r="G3700" s="9"/>
      <c r="H3700" s="9"/>
    </row>
    <row r="3701" spans="2:8" x14ac:dyDescent="0.15">
      <c r="B3701" s="5" t="str">
        <f t="shared" si="406"/>
        <v/>
      </c>
      <c r="C3701" s="7"/>
      <c r="D3701" s="8"/>
      <c r="E3701" s="9"/>
      <c r="F3701" s="9"/>
      <c r="G3701" s="9"/>
      <c r="H3701" s="9"/>
    </row>
    <row r="3702" spans="2:8" x14ac:dyDescent="0.15">
      <c r="B3702" s="5" t="str">
        <f t="shared" si="406"/>
        <v/>
      </c>
      <c r="C3702" s="7"/>
      <c r="D3702" s="8"/>
      <c r="E3702" s="9"/>
      <c r="F3702" s="9"/>
      <c r="G3702" s="9"/>
      <c r="H3702" s="9"/>
    </row>
    <row r="3703" spans="2:8" x14ac:dyDescent="0.15">
      <c r="B3703" s="5" t="str">
        <f t="shared" si="406"/>
        <v/>
      </c>
      <c r="C3703" s="7"/>
      <c r="D3703" s="8"/>
      <c r="E3703" s="9"/>
      <c r="F3703" s="9"/>
      <c r="G3703" s="9"/>
      <c r="H3703" s="9"/>
    </row>
    <row r="3704" spans="2:8" x14ac:dyDescent="0.15">
      <c r="B3704" s="5" t="str">
        <f t="shared" si="406"/>
        <v/>
      </c>
      <c r="C3704" s="7"/>
      <c r="D3704" s="8"/>
      <c r="E3704" s="9"/>
      <c r="F3704" s="9"/>
      <c r="G3704" s="9"/>
      <c r="H3704" s="9"/>
    </row>
    <row r="3705" spans="2:8" x14ac:dyDescent="0.15">
      <c r="B3705" s="5" t="str">
        <f t="shared" si="406"/>
        <v/>
      </c>
      <c r="C3705" s="7"/>
      <c r="D3705" s="8"/>
      <c r="E3705" s="9"/>
      <c r="F3705" s="9"/>
      <c r="G3705" s="9"/>
      <c r="H3705" s="9"/>
    </row>
    <row r="3706" spans="2:8" x14ac:dyDescent="0.15">
      <c r="B3706" s="5" t="str">
        <f t="shared" si="406"/>
        <v/>
      </c>
      <c r="C3706" s="7"/>
      <c r="D3706" s="8"/>
      <c r="E3706" s="9"/>
      <c r="F3706" s="9"/>
      <c r="G3706" s="9"/>
      <c r="H3706" s="9"/>
    </row>
    <row r="3707" spans="2:8" x14ac:dyDescent="0.15">
      <c r="B3707" s="5" t="str">
        <f t="shared" si="406"/>
        <v/>
      </c>
      <c r="C3707" s="7"/>
      <c r="D3707" s="8"/>
      <c r="E3707" s="9"/>
      <c r="F3707" s="9"/>
      <c r="G3707" s="9"/>
      <c r="H3707" s="9"/>
    </row>
    <row r="3708" spans="2:8" x14ac:dyDescent="0.15">
      <c r="B3708" s="5" t="str">
        <f t="shared" si="406"/>
        <v/>
      </c>
      <c r="C3708" s="7"/>
      <c r="D3708" s="8"/>
      <c r="E3708" s="9"/>
      <c r="F3708" s="9"/>
      <c r="G3708" s="9"/>
      <c r="H3708" s="9"/>
    </row>
    <row r="3709" spans="2:8" x14ac:dyDescent="0.15">
      <c r="B3709" s="5" t="str">
        <f t="shared" si="406"/>
        <v/>
      </c>
      <c r="C3709" s="7"/>
      <c r="D3709" s="8"/>
      <c r="E3709" s="9"/>
      <c r="F3709" s="9"/>
      <c r="G3709" s="9"/>
      <c r="H3709" s="9"/>
    </row>
    <row r="3710" spans="2:8" x14ac:dyDescent="0.15">
      <c r="B3710" s="5" t="str">
        <f t="shared" si="406"/>
        <v/>
      </c>
      <c r="C3710" s="7"/>
      <c r="D3710" s="8"/>
      <c r="E3710" s="9"/>
      <c r="F3710" s="9"/>
      <c r="G3710" s="9"/>
      <c r="H3710" s="9"/>
    </row>
    <row r="3711" spans="2:8" x14ac:dyDescent="0.15">
      <c r="B3711" s="5" t="str">
        <f t="shared" ref="B3711:B3774" si="407">IF(D3711="","",HOUR(D3711)&amp;IF(LEN(MINUTE(D3711))=1,"0"&amp;MINUTE(D3711),MINUTE(D3711)))</f>
        <v/>
      </c>
      <c r="C3711" s="7"/>
      <c r="D3711" s="8"/>
      <c r="E3711" s="9"/>
      <c r="F3711" s="9"/>
      <c r="G3711" s="9"/>
      <c r="H3711" s="9"/>
    </row>
    <row r="3712" spans="2:8" x14ac:dyDescent="0.15">
      <c r="B3712" s="5" t="str">
        <f t="shared" si="407"/>
        <v/>
      </c>
      <c r="C3712" s="7"/>
      <c r="D3712" s="8"/>
      <c r="E3712" s="9"/>
      <c r="F3712" s="9"/>
      <c r="G3712" s="9"/>
      <c r="H3712" s="9"/>
    </row>
    <row r="3713" spans="2:8" x14ac:dyDescent="0.15">
      <c r="B3713" s="5" t="str">
        <f t="shared" si="407"/>
        <v/>
      </c>
      <c r="C3713" s="7"/>
      <c r="D3713" s="8"/>
      <c r="E3713" s="9"/>
      <c r="F3713" s="9"/>
      <c r="G3713" s="9"/>
      <c r="H3713" s="9"/>
    </row>
    <row r="3714" spans="2:8" x14ac:dyDescent="0.15">
      <c r="B3714" s="5" t="str">
        <f t="shared" si="407"/>
        <v/>
      </c>
      <c r="C3714" s="7"/>
      <c r="D3714" s="8"/>
      <c r="E3714" s="9"/>
      <c r="F3714" s="9"/>
      <c r="G3714" s="9"/>
      <c r="H3714" s="9"/>
    </row>
    <row r="3715" spans="2:8" x14ac:dyDescent="0.15">
      <c r="B3715" s="5" t="str">
        <f t="shared" si="407"/>
        <v/>
      </c>
      <c r="C3715" s="7"/>
      <c r="D3715" s="8"/>
      <c r="E3715" s="9"/>
      <c r="F3715" s="9"/>
      <c r="G3715" s="9"/>
      <c r="H3715" s="9"/>
    </row>
    <row r="3716" spans="2:8" x14ac:dyDescent="0.15">
      <c r="B3716" s="5" t="str">
        <f t="shared" si="407"/>
        <v/>
      </c>
      <c r="C3716" s="7"/>
      <c r="D3716" s="8"/>
      <c r="E3716" s="9"/>
      <c r="F3716" s="9"/>
      <c r="G3716" s="9"/>
      <c r="H3716" s="9"/>
    </row>
    <row r="3717" spans="2:8" x14ac:dyDescent="0.15">
      <c r="B3717" s="5" t="str">
        <f t="shared" si="407"/>
        <v/>
      </c>
      <c r="C3717" s="7"/>
      <c r="D3717" s="8"/>
      <c r="E3717" s="9"/>
      <c r="F3717" s="9"/>
      <c r="G3717" s="9"/>
      <c r="H3717" s="9"/>
    </row>
    <row r="3718" spans="2:8" x14ac:dyDescent="0.15">
      <c r="B3718" s="5" t="str">
        <f t="shared" si="407"/>
        <v/>
      </c>
      <c r="C3718" s="7"/>
      <c r="D3718" s="8"/>
      <c r="E3718" s="9"/>
      <c r="F3718" s="9"/>
      <c r="G3718" s="9"/>
      <c r="H3718" s="9"/>
    </row>
    <row r="3719" spans="2:8" x14ac:dyDescent="0.15">
      <c r="B3719" s="5" t="str">
        <f t="shared" si="407"/>
        <v/>
      </c>
      <c r="C3719" s="7"/>
      <c r="D3719" s="8"/>
      <c r="E3719" s="9"/>
      <c r="F3719" s="9"/>
      <c r="G3719" s="9"/>
      <c r="H3719" s="9"/>
    </row>
    <row r="3720" spans="2:8" x14ac:dyDescent="0.15">
      <c r="B3720" s="5" t="str">
        <f t="shared" si="407"/>
        <v/>
      </c>
      <c r="C3720" s="7"/>
      <c r="D3720" s="8"/>
      <c r="E3720" s="9"/>
      <c r="F3720" s="9"/>
      <c r="G3720" s="9"/>
      <c r="H3720" s="9"/>
    </row>
    <row r="3721" spans="2:8" x14ac:dyDescent="0.15">
      <c r="B3721" s="5" t="str">
        <f t="shared" si="407"/>
        <v/>
      </c>
      <c r="C3721" s="7"/>
      <c r="D3721" s="8"/>
      <c r="E3721" s="9"/>
      <c r="F3721" s="9"/>
      <c r="G3721" s="9"/>
      <c r="H3721" s="9"/>
    </row>
    <row r="3722" spans="2:8" x14ac:dyDescent="0.15">
      <c r="B3722" s="5" t="str">
        <f t="shared" si="407"/>
        <v/>
      </c>
      <c r="C3722" s="7"/>
      <c r="D3722" s="8"/>
      <c r="E3722" s="9"/>
      <c r="F3722" s="9"/>
      <c r="G3722" s="9"/>
      <c r="H3722" s="9"/>
    </row>
    <row r="3723" spans="2:8" x14ac:dyDescent="0.15">
      <c r="B3723" s="5" t="str">
        <f t="shared" si="407"/>
        <v/>
      </c>
      <c r="C3723" s="7"/>
      <c r="D3723" s="8"/>
      <c r="E3723" s="9"/>
      <c r="F3723" s="9"/>
      <c r="G3723" s="9"/>
      <c r="H3723" s="9"/>
    </row>
    <row r="3724" spans="2:8" x14ac:dyDescent="0.15">
      <c r="B3724" s="5" t="str">
        <f t="shared" si="407"/>
        <v/>
      </c>
      <c r="C3724" s="7"/>
      <c r="D3724" s="8"/>
      <c r="E3724" s="9"/>
      <c r="F3724" s="9"/>
      <c r="G3724" s="9"/>
      <c r="H3724" s="9"/>
    </row>
    <row r="3725" spans="2:8" x14ac:dyDescent="0.15">
      <c r="B3725" s="5" t="str">
        <f t="shared" si="407"/>
        <v/>
      </c>
      <c r="C3725" s="7"/>
      <c r="D3725" s="8"/>
      <c r="E3725" s="9"/>
      <c r="F3725" s="9"/>
      <c r="G3725" s="9"/>
      <c r="H3725" s="9"/>
    </row>
    <row r="3726" spans="2:8" x14ac:dyDescent="0.15">
      <c r="B3726" s="5" t="str">
        <f t="shared" si="407"/>
        <v/>
      </c>
      <c r="C3726" s="7"/>
      <c r="D3726" s="8"/>
      <c r="E3726" s="9"/>
      <c r="F3726" s="9"/>
      <c r="G3726" s="9"/>
      <c r="H3726" s="9"/>
    </row>
    <row r="3727" spans="2:8" x14ac:dyDescent="0.15">
      <c r="B3727" s="5" t="str">
        <f t="shared" si="407"/>
        <v/>
      </c>
      <c r="C3727" s="7"/>
      <c r="D3727" s="8"/>
      <c r="E3727" s="9"/>
      <c r="F3727" s="9"/>
      <c r="G3727" s="9"/>
      <c r="H3727" s="9"/>
    </row>
    <row r="3728" spans="2:8" x14ac:dyDescent="0.15">
      <c r="B3728" s="5" t="str">
        <f t="shared" si="407"/>
        <v/>
      </c>
      <c r="C3728" s="7"/>
      <c r="D3728" s="8"/>
      <c r="E3728" s="9"/>
      <c r="F3728" s="9"/>
      <c r="G3728" s="9"/>
      <c r="H3728" s="9"/>
    </row>
    <row r="3729" spans="2:8" x14ac:dyDescent="0.15">
      <c r="B3729" s="5" t="str">
        <f t="shared" si="407"/>
        <v/>
      </c>
      <c r="C3729" s="7"/>
      <c r="D3729" s="8"/>
      <c r="E3729" s="9"/>
      <c r="F3729" s="9"/>
      <c r="G3729" s="9"/>
      <c r="H3729" s="9"/>
    </row>
    <row r="3730" spans="2:8" x14ac:dyDescent="0.15">
      <c r="B3730" s="5" t="str">
        <f t="shared" si="407"/>
        <v/>
      </c>
      <c r="C3730" s="7"/>
      <c r="D3730" s="8"/>
      <c r="E3730" s="9"/>
      <c r="F3730" s="9"/>
      <c r="G3730" s="9"/>
      <c r="H3730" s="9"/>
    </row>
    <row r="3731" spans="2:8" x14ac:dyDescent="0.15">
      <c r="B3731" s="5" t="str">
        <f t="shared" si="407"/>
        <v/>
      </c>
      <c r="C3731" s="7"/>
      <c r="D3731" s="8"/>
      <c r="E3731" s="9"/>
      <c r="F3731" s="9"/>
      <c r="G3731" s="9"/>
      <c r="H3731" s="9"/>
    </row>
    <row r="3732" spans="2:8" x14ac:dyDescent="0.15">
      <c r="B3732" s="5" t="str">
        <f t="shared" si="407"/>
        <v/>
      </c>
      <c r="C3732" s="7"/>
      <c r="D3732" s="8"/>
      <c r="E3732" s="9"/>
      <c r="F3732" s="9"/>
      <c r="G3732" s="9"/>
      <c r="H3732" s="9"/>
    </row>
    <row r="3733" spans="2:8" x14ac:dyDescent="0.15">
      <c r="B3733" s="5" t="str">
        <f t="shared" si="407"/>
        <v/>
      </c>
      <c r="C3733" s="7"/>
      <c r="D3733" s="8"/>
      <c r="E3733" s="9"/>
      <c r="F3733" s="9"/>
      <c r="G3733" s="9"/>
      <c r="H3733" s="9"/>
    </row>
    <row r="3734" spans="2:8" x14ac:dyDescent="0.15">
      <c r="B3734" s="5" t="str">
        <f t="shared" si="407"/>
        <v/>
      </c>
      <c r="C3734" s="7"/>
      <c r="D3734" s="8"/>
      <c r="E3734" s="9"/>
      <c r="F3734" s="9"/>
      <c r="G3734" s="9"/>
      <c r="H3734" s="9"/>
    </row>
    <row r="3735" spans="2:8" x14ac:dyDescent="0.15">
      <c r="B3735" s="5" t="str">
        <f t="shared" si="407"/>
        <v/>
      </c>
      <c r="C3735" s="7"/>
      <c r="D3735" s="8"/>
      <c r="E3735" s="9"/>
      <c r="F3735" s="9"/>
      <c r="G3735" s="9"/>
      <c r="H3735" s="9"/>
    </row>
    <row r="3736" spans="2:8" x14ac:dyDescent="0.15">
      <c r="B3736" s="5" t="str">
        <f t="shared" si="407"/>
        <v/>
      </c>
      <c r="C3736" s="7"/>
      <c r="D3736" s="8"/>
      <c r="E3736" s="9"/>
      <c r="F3736" s="9"/>
      <c r="G3736" s="9"/>
      <c r="H3736" s="9"/>
    </row>
    <row r="3737" spans="2:8" x14ac:dyDescent="0.15">
      <c r="B3737" s="5" t="str">
        <f t="shared" si="407"/>
        <v/>
      </c>
      <c r="C3737" s="7"/>
      <c r="D3737" s="8"/>
      <c r="E3737" s="9"/>
      <c r="F3737" s="9"/>
      <c r="G3737" s="9"/>
      <c r="H3737" s="9"/>
    </row>
    <row r="3738" spans="2:8" x14ac:dyDescent="0.15">
      <c r="B3738" s="5" t="str">
        <f t="shared" si="407"/>
        <v/>
      </c>
      <c r="C3738" s="7"/>
      <c r="D3738" s="8"/>
      <c r="E3738" s="9"/>
      <c r="F3738" s="9"/>
      <c r="G3738" s="9"/>
      <c r="H3738" s="9"/>
    </row>
    <row r="3739" spans="2:8" x14ac:dyDescent="0.15">
      <c r="B3739" s="5" t="str">
        <f t="shared" si="407"/>
        <v/>
      </c>
      <c r="C3739" s="7"/>
      <c r="D3739" s="8"/>
      <c r="E3739" s="9"/>
      <c r="F3739" s="9"/>
      <c r="G3739" s="9"/>
      <c r="H3739" s="9"/>
    </row>
    <row r="3740" spans="2:8" x14ac:dyDescent="0.15">
      <c r="B3740" s="5" t="str">
        <f t="shared" si="407"/>
        <v/>
      </c>
      <c r="C3740" s="7"/>
      <c r="D3740" s="8"/>
      <c r="E3740" s="9"/>
      <c r="F3740" s="9"/>
      <c r="G3740" s="9"/>
      <c r="H3740" s="9"/>
    </row>
    <row r="3741" spans="2:8" x14ac:dyDescent="0.15">
      <c r="B3741" s="5" t="str">
        <f t="shared" si="407"/>
        <v/>
      </c>
      <c r="C3741" s="7"/>
      <c r="D3741" s="8"/>
      <c r="E3741" s="9"/>
      <c r="F3741" s="9"/>
      <c r="G3741" s="9"/>
      <c r="H3741" s="9"/>
    </row>
    <row r="3742" spans="2:8" x14ac:dyDescent="0.15">
      <c r="B3742" s="5" t="str">
        <f t="shared" si="407"/>
        <v/>
      </c>
      <c r="C3742" s="7"/>
      <c r="D3742" s="8"/>
      <c r="E3742" s="9"/>
      <c r="F3742" s="9"/>
      <c r="G3742" s="9"/>
      <c r="H3742" s="9"/>
    </row>
    <row r="3743" spans="2:8" x14ac:dyDescent="0.15">
      <c r="B3743" s="5" t="str">
        <f t="shared" si="407"/>
        <v/>
      </c>
      <c r="C3743" s="7"/>
      <c r="D3743" s="8"/>
      <c r="E3743" s="9"/>
      <c r="F3743" s="9"/>
      <c r="G3743" s="9"/>
      <c r="H3743" s="9"/>
    </row>
    <row r="3744" spans="2:8" x14ac:dyDescent="0.15">
      <c r="B3744" s="5" t="str">
        <f t="shared" si="407"/>
        <v/>
      </c>
      <c r="C3744" s="7"/>
      <c r="D3744" s="8"/>
      <c r="E3744" s="9"/>
      <c r="F3744" s="9"/>
      <c r="G3744" s="9"/>
      <c r="H3744" s="9"/>
    </row>
    <row r="3745" spans="2:8" x14ac:dyDescent="0.15">
      <c r="B3745" s="5" t="str">
        <f t="shared" si="407"/>
        <v/>
      </c>
      <c r="C3745" s="7"/>
      <c r="D3745" s="8"/>
      <c r="E3745" s="9"/>
      <c r="F3745" s="9"/>
      <c r="G3745" s="9"/>
      <c r="H3745" s="9"/>
    </row>
    <row r="3746" spans="2:8" x14ac:dyDescent="0.15">
      <c r="B3746" s="5" t="str">
        <f t="shared" si="407"/>
        <v/>
      </c>
      <c r="C3746" s="7"/>
      <c r="D3746" s="8"/>
      <c r="E3746" s="9"/>
      <c r="F3746" s="9"/>
      <c r="G3746" s="9"/>
      <c r="H3746" s="9"/>
    </row>
    <row r="3747" spans="2:8" x14ac:dyDescent="0.15">
      <c r="B3747" s="5" t="str">
        <f t="shared" si="407"/>
        <v/>
      </c>
      <c r="C3747" s="7"/>
      <c r="D3747" s="8"/>
      <c r="E3747" s="9"/>
      <c r="F3747" s="9"/>
      <c r="G3747" s="9"/>
      <c r="H3747" s="9"/>
    </row>
    <row r="3748" spans="2:8" x14ac:dyDescent="0.15">
      <c r="B3748" s="5" t="str">
        <f t="shared" si="407"/>
        <v/>
      </c>
      <c r="C3748" s="7"/>
      <c r="D3748" s="8"/>
      <c r="E3748" s="9"/>
      <c r="F3748" s="9"/>
      <c r="G3748" s="9"/>
      <c r="H3748" s="9"/>
    </row>
    <row r="3749" spans="2:8" x14ac:dyDescent="0.15">
      <c r="B3749" s="5" t="str">
        <f t="shared" si="407"/>
        <v/>
      </c>
      <c r="C3749" s="7"/>
      <c r="D3749" s="8"/>
      <c r="E3749" s="9"/>
      <c r="F3749" s="9"/>
      <c r="G3749" s="9"/>
      <c r="H3749" s="9"/>
    </row>
    <row r="3750" spans="2:8" x14ac:dyDescent="0.15">
      <c r="B3750" s="5" t="str">
        <f t="shared" si="407"/>
        <v/>
      </c>
      <c r="C3750" s="7"/>
      <c r="D3750" s="8"/>
      <c r="E3750" s="9"/>
      <c r="F3750" s="9"/>
      <c r="G3750" s="9"/>
      <c r="H3750" s="9"/>
    </row>
    <row r="3751" spans="2:8" x14ac:dyDescent="0.15">
      <c r="B3751" s="5" t="str">
        <f t="shared" si="407"/>
        <v/>
      </c>
      <c r="C3751" s="7"/>
      <c r="D3751" s="8"/>
      <c r="E3751" s="9"/>
      <c r="F3751" s="9"/>
      <c r="G3751" s="9"/>
      <c r="H3751" s="9"/>
    </row>
    <row r="3752" spans="2:8" x14ac:dyDescent="0.15">
      <c r="B3752" s="5" t="str">
        <f t="shared" si="407"/>
        <v/>
      </c>
      <c r="C3752" s="7"/>
      <c r="D3752" s="8"/>
      <c r="E3752" s="9"/>
      <c r="F3752" s="9"/>
      <c r="G3752" s="9"/>
      <c r="H3752" s="9"/>
    </row>
    <row r="3753" spans="2:8" x14ac:dyDescent="0.15">
      <c r="B3753" s="5" t="str">
        <f t="shared" si="407"/>
        <v/>
      </c>
      <c r="C3753" s="7"/>
      <c r="D3753" s="8"/>
      <c r="E3753" s="9"/>
      <c r="F3753" s="9"/>
      <c r="G3753" s="9"/>
      <c r="H3753" s="9"/>
    </row>
    <row r="3754" spans="2:8" x14ac:dyDescent="0.15">
      <c r="B3754" s="5" t="str">
        <f t="shared" si="407"/>
        <v/>
      </c>
      <c r="C3754" s="7"/>
      <c r="D3754" s="8"/>
      <c r="E3754" s="9"/>
      <c r="F3754" s="9"/>
      <c r="G3754" s="9"/>
      <c r="H3754" s="9"/>
    </row>
    <row r="3755" spans="2:8" x14ac:dyDescent="0.15">
      <c r="B3755" s="5" t="str">
        <f t="shared" si="407"/>
        <v/>
      </c>
      <c r="C3755" s="7"/>
      <c r="D3755" s="8"/>
      <c r="E3755" s="9"/>
      <c r="F3755" s="9"/>
      <c r="G3755" s="9"/>
      <c r="H3755" s="9"/>
    </row>
    <row r="3756" spans="2:8" x14ac:dyDescent="0.15">
      <c r="B3756" s="5" t="str">
        <f t="shared" si="407"/>
        <v/>
      </c>
      <c r="C3756" s="7"/>
      <c r="D3756" s="8"/>
      <c r="E3756" s="9"/>
      <c r="F3756" s="9"/>
      <c r="G3756" s="9"/>
      <c r="H3756" s="9"/>
    </row>
    <row r="3757" spans="2:8" x14ac:dyDescent="0.15">
      <c r="B3757" s="5" t="str">
        <f t="shared" si="407"/>
        <v/>
      </c>
      <c r="C3757" s="7"/>
      <c r="D3757" s="8"/>
      <c r="E3757" s="9"/>
      <c r="F3757" s="9"/>
      <c r="G3757" s="9"/>
      <c r="H3757" s="9"/>
    </row>
    <row r="3758" spans="2:8" x14ac:dyDescent="0.15">
      <c r="B3758" s="5" t="str">
        <f t="shared" si="407"/>
        <v/>
      </c>
      <c r="C3758" s="7"/>
      <c r="D3758" s="8"/>
      <c r="E3758" s="9"/>
      <c r="F3758" s="9"/>
      <c r="G3758" s="9"/>
      <c r="H3758" s="9"/>
    </row>
    <row r="3759" spans="2:8" x14ac:dyDescent="0.15">
      <c r="B3759" s="5" t="str">
        <f t="shared" si="407"/>
        <v/>
      </c>
      <c r="C3759" s="7"/>
      <c r="D3759" s="8"/>
      <c r="E3759" s="9"/>
      <c r="F3759" s="9"/>
      <c r="G3759" s="9"/>
      <c r="H3759" s="9"/>
    </row>
    <row r="3760" spans="2:8" x14ac:dyDescent="0.15">
      <c r="B3760" s="5" t="str">
        <f t="shared" si="407"/>
        <v/>
      </c>
      <c r="C3760" s="7"/>
      <c r="D3760" s="8"/>
      <c r="E3760" s="9"/>
      <c r="F3760" s="9"/>
      <c r="G3760" s="9"/>
      <c r="H3760" s="9"/>
    </row>
    <row r="3761" spans="2:8" x14ac:dyDescent="0.15">
      <c r="B3761" s="5" t="str">
        <f t="shared" si="407"/>
        <v/>
      </c>
      <c r="C3761" s="7"/>
      <c r="D3761" s="8"/>
      <c r="E3761" s="9"/>
      <c r="F3761" s="9"/>
      <c r="G3761" s="9"/>
      <c r="H3761" s="9"/>
    </row>
    <row r="3762" spans="2:8" x14ac:dyDescent="0.15">
      <c r="B3762" s="5" t="str">
        <f t="shared" si="407"/>
        <v/>
      </c>
      <c r="C3762" s="7"/>
      <c r="D3762" s="8"/>
      <c r="E3762" s="9"/>
      <c r="F3762" s="9"/>
      <c r="G3762" s="9"/>
      <c r="H3762" s="9"/>
    </row>
    <row r="3763" spans="2:8" x14ac:dyDescent="0.15">
      <c r="B3763" s="5" t="str">
        <f t="shared" si="407"/>
        <v/>
      </c>
      <c r="C3763" s="7"/>
      <c r="D3763" s="8"/>
      <c r="E3763" s="9"/>
      <c r="F3763" s="9"/>
      <c r="G3763" s="9"/>
      <c r="H3763" s="9"/>
    </row>
    <row r="3764" spans="2:8" x14ac:dyDescent="0.15">
      <c r="B3764" s="5" t="str">
        <f t="shared" si="407"/>
        <v/>
      </c>
      <c r="C3764" s="7"/>
      <c r="D3764" s="8"/>
      <c r="E3764" s="9"/>
      <c r="F3764" s="9"/>
      <c r="G3764" s="9"/>
      <c r="H3764" s="9"/>
    </row>
    <row r="3765" spans="2:8" x14ac:dyDescent="0.15">
      <c r="B3765" s="5" t="str">
        <f t="shared" si="407"/>
        <v/>
      </c>
      <c r="C3765" s="7"/>
      <c r="D3765" s="8"/>
      <c r="E3765" s="9"/>
      <c r="F3765" s="9"/>
      <c r="G3765" s="9"/>
      <c r="H3765" s="9"/>
    </row>
    <row r="3766" spans="2:8" x14ac:dyDescent="0.15">
      <c r="B3766" s="5" t="str">
        <f t="shared" si="407"/>
        <v/>
      </c>
      <c r="C3766" s="7"/>
      <c r="D3766" s="8"/>
      <c r="E3766" s="9"/>
      <c r="F3766" s="9"/>
      <c r="G3766" s="9"/>
      <c r="H3766" s="9"/>
    </row>
    <row r="3767" spans="2:8" x14ac:dyDescent="0.15">
      <c r="B3767" s="5" t="str">
        <f t="shared" si="407"/>
        <v/>
      </c>
      <c r="C3767" s="7"/>
      <c r="D3767" s="8"/>
      <c r="E3767" s="9"/>
      <c r="F3767" s="9"/>
      <c r="G3767" s="9"/>
      <c r="H3767" s="9"/>
    </row>
    <row r="3768" spans="2:8" x14ac:dyDescent="0.15">
      <c r="B3768" s="5" t="str">
        <f t="shared" si="407"/>
        <v/>
      </c>
      <c r="C3768" s="7"/>
      <c r="D3768" s="8"/>
      <c r="E3768" s="9"/>
      <c r="F3768" s="9"/>
      <c r="G3768" s="9"/>
      <c r="H3768" s="9"/>
    </row>
    <row r="3769" spans="2:8" x14ac:dyDescent="0.15">
      <c r="B3769" s="5" t="str">
        <f t="shared" si="407"/>
        <v/>
      </c>
      <c r="C3769" s="7"/>
      <c r="D3769" s="8"/>
      <c r="E3769" s="9"/>
      <c r="F3769" s="9"/>
      <c r="G3769" s="9"/>
      <c r="H3769" s="9"/>
    </row>
    <row r="3770" spans="2:8" x14ac:dyDescent="0.15">
      <c r="B3770" s="5" t="str">
        <f t="shared" si="407"/>
        <v/>
      </c>
      <c r="C3770" s="7"/>
      <c r="D3770" s="8"/>
      <c r="E3770" s="9"/>
      <c r="F3770" s="9"/>
      <c r="G3770" s="9"/>
      <c r="H3770" s="9"/>
    </row>
    <row r="3771" spans="2:8" x14ac:dyDescent="0.15">
      <c r="B3771" s="5" t="str">
        <f t="shared" si="407"/>
        <v/>
      </c>
      <c r="C3771" s="7"/>
      <c r="D3771" s="8"/>
      <c r="E3771" s="9"/>
      <c r="F3771" s="9"/>
      <c r="G3771" s="9"/>
      <c r="H3771" s="9"/>
    </row>
    <row r="3772" spans="2:8" x14ac:dyDescent="0.15">
      <c r="B3772" s="5" t="str">
        <f t="shared" si="407"/>
        <v/>
      </c>
      <c r="C3772" s="7"/>
      <c r="D3772" s="8"/>
      <c r="E3772" s="9"/>
      <c r="F3772" s="9"/>
      <c r="G3772" s="9"/>
      <c r="H3772" s="9"/>
    </row>
    <row r="3773" spans="2:8" x14ac:dyDescent="0.15">
      <c r="B3773" s="5" t="str">
        <f t="shared" si="407"/>
        <v/>
      </c>
      <c r="C3773" s="7"/>
      <c r="D3773" s="8"/>
      <c r="E3773" s="9"/>
      <c r="F3773" s="9"/>
      <c r="G3773" s="9"/>
      <c r="H3773" s="9"/>
    </row>
    <row r="3774" spans="2:8" x14ac:dyDescent="0.15">
      <c r="B3774" s="5" t="str">
        <f t="shared" si="407"/>
        <v/>
      </c>
      <c r="C3774" s="7"/>
      <c r="D3774" s="8"/>
      <c r="E3774" s="9"/>
      <c r="F3774" s="9"/>
      <c r="G3774" s="9"/>
      <c r="H3774" s="9"/>
    </row>
    <row r="3775" spans="2:8" x14ac:dyDescent="0.15">
      <c r="B3775" s="5" t="str">
        <f t="shared" ref="B3775:B3838" si="408">IF(D3775="","",HOUR(D3775)&amp;IF(LEN(MINUTE(D3775))=1,"0"&amp;MINUTE(D3775),MINUTE(D3775)))</f>
        <v/>
      </c>
      <c r="C3775" s="7"/>
      <c r="D3775" s="8"/>
      <c r="E3775" s="9"/>
      <c r="F3775" s="9"/>
      <c r="G3775" s="9"/>
      <c r="H3775" s="9"/>
    </row>
    <row r="3776" spans="2:8" x14ac:dyDescent="0.15">
      <c r="B3776" s="5" t="str">
        <f t="shared" si="408"/>
        <v/>
      </c>
      <c r="C3776" s="7"/>
      <c r="D3776" s="8"/>
      <c r="E3776" s="9"/>
      <c r="F3776" s="9"/>
      <c r="G3776" s="9"/>
      <c r="H3776" s="9"/>
    </row>
    <row r="3777" spans="2:8" x14ac:dyDescent="0.15">
      <c r="B3777" s="5" t="str">
        <f t="shared" si="408"/>
        <v/>
      </c>
      <c r="C3777" s="7"/>
      <c r="D3777" s="8"/>
      <c r="E3777" s="9"/>
      <c r="F3777" s="9"/>
      <c r="G3777" s="9"/>
      <c r="H3777" s="9"/>
    </row>
    <row r="3778" spans="2:8" x14ac:dyDescent="0.15">
      <c r="B3778" s="5" t="str">
        <f t="shared" si="408"/>
        <v/>
      </c>
      <c r="C3778" s="7"/>
      <c r="D3778" s="8"/>
      <c r="E3778" s="9"/>
      <c r="F3778" s="9"/>
      <c r="G3778" s="9"/>
      <c r="H3778" s="9"/>
    </row>
    <row r="3779" spans="2:8" x14ac:dyDescent="0.15">
      <c r="B3779" s="5" t="str">
        <f t="shared" si="408"/>
        <v/>
      </c>
      <c r="C3779" s="7"/>
      <c r="D3779" s="8"/>
      <c r="E3779" s="9"/>
      <c r="F3779" s="9"/>
      <c r="G3779" s="9"/>
      <c r="H3779" s="9"/>
    </row>
    <row r="3780" spans="2:8" x14ac:dyDescent="0.15">
      <c r="B3780" s="5" t="str">
        <f t="shared" si="408"/>
        <v/>
      </c>
      <c r="C3780" s="7"/>
      <c r="D3780" s="8"/>
      <c r="E3780" s="9"/>
      <c r="F3780" s="9"/>
      <c r="G3780" s="9"/>
      <c r="H3780" s="9"/>
    </row>
    <row r="3781" spans="2:8" x14ac:dyDescent="0.15">
      <c r="B3781" s="5" t="str">
        <f t="shared" si="408"/>
        <v/>
      </c>
      <c r="C3781" s="7"/>
      <c r="D3781" s="8"/>
      <c r="E3781" s="9"/>
      <c r="F3781" s="9"/>
      <c r="G3781" s="9"/>
      <c r="H3781" s="9"/>
    </row>
    <row r="3782" spans="2:8" x14ac:dyDescent="0.15">
      <c r="B3782" s="5" t="str">
        <f t="shared" si="408"/>
        <v/>
      </c>
      <c r="C3782" s="7"/>
      <c r="D3782" s="8"/>
      <c r="E3782" s="9"/>
      <c r="F3782" s="9"/>
      <c r="G3782" s="9"/>
      <c r="H3782" s="9"/>
    </row>
    <row r="3783" spans="2:8" x14ac:dyDescent="0.15">
      <c r="B3783" s="5" t="str">
        <f t="shared" si="408"/>
        <v/>
      </c>
      <c r="C3783" s="7"/>
      <c r="D3783" s="8"/>
      <c r="E3783" s="9"/>
      <c r="F3783" s="9"/>
      <c r="G3783" s="9"/>
      <c r="H3783" s="9"/>
    </row>
    <row r="3784" spans="2:8" x14ac:dyDescent="0.15">
      <c r="B3784" s="5" t="str">
        <f t="shared" si="408"/>
        <v/>
      </c>
      <c r="C3784" s="7"/>
      <c r="D3784" s="8"/>
      <c r="E3784" s="9"/>
      <c r="F3784" s="9"/>
      <c r="G3784" s="9"/>
      <c r="H3784" s="9"/>
    </row>
    <row r="3785" spans="2:8" x14ac:dyDescent="0.15">
      <c r="B3785" s="5" t="str">
        <f t="shared" si="408"/>
        <v/>
      </c>
      <c r="C3785" s="7"/>
      <c r="D3785" s="8"/>
      <c r="E3785" s="9"/>
      <c r="F3785" s="9"/>
      <c r="G3785" s="9"/>
      <c r="H3785" s="9"/>
    </row>
    <row r="3786" spans="2:8" x14ac:dyDescent="0.15">
      <c r="B3786" s="5" t="str">
        <f t="shared" si="408"/>
        <v/>
      </c>
      <c r="C3786" s="7"/>
      <c r="D3786" s="8"/>
      <c r="E3786" s="9"/>
      <c r="F3786" s="9"/>
      <c r="G3786" s="9"/>
      <c r="H3786" s="9"/>
    </row>
    <row r="3787" spans="2:8" x14ac:dyDescent="0.15">
      <c r="B3787" s="5" t="str">
        <f t="shared" si="408"/>
        <v/>
      </c>
      <c r="C3787" s="7"/>
      <c r="D3787" s="8"/>
      <c r="E3787" s="9"/>
      <c r="F3787" s="9"/>
      <c r="G3787" s="9"/>
      <c r="H3787" s="9"/>
    </row>
    <row r="3788" spans="2:8" x14ac:dyDescent="0.15">
      <c r="B3788" s="5" t="str">
        <f t="shared" si="408"/>
        <v/>
      </c>
      <c r="C3788" s="7"/>
      <c r="D3788" s="8"/>
      <c r="E3788" s="9"/>
      <c r="F3788" s="9"/>
      <c r="G3788" s="9"/>
      <c r="H3788" s="9"/>
    </row>
    <row r="3789" spans="2:8" x14ac:dyDescent="0.15">
      <c r="B3789" s="5" t="str">
        <f t="shared" si="408"/>
        <v/>
      </c>
      <c r="C3789" s="7"/>
      <c r="D3789" s="8"/>
      <c r="E3789" s="9"/>
      <c r="F3789" s="9"/>
      <c r="G3789" s="9"/>
      <c r="H3789" s="9"/>
    </row>
    <row r="3790" spans="2:8" x14ac:dyDescent="0.15">
      <c r="B3790" s="5" t="str">
        <f t="shared" si="408"/>
        <v/>
      </c>
      <c r="C3790" s="7"/>
      <c r="D3790" s="8"/>
      <c r="E3790" s="9"/>
      <c r="F3790" s="9"/>
      <c r="G3790" s="9"/>
      <c r="H3790" s="9"/>
    </row>
    <row r="3791" spans="2:8" x14ac:dyDescent="0.15">
      <c r="B3791" s="5" t="str">
        <f t="shared" si="408"/>
        <v/>
      </c>
      <c r="C3791" s="7"/>
      <c r="D3791" s="8"/>
      <c r="E3791" s="9"/>
      <c r="F3791" s="9"/>
      <c r="G3791" s="9"/>
      <c r="H3791" s="9"/>
    </row>
    <row r="3792" spans="2:8" x14ac:dyDescent="0.15">
      <c r="B3792" s="5" t="str">
        <f t="shared" si="408"/>
        <v/>
      </c>
      <c r="C3792" s="7"/>
      <c r="D3792" s="8"/>
      <c r="E3792" s="9"/>
      <c r="F3792" s="9"/>
      <c r="G3792" s="9"/>
      <c r="H3792" s="9"/>
    </row>
    <row r="3793" spans="2:8" x14ac:dyDescent="0.15">
      <c r="B3793" s="5" t="str">
        <f t="shared" si="408"/>
        <v/>
      </c>
      <c r="C3793" s="7"/>
      <c r="D3793" s="8"/>
      <c r="E3793" s="9"/>
      <c r="F3793" s="9"/>
      <c r="G3793" s="9"/>
      <c r="H3793" s="9"/>
    </row>
    <row r="3794" spans="2:8" x14ac:dyDescent="0.15">
      <c r="B3794" s="5" t="str">
        <f t="shared" si="408"/>
        <v/>
      </c>
      <c r="C3794" s="7"/>
      <c r="D3794" s="8"/>
      <c r="E3794" s="9"/>
      <c r="F3794" s="9"/>
      <c r="G3794" s="9"/>
      <c r="H3794" s="9"/>
    </row>
    <row r="3795" spans="2:8" x14ac:dyDescent="0.15">
      <c r="B3795" s="5" t="str">
        <f t="shared" si="408"/>
        <v/>
      </c>
      <c r="C3795" s="7"/>
      <c r="D3795" s="8"/>
      <c r="E3795" s="9"/>
      <c r="F3795" s="9"/>
      <c r="G3795" s="9"/>
      <c r="H3795" s="9"/>
    </row>
    <row r="3796" spans="2:8" x14ac:dyDescent="0.15">
      <c r="B3796" s="5" t="str">
        <f t="shared" si="408"/>
        <v/>
      </c>
      <c r="C3796" s="7"/>
      <c r="D3796" s="8"/>
      <c r="E3796" s="9"/>
      <c r="F3796" s="9"/>
      <c r="G3796" s="9"/>
      <c r="H3796" s="9"/>
    </row>
    <row r="3797" spans="2:8" x14ac:dyDescent="0.15">
      <c r="B3797" s="5" t="str">
        <f t="shared" si="408"/>
        <v/>
      </c>
      <c r="C3797" s="7"/>
      <c r="D3797" s="8"/>
      <c r="E3797" s="9"/>
      <c r="F3797" s="9"/>
      <c r="G3797" s="9"/>
      <c r="H3797" s="9"/>
    </row>
    <row r="3798" spans="2:8" x14ac:dyDescent="0.15">
      <c r="B3798" s="5" t="str">
        <f t="shared" si="408"/>
        <v/>
      </c>
      <c r="C3798" s="7"/>
      <c r="D3798" s="8"/>
      <c r="E3798" s="9"/>
      <c r="F3798" s="9"/>
      <c r="G3798" s="9"/>
      <c r="H3798" s="9"/>
    </row>
    <row r="3799" spans="2:8" x14ac:dyDescent="0.15">
      <c r="B3799" s="5" t="str">
        <f t="shared" si="408"/>
        <v/>
      </c>
      <c r="C3799" s="7"/>
      <c r="D3799" s="8"/>
      <c r="E3799" s="9"/>
      <c r="F3799" s="9"/>
      <c r="G3799" s="9"/>
      <c r="H3799" s="9"/>
    </row>
    <row r="3800" spans="2:8" x14ac:dyDescent="0.15">
      <c r="B3800" s="5" t="str">
        <f t="shared" si="408"/>
        <v/>
      </c>
      <c r="C3800" s="7"/>
      <c r="D3800" s="8"/>
      <c r="E3800" s="9"/>
      <c r="F3800" s="9"/>
      <c r="G3800" s="9"/>
      <c r="H3800" s="9"/>
    </row>
    <row r="3801" spans="2:8" x14ac:dyDescent="0.15">
      <c r="B3801" s="5" t="str">
        <f t="shared" si="408"/>
        <v/>
      </c>
      <c r="C3801" s="7"/>
      <c r="D3801" s="8"/>
      <c r="E3801" s="9"/>
      <c r="F3801" s="9"/>
      <c r="G3801" s="9"/>
      <c r="H3801" s="9"/>
    </row>
    <row r="3802" spans="2:8" x14ac:dyDescent="0.15">
      <c r="B3802" s="5" t="str">
        <f t="shared" si="408"/>
        <v/>
      </c>
      <c r="C3802" s="7"/>
      <c r="D3802" s="8"/>
      <c r="E3802" s="9"/>
      <c r="F3802" s="9"/>
      <c r="G3802" s="9"/>
      <c r="H3802" s="9"/>
    </row>
    <row r="3803" spans="2:8" x14ac:dyDescent="0.15">
      <c r="B3803" s="5" t="str">
        <f t="shared" si="408"/>
        <v/>
      </c>
      <c r="C3803" s="7"/>
      <c r="D3803" s="8"/>
      <c r="E3803" s="9"/>
      <c r="F3803" s="9"/>
      <c r="G3803" s="9"/>
      <c r="H3803" s="9"/>
    </row>
    <row r="3804" spans="2:8" x14ac:dyDescent="0.15">
      <c r="B3804" s="5" t="str">
        <f t="shared" si="408"/>
        <v/>
      </c>
      <c r="C3804" s="7"/>
      <c r="D3804" s="8"/>
      <c r="E3804" s="9"/>
      <c r="F3804" s="9"/>
      <c r="G3804" s="9"/>
      <c r="H3804" s="9"/>
    </row>
    <row r="3805" spans="2:8" x14ac:dyDescent="0.15">
      <c r="B3805" s="5" t="str">
        <f t="shared" si="408"/>
        <v/>
      </c>
      <c r="C3805" s="7"/>
      <c r="D3805" s="8"/>
      <c r="E3805" s="9"/>
      <c r="F3805" s="9"/>
      <c r="G3805" s="9"/>
      <c r="H3805" s="9"/>
    </row>
    <row r="3806" spans="2:8" x14ac:dyDescent="0.15">
      <c r="B3806" s="5" t="str">
        <f t="shared" si="408"/>
        <v/>
      </c>
      <c r="C3806" s="7"/>
      <c r="D3806" s="8"/>
      <c r="E3806" s="9"/>
      <c r="F3806" s="9"/>
      <c r="G3806" s="9"/>
      <c r="H3806" s="9"/>
    </row>
    <row r="3807" spans="2:8" x14ac:dyDescent="0.15">
      <c r="B3807" s="5" t="str">
        <f t="shared" si="408"/>
        <v/>
      </c>
      <c r="C3807" s="7"/>
      <c r="D3807" s="8"/>
      <c r="E3807" s="9"/>
      <c r="F3807" s="9"/>
      <c r="G3807" s="9"/>
      <c r="H3807" s="9"/>
    </row>
    <row r="3808" spans="2:8" x14ac:dyDescent="0.15">
      <c r="B3808" s="5" t="str">
        <f t="shared" si="408"/>
        <v/>
      </c>
      <c r="C3808" s="7"/>
      <c r="D3808" s="8"/>
      <c r="E3808" s="9"/>
      <c r="F3808" s="9"/>
      <c r="G3808" s="9"/>
      <c r="H3808" s="9"/>
    </row>
    <row r="3809" spans="2:8" x14ac:dyDescent="0.15">
      <c r="B3809" s="5" t="str">
        <f t="shared" si="408"/>
        <v/>
      </c>
      <c r="C3809" s="7"/>
      <c r="D3809" s="8"/>
      <c r="E3809" s="9"/>
      <c r="F3809" s="9"/>
      <c r="G3809" s="9"/>
      <c r="H3809" s="9"/>
    </row>
    <row r="3810" spans="2:8" x14ac:dyDescent="0.15">
      <c r="B3810" s="5" t="str">
        <f t="shared" si="408"/>
        <v/>
      </c>
      <c r="C3810" s="7"/>
      <c r="D3810" s="8"/>
      <c r="E3810" s="9"/>
      <c r="F3810" s="9"/>
      <c r="G3810" s="9"/>
      <c r="H3810" s="9"/>
    </row>
    <row r="3811" spans="2:8" x14ac:dyDescent="0.15">
      <c r="B3811" s="5" t="str">
        <f t="shared" si="408"/>
        <v/>
      </c>
      <c r="C3811" s="7"/>
      <c r="D3811" s="8"/>
      <c r="E3811" s="9"/>
      <c r="F3811" s="9"/>
      <c r="G3811" s="9"/>
      <c r="H3811" s="9"/>
    </row>
    <row r="3812" spans="2:8" x14ac:dyDescent="0.15">
      <c r="B3812" s="5" t="str">
        <f t="shared" si="408"/>
        <v/>
      </c>
      <c r="C3812" s="7"/>
      <c r="D3812" s="8"/>
      <c r="E3812" s="9"/>
      <c r="F3812" s="9"/>
      <c r="G3812" s="9"/>
      <c r="H3812" s="9"/>
    </row>
    <row r="3813" spans="2:8" x14ac:dyDescent="0.15">
      <c r="B3813" s="5" t="str">
        <f t="shared" si="408"/>
        <v/>
      </c>
      <c r="C3813" s="7"/>
      <c r="D3813" s="8"/>
      <c r="E3813" s="9"/>
      <c r="F3813" s="9"/>
      <c r="G3813" s="9"/>
      <c r="H3813" s="9"/>
    </row>
    <row r="3814" spans="2:8" x14ac:dyDescent="0.15">
      <c r="B3814" s="5" t="str">
        <f t="shared" si="408"/>
        <v/>
      </c>
      <c r="C3814" s="7"/>
      <c r="D3814" s="8"/>
      <c r="E3814" s="9"/>
      <c r="F3814" s="9"/>
      <c r="G3814" s="9"/>
      <c r="H3814" s="9"/>
    </row>
    <row r="3815" spans="2:8" x14ac:dyDescent="0.15">
      <c r="B3815" s="5" t="str">
        <f t="shared" si="408"/>
        <v/>
      </c>
      <c r="C3815" s="7"/>
      <c r="D3815" s="8"/>
      <c r="E3815" s="9"/>
      <c r="F3815" s="9"/>
      <c r="G3815" s="9"/>
      <c r="H3815" s="9"/>
    </row>
    <row r="3816" spans="2:8" x14ac:dyDescent="0.15">
      <c r="B3816" s="5" t="str">
        <f t="shared" si="408"/>
        <v/>
      </c>
      <c r="C3816" s="7"/>
      <c r="D3816" s="8"/>
      <c r="E3816" s="9"/>
      <c r="F3816" s="9"/>
      <c r="G3816" s="9"/>
      <c r="H3816" s="9"/>
    </row>
    <row r="3817" spans="2:8" x14ac:dyDescent="0.15">
      <c r="B3817" s="5" t="str">
        <f t="shared" si="408"/>
        <v/>
      </c>
      <c r="C3817" s="7"/>
      <c r="D3817" s="8"/>
      <c r="E3817" s="9"/>
      <c r="F3817" s="9"/>
      <c r="G3817" s="9"/>
      <c r="H3817" s="9"/>
    </row>
    <row r="3818" spans="2:8" x14ac:dyDescent="0.15">
      <c r="B3818" s="5" t="str">
        <f t="shared" si="408"/>
        <v/>
      </c>
      <c r="C3818" s="7"/>
      <c r="D3818" s="8"/>
      <c r="E3818" s="9"/>
      <c r="F3818" s="9"/>
      <c r="G3818" s="9"/>
      <c r="H3818" s="9"/>
    </row>
    <row r="3819" spans="2:8" x14ac:dyDescent="0.15">
      <c r="B3819" s="5" t="str">
        <f t="shared" si="408"/>
        <v/>
      </c>
      <c r="C3819" s="7"/>
      <c r="D3819" s="8"/>
      <c r="E3819" s="9"/>
      <c r="F3819" s="9"/>
      <c r="G3819" s="9"/>
      <c r="H3819" s="9"/>
    </row>
    <row r="3820" spans="2:8" x14ac:dyDescent="0.15">
      <c r="B3820" s="5" t="str">
        <f t="shared" si="408"/>
        <v/>
      </c>
      <c r="C3820" s="7"/>
      <c r="D3820" s="8"/>
      <c r="E3820" s="9"/>
      <c r="F3820" s="9"/>
      <c r="G3820" s="9"/>
      <c r="H3820" s="9"/>
    </row>
    <row r="3821" spans="2:8" x14ac:dyDescent="0.15">
      <c r="B3821" s="5" t="str">
        <f t="shared" si="408"/>
        <v/>
      </c>
      <c r="C3821" s="7"/>
      <c r="D3821" s="8"/>
      <c r="E3821" s="9"/>
      <c r="F3821" s="9"/>
      <c r="G3821" s="9"/>
      <c r="H3821" s="9"/>
    </row>
    <row r="3822" spans="2:8" x14ac:dyDescent="0.15">
      <c r="B3822" s="5" t="str">
        <f t="shared" si="408"/>
        <v/>
      </c>
      <c r="C3822" s="7"/>
      <c r="D3822" s="8"/>
      <c r="E3822" s="9"/>
      <c r="F3822" s="9"/>
      <c r="G3822" s="9"/>
      <c r="H3822" s="9"/>
    </row>
    <row r="3823" spans="2:8" x14ac:dyDescent="0.15">
      <c r="B3823" s="5" t="str">
        <f t="shared" si="408"/>
        <v/>
      </c>
      <c r="C3823" s="7"/>
      <c r="D3823" s="8"/>
      <c r="E3823" s="9"/>
      <c r="F3823" s="9"/>
      <c r="G3823" s="9"/>
      <c r="H3823" s="9"/>
    </row>
    <row r="3824" spans="2:8" x14ac:dyDescent="0.15">
      <c r="B3824" s="5" t="str">
        <f t="shared" si="408"/>
        <v/>
      </c>
      <c r="C3824" s="7"/>
      <c r="D3824" s="8"/>
      <c r="E3824" s="9"/>
      <c r="F3824" s="9"/>
      <c r="G3824" s="9"/>
      <c r="H3824" s="9"/>
    </row>
    <row r="3825" spans="2:8" x14ac:dyDescent="0.15">
      <c r="B3825" s="5" t="str">
        <f t="shared" si="408"/>
        <v/>
      </c>
      <c r="C3825" s="7"/>
      <c r="D3825" s="8"/>
      <c r="E3825" s="9"/>
      <c r="F3825" s="9"/>
      <c r="G3825" s="9"/>
      <c r="H3825" s="9"/>
    </row>
    <row r="3826" spans="2:8" x14ac:dyDescent="0.15">
      <c r="B3826" s="5" t="str">
        <f t="shared" si="408"/>
        <v/>
      </c>
      <c r="C3826" s="7"/>
      <c r="D3826" s="8"/>
      <c r="E3826" s="9"/>
      <c r="F3826" s="9"/>
      <c r="G3826" s="9"/>
      <c r="H3826" s="9"/>
    </row>
    <row r="3827" spans="2:8" x14ac:dyDescent="0.15">
      <c r="B3827" s="5" t="str">
        <f t="shared" si="408"/>
        <v/>
      </c>
      <c r="C3827" s="7"/>
      <c r="D3827" s="8"/>
      <c r="E3827" s="9"/>
      <c r="F3827" s="9"/>
      <c r="G3827" s="9"/>
      <c r="H3827" s="9"/>
    </row>
    <row r="3828" spans="2:8" x14ac:dyDescent="0.15">
      <c r="B3828" s="5" t="str">
        <f t="shared" si="408"/>
        <v/>
      </c>
      <c r="C3828" s="7"/>
      <c r="D3828" s="8"/>
      <c r="E3828" s="9"/>
      <c r="F3828" s="9"/>
      <c r="G3828" s="9"/>
      <c r="H3828" s="9"/>
    </row>
    <row r="3829" spans="2:8" x14ac:dyDescent="0.15">
      <c r="B3829" s="5" t="str">
        <f t="shared" si="408"/>
        <v/>
      </c>
      <c r="C3829" s="7"/>
      <c r="D3829" s="8"/>
      <c r="E3829" s="9"/>
      <c r="F3829" s="9"/>
      <c r="G3829" s="9"/>
      <c r="H3829" s="9"/>
    </row>
    <row r="3830" spans="2:8" x14ac:dyDescent="0.15">
      <c r="B3830" s="5" t="str">
        <f t="shared" si="408"/>
        <v/>
      </c>
      <c r="C3830" s="7"/>
      <c r="D3830" s="8"/>
      <c r="E3830" s="9"/>
      <c r="F3830" s="9"/>
      <c r="G3830" s="9"/>
      <c r="H3830" s="9"/>
    </row>
    <row r="3831" spans="2:8" x14ac:dyDescent="0.15">
      <c r="B3831" s="5" t="str">
        <f t="shared" si="408"/>
        <v/>
      </c>
      <c r="C3831" s="7"/>
      <c r="D3831" s="8"/>
      <c r="E3831" s="9"/>
      <c r="F3831" s="9"/>
      <c r="G3831" s="9"/>
      <c r="H3831" s="9"/>
    </row>
    <row r="3832" spans="2:8" x14ac:dyDescent="0.15">
      <c r="B3832" s="5" t="str">
        <f t="shared" si="408"/>
        <v/>
      </c>
      <c r="C3832" s="7"/>
      <c r="D3832" s="8"/>
      <c r="E3832" s="9"/>
      <c r="F3832" s="9"/>
      <c r="G3832" s="9"/>
      <c r="H3832" s="9"/>
    </row>
    <row r="3833" spans="2:8" x14ac:dyDescent="0.15">
      <c r="B3833" s="5" t="str">
        <f t="shared" si="408"/>
        <v/>
      </c>
      <c r="C3833" s="7"/>
      <c r="D3833" s="8"/>
      <c r="E3833" s="9"/>
      <c r="F3833" s="9"/>
      <c r="G3833" s="9"/>
      <c r="H3833" s="9"/>
    </row>
    <row r="3834" spans="2:8" x14ac:dyDescent="0.15">
      <c r="B3834" s="5" t="str">
        <f t="shared" si="408"/>
        <v/>
      </c>
      <c r="C3834" s="7"/>
      <c r="D3834" s="8"/>
      <c r="E3834" s="9"/>
      <c r="F3834" s="9"/>
      <c r="G3834" s="9"/>
      <c r="H3834" s="9"/>
    </row>
    <row r="3835" spans="2:8" x14ac:dyDescent="0.15">
      <c r="B3835" s="5" t="str">
        <f t="shared" si="408"/>
        <v/>
      </c>
      <c r="C3835" s="7"/>
      <c r="D3835" s="8"/>
      <c r="E3835" s="9"/>
      <c r="F3835" s="9"/>
      <c r="G3835" s="9"/>
      <c r="H3835" s="9"/>
    </row>
    <row r="3836" spans="2:8" x14ac:dyDescent="0.15">
      <c r="B3836" s="5" t="str">
        <f t="shared" si="408"/>
        <v/>
      </c>
      <c r="C3836" s="7"/>
      <c r="D3836" s="8"/>
      <c r="E3836" s="9"/>
      <c r="F3836" s="9"/>
      <c r="G3836" s="9"/>
      <c r="H3836" s="9"/>
    </row>
    <row r="3837" spans="2:8" x14ac:dyDescent="0.15">
      <c r="B3837" s="5" t="str">
        <f t="shared" si="408"/>
        <v/>
      </c>
      <c r="C3837" s="7"/>
      <c r="D3837" s="8"/>
      <c r="E3837" s="9"/>
      <c r="F3837" s="9"/>
      <c r="G3837" s="9"/>
      <c r="H3837" s="9"/>
    </row>
    <row r="3838" spans="2:8" x14ac:dyDescent="0.15">
      <c r="B3838" s="5" t="str">
        <f t="shared" si="408"/>
        <v/>
      </c>
      <c r="C3838" s="7"/>
      <c r="D3838" s="8"/>
      <c r="E3838" s="9"/>
      <c r="F3838" s="9"/>
      <c r="G3838" s="9"/>
      <c r="H3838" s="9"/>
    </row>
    <row r="3839" spans="2:8" x14ac:dyDescent="0.15">
      <c r="B3839" s="5" t="str">
        <f t="shared" ref="B3839:B3902" si="409">IF(D3839="","",HOUR(D3839)&amp;IF(LEN(MINUTE(D3839))=1,"0"&amp;MINUTE(D3839),MINUTE(D3839)))</f>
        <v/>
      </c>
      <c r="C3839" s="7"/>
      <c r="D3839" s="8"/>
      <c r="E3839" s="9"/>
      <c r="F3839" s="9"/>
      <c r="G3839" s="9"/>
      <c r="H3839" s="9"/>
    </row>
    <row r="3840" spans="2:8" x14ac:dyDescent="0.15">
      <c r="B3840" s="5" t="str">
        <f t="shared" si="409"/>
        <v/>
      </c>
      <c r="C3840" s="7"/>
      <c r="D3840" s="8"/>
      <c r="E3840" s="9"/>
      <c r="F3840" s="9"/>
      <c r="G3840" s="9"/>
      <c r="H3840" s="9"/>
    </row>
    <row r="3841" spans="2:8" x14ac:dyDescent="0.15">
      <c r="B3841" s="5" t="str">
        <f t="shared" si="409"/>
        <v/>
      </c>
      <c r="C3841" s="7"/>
      <c r="D3841" s="8"/>
      <c r="E3841" s="9"/>
      <c r="F3841" s="9"/>
      <c r="G3841" s="9"/>
      <c r="H3841" s="9"/>
    </row>
    <row r="3842" spans="2:8" x14ac:dyDescent="0.15">
      <c r="B3842" s="5" t="str">
        <f t="shared" si="409"/>
        <v/>
      </c>
      <c r="C3842" s="7"/>
      <c r="D3842" s="8"/>
      <c r="E3842" s="9"/>
      <c r="F3842" s="9"/>
      <c r="G3842" s="9"/>
      <c r="H3842" s="9"/>
    </row>
    <row r="3843" spans="2:8" x14ac:dyDescent="0.15">
      <c r="B3843" s="5" t="str">
        <f t="shared" si="409"/>
        <v/>
      </c>
      <c r="C3843" s="7"/>
      <c r="D3843" s="8"/>
      <c r="E3843" s="9"/>
      <c r="F3843" s="9"/>
      <c r="G3843" s="9"/>
      <c r="H3843" s="9"/>
    </row>
    <row r="3844" spans="2:8" x14ac:dyDescent="0.15">
      <c r="B3844" s="5" t="str">
        <f t="shared" si="409"/>
        <v/>
      </c>
      <c r="C3844" s="7"/>
      <c r="D3844" s="8"/>
      <c r="E3844" s="9"/>
      <c r="F3844" s="9"/>
      <c r="G3844" s="9"/>
      <c r="H3844" s="9"/>
    </row>
    <row r="3845" spans="2:8" x14ac:dyDescent="0.15">
      <c r="B3845" s="5" t="str">
        <f t="shared" si="409"/>
        <v/>
      </c>
      <c r="C3845" s="7"/>
      <c r="D3845" s="8"/>
      <c r="E3845" s="9"/>
      <c r="F3845" s="9"/>
      <c r="G3845" s="9"/>
      <c r="H3845" s="9"/>
    </row>
    <row r="3846" spans="2:8" x14ac:dyDescent="0.15">
      <c r="B3846" s="5" t="str">
        <f t="shared" si="409"/>
        <v/>
      </c>
      <c r="C3846" s="7"/>
      <c r="D3846" s="8"/>
      <c r="E3846" s="9"/>
      <c r="F3846" s="9"/>
      <c r="G3846" s="9"/>
      <c r="H3846" s="9"/>
    </row>
    <row r="3847" spans="2:8" x14ac:dyDescent="0.15">
      <c r="B3847" s="5" t="str">
        <f t="shared" si="409"/>
        <v/>
      </c>
      <c r="C3847" s="7"/>
      <c r="D3847" s="8"/>
      <c r="E3847" s="9"/>
      <c r="F3847" s="9"/>
      <c r="G3847" s="9"/>
      <c r="H3847" s="9"/>
    </row>
    <row r="3848" spans="2:8" x14ac:dyDescent="0.15">
      <c r="B3848" s="5" t="str">
        <f t="shared" si="409"/>
        <v/>
      </c>
      <c r="C3848" s="7"/>
      <c r="D3848" s="8"/>
      <c r="E3848" s="9"/>
      <c r="F3848" s="9"/>
      <c r="G3848" s="9"/>
      <c r="H3848" s="9"/>
    </row>
    <row r="3849" spans="2:8" x14ac:dyDescent="0.15">
      <c r="B3849" s="5" t="str">
        <f t="shared" si="409"/>
        <v/>
      </c>
      <c r="C3849" s="7"/>
      <c r="D3849" s="8"/>
      <c r="E3849" s="9"/>
      <c r="F3849" s="9"/>
      <c r="G3849" s="9"/>
      <c r="H3849" s="9"/>
    </row>
    <row r="3850" spans="2:8" x14ac:dyDescent="0.15">
      <c r="B3850" s="5" t="str">
        <f t="shared" si="409"/>
        <v/>
      </c>
      <c r="C3850" s="7"/>
      <c r="D3850" s="8"/>
      <c r="E3850" s="9"/>
      <c r="F3850" s="9"/>
      <c r="G3850" s="9"/>
      <c r="H3850" s="9"/>
    </row>
    <row r="3851" spans="2:8" x14ac:dyDescent="0.15">
      <c r="B3851" s="5" t="str">
        <f t="shared" si="409"/>
        <v/>
      </c>
      <c r="C3851" s="7"/>
      <c r="D3851" s="8"/>
      <c r="E3851" s="9"/>
      <c r="F3851" s="9"/>
      <c r="G3851" s="9"/>
      <c r="H3851" s="9"/>
    </row>
    <row r="3852" spans="2:8" x14ac:dyDescent="0.15">
      <c r="B3852" s="5" t="str">
        <f t="shared" si="409"/>
        <v/>
      </c>
      <c r="C3852" s="7"/>
      <c r="D3852" s="8"/>
      <c r="E3852" s="9"/>
      <c r="F3852" s="9"/>
      <c r="G3852" s="9"/>
      <c r="H3852" s="9"/>
    </row>
    <row r="3853" spans="2:8" x14ac:dyDescent="0.15">
      <c r="B3853" s="5" t="str">
        <f t="shared" si="409"/>
        <v/>
      </c>
      <c r="C3853" s="7"/>
      <c r="D3853" s="8"/>
      <c r="E3853" s="9"/>
      <c r="F3853" s="9"/>
      <c r="G3853" s="9"/>
      <c r="H3853" s="9"/>
    </row>
    <row r="3854" spans="2:8" x14ac:dyDescent="0.15">
      <c r="B3854" s="5" t="str">
        <f t="shared" si="409"/>
        <v/>
      </c>
      <c r="C3854" s="7"/>
      <c r="D3854" s="8"/>
      <c r="E3854" s="9"/>
      <c r="F3854" s="9"/>
      <c r="G3854" s="9"/>
      <c r="H3854" s="9"/>
    </row>
    <row r="3855" spans="2:8" x14ac:dyDescent="0.15">
      <c r="B3855" s="5" t="str">
        <f t="shared" si="409"/>
        <v/>
      </c>
      <c r="C3855" s="7"/>
      <c r="D3855" s="8"/>
      <c r="E3855" s="9"/>
      <c r="F3855" s="9"/>
      <c r="G3855" s="9"/>
      <c r="H3855" s="9"/>
    </row>
    <row r="3856" spans="2:8" x14ac:dyDescent="0.15">
      <c r="B3856" s="5" t="str">
        <f t="shared" si="409"/>
        <v/>
      </c>
      <c r="C3856" s="7"/>
      <c r="D3856" s="8"/>
      <c r="E3856" s="9"/>
      <c r="F3856" s="9"/>
      <c r="G3856" s="9"/>
      <c r="H3856" s="9"/>
    </row>
    <row r="3857" spans="2:8" x14ac:dyDescent="0.15">
      <c r="B3857" s="5" t="str">
        <f t="shared" si="409"/>
        <v/>
      </c>
      <c r="C3857" s="7"/>
      <c r="D3857" s="8"/>
      <c r="E3857" s="9"/>
      <c r="F3857" s="9"/>
      <c r="G3857" s="9"/>
      <c r="H3857" s="9"/>
    </row>
    <row r="3858" spans="2:8" x14ac:dyDescent="0.15">
      <c r="B3858" s="5" t="str">
        <f t="shared" si="409"/>
        <v/>
      </c>
      <c r="C3858" s="7"/>
      <c r="D3858" s="8"/>
      <c r="E3858" s="9"/>
      <c r="F3858" s="9"/>
      <c r="G3858" s="9"/>
      <c r="H3858" s="9"/>
    </row>
    <row r="3859" spans="2:8" x14ac:dyDescent="0.15">
      <c r="B3859" s="5" t="str">
        <f t="shared" si="409"/>
        <v/>
      </c>
      <c r="C3859" s="7"/>
      <c r="D3859" s="8"/>
      <c r="E3859" s="9"/>
      <c r="F3859" s="9"/>
      <c r="G3859" s="9"/>
      <c r="H3859" s="9"/>
    </row>
    <row r="3860" spans="2:8" x14ac:dyDescent="0.15">
      <c r="B3860" s="5" t="str">
        <f t="shared" si="409"/>
        <v/>
      </c>
      <c r="C3860" s="7"/>
      <c r="D3860" s="8"/>
      <c r="E3860" s="9"/>
      <c r="F3860" s="9"/>
      <c r="G3860" s="9"/>
      <c r="H3860" s="9"/>
    </row>
    <row r="3861" spans="2:8" x14ac:dyDescent="0.15">
      <c r="B3861" s="5" t="str">
        <f t="shared" si="409"/>
        <v/>
      </c>
      <c r="C3861" s="7"/>
      <c r="D3861" s="8"/>
      <c r="E3861" s="9"/>
      <c r="F3861" s="9"/>
      <c r="G3861" s="9"/>
      <c r="H3861" s="9"/>
    </row>
    <row r="3862" spans="2:8" x14ac:dyDescent="0.15">
      <c r="B3862" s="5" t="str">
        <f t="shared" si="409"/>
        <v/>
      </c>
      <c r="C3862" s="7"/>
      <c r="D3862" s="8"/>
      <c r="E3862" s="9"/>
      <c r="F3862" s="9"/>
      <c r="G3862" s="9"/>
      <c r="H3862" s="9"/>
    </row>
    <row r="3863" spans="2:8" x14ac:dyDescent="0.15">
      <c r="B3863" s="5" t="str">
        <f t="shared" si="409"/>
        <v/>
      </c>
      <c r="C3863" s="7"/>
      <c r="D3863" s="8"/>
      <c r="E3863" s="9"/>
      <c r="F3863" s="9"/>
      <c r="G3863" s="9"/>
      <c r="H3863" s="9"/>
    </row>
    <row r="3864" spans="2:8" x14ac:dyDescent="0.15">
      <c r="B3864" s="5" t="str">
        <f t="shared" si="409"/>
        <v/>
      </c>
      <c r="C3864" s="7"/>
      <c r="D3864" s="8"/>
      <c r="E3864" s="9"/>
      <c r="F3864" s="9"/>
      <c r="G3864" s="9"/>
      <c r="H3864" s="9"/>
    </row>
    <row r="3865" spans="2:8" x14ac:dyDescent="0.15">
      <c r="B3865" s="5" t="str">
        <f t="shared" si="409"/>
        <v/>
      </c>
      <c r="C3865" s="7"/>
      <c r="D3865" s="8"/>
      <c r="E3865" s="9"/>
      <c r="F3865" s="9"/>
      <c r="G3865" s="9"/>
      <c r="H3865" s="9"/>
    </row>
    <row r="3866" spans="2:8" x14ac:dyDescent="0.15">
      <c r="B3866" s="5" t="str">
        <f t="shared" si="409"/>
        <v/>
      </c>
      <c r="C3866" s="7"/>
      <c r="D3866" s="8"/>
      <c r="E3866" s="9"/>
      <c r="F3866" s="9"/>
      <c r="G3866" s="9"/>
      <c r="H3866" s="9"/>
    </row>
    <row r="3867" spans="2:8" x14ac:dyDescent="0.15">
      <c r="B3867" s="5" t="str">
        <f t="shared" si="409"/>
        <v/>
      </c>
      <c r="C3867" s="7"/>
      <c r="D3867" s="8"/>
      <c r="E3867" s="9"/>
      <c r="F3867" s="9"/>
      <c r="G3867" s="9"/>
      <c r="H3867" s="9"/>
    </row>
    <row r="3868" spans="2:8" x14ac:dyDescent="0.15">
      <c r="B3868" s="5" t="str">
        <f t="shared" si="409"/>
        <v/>
      </c>
      <c r="C3868" s="7"/>
      <c r="D3868" s="8"/>
      <c r="E3868" s="9"/>
      <c r="F3868" s="9"/>
      <c r="G3868" s="9"/>
      <c r="H3868" s="9"/>
    </row>
    <row r="3869" spans="2:8" x14ac:dyDescent="0.15">
      <c r="B3869" s="5" t="str">
        <f t="shared" si="409"/>
        <v/>
      </c>
      <c r="C3869" s="7"/>
      <c r="D3869" s="8"/>
      <c r="E3869" s="9"/>
      <c r="F3869" s="9"/>
      <c r="G3869" s="9"/>
      <c r="H3869" s="9"/>
    </row>
    <row r="3870" spans="2:8" x14ac:dyDescent="0.15">
      <c r="B3870" s="5" t="str">
        <f t="shared" si="409"/>
        <v/>
      </c>
      <c r="C3870" s="7"/>
      <c r="D3870" s="8"/>
      <c r="E3870" s="9"/>
      <c r="F3870" s="9"/>
      <c r="G3870" s="9"/>
      <c r="H3870" s="9"/>
    </row>
    <row r="3871" spans="2:8" x14ac:dyDescent="0.15">
      <c r="B3871" s="5" t="str">
        <f t="shared" si="409"/>
        <v/>
      </c>
      <c r="C3871" s="7"/>
      <c r="D3871" s="8"/>
      <c r="E3871" s="9"/>
      <c r="F3871" s="9"/>
      <c r="G3871" s="9"/>
      <c r="H3871" s="9"/>
    </row>
    <row r="3872" spans="2:8" x14ac:dyDescent="0.15">
      <c r="B3872" s="5" t="str">
        <f t="shared" si="409"/>
        <v/>
      </c>
      <c r="C3872" s="7"/>
      <c r="D3872" s="8"/>
      <c r="E3872" s="9"/>
      <c r="F3872" s="9"/>
      <c r="G3872" s="9"/>
      <c r="H3872" s="9"/>
    </row>
    <row r="3873" spans="2:8" x14ac:dyDescent="0.15">
      <c r="B3873" s="5" t="str">
        <f t="shared" si="409"/>
        <v/>
      </c>
      <c r="C3873" s="7"/>
      <c r="D3873" s="8"/>
      <c r="E3873" s="9"/>
      <c r="F3873" s="9"/>
      <c r="G3873" s="9"/>
      <c r="H3873" s="9"/>
    </row>
    <row r="3874" spans="2:8" x14ac:dyDescent="0.15">
      <c r="B3874" s="5" t="str">
        <f t="shared" si="409"/>
        <v/>
      </c>
      <c r="C3874" s="7"/>
      <c r="D3874" s="8"/>
      <c r="E3874" s="9"/>
      <c r="F3874" s="9"/>
      <c r="G3874" s="9"/>
      <c r="H3874" s="9"/>
    </row>
    <row r="3875" spans="2:8" x14ac:dyDescent="0.15">
      <c r="B3875" s="5" t="str">
        <f t="shared" si="409"/>
        <v/>
      </c>
      <c r="C3875" s="7"/>
      <c r="D3875" s="8"/>
      <c r="E3875" s="9"/>
      <c r="F3875" s="9"/>
      <c r="G3875" s="9"/>
      <c r="H3875" s="9"/>
    </row>
    <row r="3876" spans="2:8" x14ac:dyDescent="0.15">
      <c r="B3876" s="5" t="str">
        <f t="shared" si="409"/>
        <v/>
      </c>
      <c r="C3876" s="7"/>
      <c r="D3876" s="8"/>
      <c r="E3876" s="9"/>
      <c r="F3876" s="9"/>
      <c r="G3876" s="9"/>
      <c r="H3876" s="9"/>
    </row>
    <row r="3877" spans="2:8" x14ac:dyDescent="0.15">
      <c r="B3877" s="5" t="str">
        <f t="shared" si="409"/>
        <v/>
      </c>
      <c r="C3877" s="7"/>
      <c r="D3877" s="8"/>
      <c r="E3877" s="9"/>
      <c r="F3877" s="9"/>
      <c r="G3877" s="9"/>
      <c r="H3877" s="9"/>
    </row>
    <row r="3878" spans="2:8" x14ac:dyDescent="0.15">
      <c r="B3878" s="5" t="str">
        <f t="shared" si="409"/>
        <v/>
      </c>
      <c r="C3878" s="7"/>
      <c r="D3878" s="8"/>
      <c r="E3878" s="9"/>
      <c r="F3878" s="9"/>
      <c r="G3878" s="9"/>
      <c r="H3878" s="9"/>
    </row>
    <row r="3879" spans="2:8" x14ac:dyDescent="0.15">
      <c r="B3879" s="5" t="str">
        <f t="shared" si="409"/>
        <v/>
      </c>
      <c r="C3879" s="7"/>
      <c r="D3879" s="8"/>
      <c r="E3879" s="9"/>
      <c r="F3879" s="9"/>
      <c r="G3879" s="9"/>
      <c r="H3879" s="9"/>
    </row>
    <row r="3880" spans="2:8" x14ac:dyDescent="0.15">
      <c r="B3880" s="5" t="str">
        <f t="shared" si="409"/>
        <v/>
      </c>
      <c r="C3880" s="7"/>
      <c r="D3880" s="8"/>
      <c r="E3880" s="9"/>
      <c r="F3880" s="9"/>
      <c r="G3880" s="9"/>
      <c r="H3880" s="9"/>
    </row>
    <row r="3881" spans="2:8" x14ac:dyDescent="0.15">
      <c r="B3881" s="5" t="str">
        <f t="shared" si="409"/>
        <v/>
      </c>
      <c r="C3881" s="7"/>
      <c r="D3881" s="8"/>
      <c r="E3881" s="9"/>
      <c r="F3881" s="9"/>
      <c r="G3881" s="9"/>
      <c r="H3881" s="9"/>
    </row>
    <row r="3882" spans="2:8" x14ac:dyDescent="0.15">
      <c r="B3882" s="5" t="str">
        <f t="shared" si="409"/>
        <v/>
      </c>
      <c r="C3882" s="7"/>
      <c r="D3882" s="8"/>
      <c r="E3882" s="9"/>
      <c r="F3882" s="9"/>
      <c r="G3882" s="9"/>
      <c r="H3882" s="9"/>
    </row>
    <row r="3883" spans="2:8" x14ac:dyDescent="0.15">
      <c r="B3883" s="5" t="str">
        <f t="shared" si="409"/>
        <v/>
      </c>
      <c r="C3883" s="7"/>
      <c r="D3883" s="8"/>
      <c r="E3883" s="9"/>
      <c r="F3883" s="9"/>
      <c r="G3883" s="9"/>
      <c r="H3883" s="9"/>
    </row>
    <row r="3884" spans="2:8" x14ac:dyDescent="0.15">
      <c r="B3884" s="5" t="str">
        <f t="shared" si="409"/>
        <v/>
      </c>
      <c r="C3884" s="7"/>
      <c r="D3884" s="8"/>
      <c r="E3884" s="9"/>
      <c r="F3884" s="9"/>
      <c r="G3884" s="9"/>
      <c r="H3884" s="9"/>
    </row>
    <row r="3885" spans="2:8" x14ac:dyDescent="0.15">
      <c r="B3885" s="5" t="str">
        <f t="shared" si="409"/>
        <v/>
      </c>
      <c r="C3885" s="7"/>
      <c r="D3885" s="8"/>
      <c r="E3885" s="9"/>
      <c r="F3885" s="9"/>
      <c r="G3885" s="9"/>
      <c r="H3885" s="9"/>
    </row>
    <row r="3886" spans="2:8" x14ac:dyDescent="0.15">
      <c r="B3886" s="5" t="str">
        <f t="shared" si="409"/>
        <v/>
      </c>
      <c r="C3886" s="7"/>
      <c r="D3886" s="8"/>
      <c r="E3886" s="9"/>
      <c r="F3886" s="9"/>
      <c r="G3886" s="9"/>
      <c r="H3886" s="9"/>
    </row>
    <row r="3887" spans="2:8" x14ac:dyDescent="0.15">
      <c r="B3887" s="5" t="str">
        <f t="shared" si="409"/>
        <v/>
      </c>
      <c r="C3887" s="7"/>
      <c r="D3887" s="8"/>
      <c r="E3887" s="9"/>
      <c r="F3887" s="9"/>
      <c r="G3887" s="9"/>
      <c r="H3887" s="9"/>
    </row>
    <row r="3888" spans="2:8" x14ac:dyDescent="0.15">
      <c r="B3888" s="5" t="str">
        <f t="shared" si="409"/>
        <v/>
      </c>
      <c r="C3888" s="7"/>
      <c r="D3888" s="8"/>
      <c r="E3888" s="9"/>
      <c r="F3888" s="9"/>
      <c r="G3888" s="9"/>
      <c r="H3888" s="9"/>
    </row>
    <row r="3889" spans="2:8" x14ac:dyDescent="0.15">
      <c r="B3889" s="5" t="str">
        <f t="shared" si="409"/>
        <v/>
      </c>
      <c r="C3889" s="7"/>
      <c r="D3889" s="8"/>
      <c r="E3889" s="9"/>
      <c r="F3889" s="9"/>
      <c r="G3889" s="9"/>
      <c r="H3889" s="9"/>
    </row>
    <row r="3890" spans="2:8" x14ac:dyDescent="0.15">
      <c r="B3890" s="5" t="str">
        <f t="shared" si="409"/>
        <v/>
      </c>
      <c r="C3890" s="7"/>
      <c r="D3890" s="8"/>
      <c r="E3890" s="9"/>
      <c r="F3890" s="9"/>
      <c r="G3890" s="9"/>
      <c r="H3890" s="9"/>
    </row>
    <row r="3891" spans="2:8" x14ac:dyDescent="0.15">
      <c r="B3891" s="5" t="str">
        <f t="shared" si="409"/>
        <v/>
      </c>
      <c r="C3891" s="7"/>
      <c r="D3891" s="8"/>
      <c r="E3891" s="9"/>
      <c r="F3891" s="9"/>
      <c r="G3891" s="9"/>
      <c r="H3891" s="9"/>
    </row>
    <row r="3892" spans="2:8" x14ac:dyDescent="0.15">
      <c r="B3892" s="5" t="str">
        <f t="shared" si="409"/>
        <v/>
      </c>
      <c r="C3892" s="7"/>
      <c r="D3892" s="8"/>
      <c r="E3892" s="9"/>
      <c r="F3892" s="9"/>
      <c r="G3892" s="9"/>
      <c r="H3892" s="9"/>
    </row>
    <row r="3893" spans="2:8" x14ac:dyDescent="0.15">
      <c r="B3893" s="5" t="str">
        <f t="shared" si="409"/>
        <v/>
      </c>
      <c r="C3893" s="7"/>
      <c r="D3893" s="8"/>
      <c r="E3893" s="9"/>
      <c r="F3893" s="9"/>
      <c r="G3893" s="9"/>
      <c r="H3893" s="9"/>
    </row>
    <row r="3894" spans="2:8" x14ac:dyDescent="0.15">
      <c r="B3894" s="5" t="str">
        <f t="shared" si="409"/>
        <v/>
      </c>
      <c r="C3894" s="7"/>
      <c r="D3894" s="8"/>
      <c r="E3894" s="9"/>
      <c r="F3894" s="9"/>
      <c r="G3894" s="9"/>
      <c r="H3894" s="9"/>
    </row>
    <row r="3895" spans="2:8" x14ac:dyDescent="0.15">
      <c r="B3895" s="5" t="str">
        <f t="shared" si="409"/>
        <v/>
      </c>
      <c r="C3895" s="7"/>
      <c r="D3895" s="8"/>
      <c r="E3895" s="9"/>
      <c r="F3895" s="9"/>
      <c r="G3895" s="9"/>
      <c r="H3895" s="9"/>
    </row>
    <row r="3896" spans="2:8" x14ac:dyDescent="0.15">
      <c r="B3896" s="5" t="str">
        <f t="shared" si="409"/>
        <v/>
      </c>
      <c r="C3896" s="7"/>
      <c r="D3896" s="8"/>
      <c r="E3896" s="9"/>
      <c r="F3896" s="9"/>
      <c r="G3896" s="9"/>
      <c r="H3896" s="9"/>
    </row>
    <row r="3897" spans="2:8" x14ac:dyDescent="0.15">
      <c r="B3897" s="5" t="str">
        <f t="shared" si="409"/>
        <v/>
      </c>
      <c r="C3897" s="7"/>
      <c r="D3897" s="8"/>
      <c r="E3897" s="9"/>
      <c r="F3897" s="9"/>
      <c r="G3897" s="9"/>
      <c r="H3897" s="9"/>
    </row>
    <row r="3898" spans="2:8" x14ac:dyDescent="0.15">
      <c r="B3898" s="5" t="str">
        <f t="shared" si="409"/>
        <v/>
      </c>
      <c r="C3898" s="7"/>
      <c r="D3898" s="8"/>
      <c r="E3898" s="9"/>
      <c r="F3898" s="9"/>
      <c r="G3898" s="9"/>
      <c r="H3898" s="9"/>
    </row>
    <row r="3899" spans="2:8" x14ac:dyDescent="0.15">
      <c r="B3899" s="5" t="str">
        <f t="shared" si="409"/>
        <v/>
      </c>
      <c r="C3899" s="7"/>
      <c r="D3899" s="8"/>
      <c r="E3899" s="9"/>
      <c r="F3899" s="9"/>
      <c r="G3899" s="9"/>
      <c r="H3899" s="9"/>
    </row>
    <row r="3900" spans="2:8" x14ac:dyDescent="0.15">
      <c r="B3900" s="5" t="str">
        <f t="shared" si="409"/>
        <v/>
      </c>
      <c r="C3900" s="7"/>
      <c r="D3900" s="8"/>
      <c r="E3900" s="9"/>
      <c r="F3900" s="9"/>
      <c r="G3900" s="9"/>
      <c r="H3900" s="9"/>
    </row>
    <row r="3901" spans="2:8" x14ac:dyDescent="0.15">
      <c r="B3901" s="5" t="str">
        <f t="shared" si="409"/>
        <v/>
      </c>
      <c r="C3901" s="7"/>
      <c r="D3901" s="8"/>
      <c r="E3901" s="9"/>
      <c r="F3901" s="9"/>
      <c r="G3901" s="9"/>
      <c r="H3901" s="9"/>
    </row>
    <row r="3902" spans="2:8" x14ac:dyDescent="0.15">
      <c r="B3902" s="5" t="str">
        <f t="shared" si="409"/>
        <v/>
      </c>
      <c r="C3902" s="7"/>
      <c r="D3902" s="8"/>
      <c r="E3902" s="9"/>
      <c r="F3902" s="9"/>
      <c r="G3902" s="9"/>
      <c r="H3902" s="9"/>
    </row>
    <row r="3903" spans="2:8" x14ac:dyDescent="0.15">
      <c r="B3903" s="5" t="str">
        <f t="shared" ref="B3903:B3966" si="410">IF(D3903="","",HOUR(D3903)&amp;IF(LEN(MINUTE(D3903))=1,"0"&amp;MINUTE(D3903),MINUTE(D3903)))</f>
        <v/>
      </c>
      <c r="C3903" s="7"/>
      <c r="D3903" s="8"/>
      <c r="E3903" s="9"/>
      <c r="F3903" s="9"/>
      <c r="G3903" s="9"/>
      <c r="H3903" s="9"/>
    </row>
    <row r="3904" spans="2:8" x14ac:dyDescent="0.15">
      <c r="B3904" s="5" t="str">
        <f t="shared" si="410"/>
        <v/>
      </c>
      <c r="C3904" s="7"/>
      <c r="D3904" s="8"/>
      <c r="E3904" s="9"/>
      <c r="F3904" s="9"/>
      <c r="G3904" s="9"/>
      <c r="H3904" s="9"/>
    </row>
    <row r="3905" spans="2:8" x14ac:dyDescent="0.15">
      <c r="B3905" s="5" t="str">
        <f t="shared" si="410"/>
        <v/>
      </c>
      <c r="C3905" s="7"/>
      <c r="D3905" s="8"/>
      <c r="E3905" s="9"/>
      <c r="F3905" s="9"/>
      <c r="G3905" s="9"/>
      <c r="H3905" s="9"/>
    </row>
    <row r="3906" spans="2:8" x14ac:dyDescent="0.15">
      <c r="B3906" s="5" t="str">
        <f t="shared" si="410"/>
        <v/>
      </c>
      <c r="C3906" s="7"/>
      <c r="D3906" s="8"/>
      <c r="E3906" s="9"/>
      <c r="F3906" s="9"/>
      <c r="G3906" s="9"/>
      <c r="H3906" s="9"/>
    </row>
    <row r="3907" spans="2:8" x14ac:dyDescent="0.15">
      <c r="B3907" s="5" t="str">
        <f t="shared" si="410"/>
        <v/>
      </c>
      <c r="C3907" s="7"/>
      <c r="D3907" s="8"/>
      <c r="E3907" s="9"/>
      <c r="F3907" s="9"/>
      <c r="G3907" s="9"/>
      <c r="H3907" s="9"/>
    </row>
    <row r="3908" spans="2:8" x14ac:dyDescent="0.15">
      <c r="B3908" s="5" t="str">
        <f t="shared" si="410"/>
        <v/>
      </c>
      <c r="C3908" s="7"/>
      <c r="D3908" s="8"/>
      <c r="E3908" s="9"/>
      <c r="F3908" s="9"/>
      <c r="G3908" s="9"/>
      <c r="H3908" s="9"/>
    </row>
    <row r="3909" spans="2:8" x14ac:dyDescent="0.15">
      <c r="B3909" s="5" t="str">
        <f t="shared" si="410"/>
        <v/>
      </c>
      <c r="C3909" s="7"/>
      <c r="D3909" s="8"/>
      <c r="E3909" s="9"/>
      <c r="F3909" s="9"/>
      <c r="G3909" s="9"/>
      <c r="H3909" s="9"/>
    </row>
    <row r="3910" spans="2:8" x14ac:dyDescent="0.15">
      <c r="B3910" s="5" t="str">
        <f t="shared" si="410"/>
        <v/>
      </c>
      <c r="C3910" s="7"/>
      <c r="D3910" s="8"/>
      <c r="E3910" s="9"/>
      <c r="F3910" s="9"/>
      <c r="G3910" s="9"/>
      <c r="H3910" s="9"/>
    </row>
    <row r="3911" spans="2:8" x14ac:dyDescent="0.15">
      <c r="B3911" s="5" t="str">
        <f t="shared" si="410"/>
        <v/>
      </c>
      <c r="C3911" s="7"/>
      <c r="D3911" s="8"/>
      <c r="E3911" s="9"/>
      <c r="F3911" s="9"/>
      <c r="G3911" s="9"/>
      <c r="H3911" s="9"/>
    </row>
    <row r="3912" spans="2:8" x14ac:dyDescent="0.15">
      <c r="B3912" s="5" t="str">
        <f t="shared" si="410"/>
        <v/>
      </c>
      <c r="C3912" s="7"/>
      <c r="D3912" s="8"/>
      <c r="E3912" s="9"/>
      <c r="F3912" s="9"/>
      <c r="G3912" s="9"/>
      <c r="H3912" s="9"/>
    </row>
    <row r="3913" spans="2:8" x14ac:dyDescent="0.15">
      <c r="B3913" s="5" t="str">
        <f t="shared" si="410"/>
        <v/>
      </c>
      <c r="C3913" s="7"/>
      <c r="D3913" s="8"/>
      <c r="E3913" s="9"/>
      <c r="F3913" s="9"/>
      <c r="G3913" s="9"/>
      <c r="H3913" s="9"/>
    </row>
    <row r="3914" spans="2:8" x14ac:dyDescent="0.15">
      <c r="B3914" s="5" t="str">
        <f t="shared" si="410"/>
        <v/>
      </c>
      <c r="C3914" s="7"/>
      <c r="D3914" s="8"/>
      <c r="E3914" s="9"/>
      <c r="F3914" s="9"/>
      <c r="G3914" s="9"/>
      <c r="H3914" s="9"/>
    </row>
    <row r="3915" spans="2:8" x14ac:dyDescent="0.15">
      <c r="B3915" s="5" t="str">
        <f t="shared" si="410"/>
        <v/>
      </c>
      <c r="C3915" s="7"/>
      <c r="D3915" s="8"/>
      <c r="E3915" s="9"/>
      <c r="F3915" s="9"/>
      <c r="G3915" s="9"/>
      <c r="H3915" s="9"/>
    </row>
    <row r="3916" spans="2:8" x14ac:dyDescent="0.15">
      <c r="B3916" s="5" t="str">
        <f t="shared" si="410"/>
        <v/>
      </c>
      <c r="C3916" s="7"/>
      <c r="D3916" s="8"/>
      <c r="E3916" s="9"/>
      <c r="F3916" s="9"/>
      <c r="G3916" s="9"/>
      <c r="H3916" s="9"/>
    </row>
    <row r="3917" spans="2:8" x14ac:dyDescent="0.15">
      <c r="B3917" s="5" t="str">
        <f t="shared" si="410"/>
        <v/>
      </c>
      <c r="C3917" s="7"/>
      <c r="D3917" s="8"/>
      <c r="E3917" s="9"/>
      <c r="F3917" s="9"/>
      <c r="G3917" s="9"/>
      <c r="H3917" s="9"/>
    </row>
    <row r="3918" spans="2:8" x14ac:dyDescent="0.15">
      <c r="B3918" s="5" t="str">
        <f t="shared" si="410"/>
        <v/>
      </c>
      <c r="C3918" s="7"/>
      <c r="D3918" s="8"/>
      <c r="E3918" s="9"/>
      <c r="F3918" s="9"/>
      <c r="G3918" s="9"/>
      <c r="H3918" s="9"/>
    </row>
    <row r="3919" spans="2:8" x14ac:dyDescent="0.15">
      <c r="B3919" s="5" t="str">
        <f t="shared" si="410"/>
        <v/>
      </c>
      <c r="C3919" s="7"/>
      <c r="D3919" s="8"/>
      <c r="E3919" s="9"/>
      <c r="F3919" s="9"/>
      <c r="G3919" s="9"/>
      <c r="H3919" s="9"/>
    </row>
    <row r="3920" spans="2:8" x14ac:dyDescent="0.15">
      <c r="B3920" s="5" t="str">
        <f t="shared" si="410"/>
        <v/>
      </c>
      <c r="C3920" s="7"/>
      <c r="D3920" s="8"/>
      <c r="E3920" s="9"/>
      <c r="F3920" s="9"/>
      <c r="G3920" s="9"/>
      <c r="H3920" s="9"/>
    </row>
    <row r="3921" spans="2:8" x14ac:dyDescent="0.15">
      <c r="B3921" s="5" t="str">
        <f t="shared" si="410"/>
        <v/>
      </c>
      <c r="C3921" s="7"/>
      <c r="D3921" s="8"/>
      <c r="E3921" s="9"/>
      <c r="F3921" s="9"/>
      <c r="G3921" s="9"/>
      <c r="H3921" s="9"/>
    </row>
    <row r="3922" spans="2:8" x14ac:dyDescent="0.15">
      <c r="B3922" s="5" t="str">
        <f t="shared" si="410"/>
        <v/>
      </c>
      <c r="C3922" s="7"/>
      <c r="D3922" s="8"/>
      <c r="E3922" s="9"/>
      <c r="F3922" s="9"/>
      <c r="G3922" s="9"/>
      <c r="H3922" s="9"/>
    </row>
    <row r="3923" spans="2:8" x14ac:dyDescent="0.15">
      <c r="B3923" s="5" t="str">
        <f t="shared" si="410"/>
        <v/>
      </c>
      <c r="C3923" s="7"/>
      <c r="D3923" s="8"/>
      <c r="E3923" s="9"/>
      <c r="F3923" s="9"/>
      <c r="G3923" s="9"/>
      <c r="H3923" s="9"/>
    </row>
    <row r="3924" spans="2:8" x14ac:dyDescent="0.15">
      <c r="B3924" s="5" t="str">
        <f t="shared" si="410"/>
        <v/>
      </c>
      <c r="C3924" s="7"/>
      <c r="D3924" s="8"/>
      <c r="E3924" s="9"/>
      <c r="F3924" s="9"/>
      <c r="G3924" s="9"/>
      <c r="H3924" s="9"/>
    </row>
    <row r="3925" spans="2:8" x14ac:dyDescent="0.15">
      <c r="B3925" s="5" t="str">
        <f t="shared" si="410"/>
        <v/>
      </c>
      <c r="C3925" s="7"/>
      <c r="D3925" s="8"/>
      <c r="E3925" s="9"/>
      <c r="F3925" s="9"/>
      <c r="G3925" s="9"/>
      <c r="H3925" s="9"/>
    </row>
    <row r="3926" spans="2:8" x14ac:dyDescent="0.15">
      <c r="B3926" s="5" t="str">
        <f t="shared" si="410"/>
        <v/>
      </c>
      <c r="C3926" s="7"/>
      <c r="D3926" s="8"/>
      <c r="E3926" s="9"/>
      <c r="F3926" s="9"/>
      <c r="G3926" s="9"/>
      <c r="H3926" s="9"/>
    </row>
    <row r="3927" spans="2:8" x14ac:dyDescent="0.15">
      <c r="B3927" s="5" t="str">
        <f t="shared" si="410"/>
        <v/>
      </c>
      <c r="C3927" s="7"/>
      <c r="D3927" s="8"/>
      <c r="E3927" s="9"/>
      <c r="F3927" s="9"/>
      <c r="G3927" s="9"/>
      <c r="H3927" s="9"/>
    </row>
    <row r="3928" spans="2:8" x14ac:dyDescent="0.15">
      <c r="B3928" s="5" t="str">
        <f t="shared" si="410"/>
        <v/>
      </c>
      <c r="C3928" s="7"/>
      <c r="D3928" s="8"/>
      <c r="E3928" s="9"/>
      <c r="F3928" s="9"/>
      <c r="G3928" s="9"/>
      <c r="H3928" s="9"/>
    </row>
    <row r="3929" spans="2:8" x14ac:dyDescent="0.15">
      <c r="B3929" s="5" t="str">
        <f t="shared" si="410"/>
        <v/>
      </c>
      <c r="C3929" s="7"/>
      <c r="D3929" s="8"/>
      <c r="E3929" s="9"/>
      <c r="F3929" s="9"/>
      <c r="G3929" s="9"/>
      <c r="H3929" s="9"/>
    </row>
    <row r="3930" spans="2:8" x14ac:dyDescent="0.15">
      <c r="B3930" s="5" t="str">
        <f t="shared" si="410"/>
        <v/>
      </c>
      <c r="C3930" s="7"/>
      <c r="D3930" s="8"/>
      <c r="E3930" s="9"/>
      <c r="F3930" s="9"/>
      <c r="G3930" s="9"/>
      <c r="H3930" s="9"/>
    </row>
    <row r="3931" spans="2:8" x14ac:dyDescent="0.15">
      <c r="B3931" s="5" t="str">
        <f t="shared" si="410"/>
        <v/>
      </c>
      <c r="C3931" s="7"/>
      <c r="D3931" s="8"/>
      <c r="E3931" s="9"/>
      <c r="F3931" s="9"/>
      <c r="G3931" s="9"/>
      <c r="H3931" s="9"/>
    </row>
    <row r="3932" spans="2:8" x14ac:dyDescent="0.15">
      <c r="B3932" s="5" t="str">
        <f t="shared" si="410"/>
        <v/>
      </c>
      <c r="C3932" s="7"/>
      <c r="D3932" s="8"/>
      <c r="E3932" s="9"/>
      <c r="F3932" s="9"/>
      <c r="G3932" s="9"/>
      <c r="H3932" s="9"/>
    </row>
    <row r="3933" spans="2:8" x14ac:dyDescent="0.15">
      <c r="B3933" s="5" t="str">
        <f t="shared" si="410"/>
        <v/>
      </c>
      <c r="C3933" s="7"/>
      <c r="D3933" s="8"/>
      <c r="E3933" s="9"/>
      <c r="F3933" s="9"/>
      <c r="G3933" s="9"/>
      <c r="H3933" s="9"/>
    </row>
    <row r="3934" spans="2:8" x14ac:dyDescent="0.15">
      <c r="B3934" s="5" t="str">
        <f t="shared" si="410"/>
        <v/>
      </c>
      <c r="C3934" s="7"/>
      <c r="D3934" s="8"/>
      <c r="E3934" s="9"/>
      <c r="F3934" s="9"/>
      <c r="G3934" s="9"/>
      <c r="H3934" s="9"/>
    </row>
    <row r="3935" spans="2:8" x14ac:dyDescent="0.15">
      <c r="B3935" s="5" t="str">
        <f t="shared" si="410"/>
        <v/>
      </c>
      <c r="C3935" s="7"/>
      <c r="D3935" s="8"/>
      <c r="E3935" s="9"/>
      <c r="F3935" s="9"/>
      <c r="G3935" s="9"/>
      <c r="H3935" s="9"/>
    </row>
    <row r="3936" spans="2:8" x14ac:dyDescent="0.15">
      <c r="B3936" s="5" t="str">
        <f t="shared" si="410"/>
        <v/>
      </c>
      <c r="C3936" s="7"/>
      <c r="D3936" s="8"/>
      <c r="E3936" s="9"/>
      <c r="F3936" s="9"/>
      <c r="G3936" s="9"/>
      <c r="H3936" s="9"/>
    </row>
    <row r="3937" spans="2:8" x14ac:dyDescent="0.15">
      <c r="B3937" s="5" t="str">
        <f t="shared" si="410"/>
        <v/>
      </c>
      <c r="C3937" s="7"/>
      <c r="D3937" s="8"/>
      <c r="E3937" s="9"/>
      <c r="F3937" s="9"/>
      <c r="G3937" s="9"/>
      <c r="H3937" s="9"/>
    </row>
    <row r="3938" spans="2:8" x14ac:dyDescent="0.15">
      <c r="B3938" s="5" t="str">
        <f t="shared" si="410"/>
        <v/>
      </c>
      <c r="C3938" s="7"/>
      <c r="D3938" s="8"/>
      <c r="E3938" s="9"/>
      <c r="F3938" s="9"/>
      <c r="G3938" s="9"/>
      <c r="H3938" s="9"/>
    </row>
    <row r="3939" spans="2:8" x14ac:dyDescent="0.15">
      <c r="B3939" s="5" t="str">
        <f t="shared" si="410"/>
        <v/>
      </c>
      <c r="C3939" s="7"/>
      <c r="D3939" s="8"/>
      <c r="E3939" s="9"/>
      <c r="F3939" s="9"/>
      <c r="G3939" s="9"/>
      <c r="H3939" s="9"/>
    </row>
    <row r="3940" spans="2:8" x14ac:dyDescent="0.15">
      <c r="B3940" s="5" t="str">
        <f t="shared" si="410"/>
        <v/>
      </c>
      <c r="C3940" s="7"/>
      <c r="D3940" s="8"/>
      <c r="E3940" s="9"/>
      <c r="F3940" s="9"/>
      <c r="G3940" s="9"/>
      <c r="H3940" s="9"/>
    </row>
    <row r="3941" spans="2:8" x14ac:dyDescent="0.15">
      <c r="B3941" s="5" t="str">
        <f t="shared" si="410"/>
        <v/>
      </c>
      <c r="C3941" s="7"/>
      <c r="D3941" s="8"/>
      <c r="E3941" s="9"/>
      <c r="F3941" s="9"/>
      <c r="G3941" s="9"/>
      <c r="H3941" s="9"/>
    </row>
    <row r="3942" spans="2:8" x14ac:dyDescent="0.15">
      <c r="B3942" s="5" t="str">
        <f t="shared" si="410"/>
        <v/>
      </c>
      <c r="C3942" s="7"/>
      <c r="D3942" s="8"/>
      <c r="E3942" s="9"/>
      <c r="F3942" s="9"/>
      <c r="G3942" s="9"/>
      <c r="H3942" s="9"/>
    </row>
    <row r="3943" spans="2:8" x14ac:dyDescent="0.15">
      <c r="B3943" s="5" t="str">
        <f t="shared" si="410"/>
        <v/>
      </c>
      <c r="C3943" s="7"/>
      <c r="D3943" s="8"/>
      <c r="E3943" s="9"/>
      <c r="F3943" s="9"/>
      <c r="G3943" s="9"/>
      <c r="H3943" s="9"/>
    </row>
    <row r="3944" spans="2:8" x14ac:dyDescent="0.15">
      <c r="B3944" s="5" t="str">
        <f t="shared" si="410"/>
        <v/>
      </c>
      <c r="C3944" s="7"/>
      <c r="D3944" s="8"/>
      <c r="E3944" s="9"/>
      <c r="F3944" s="9"/>
      <c r="G3944" s="9"/>
      <c r="H3944" s="9"/>
    </row>
    <row r="3945" spans="2:8" x14ac:dyDescent="0.15">
      <c r="B3945" s="5" t="str">
        <f t="shared" si="410"/>
        <v/>
      </c>
      <c r="C3945" s="7"/>
      <c r="D3945" s="8"/>
      <c r="E3945" s="9"/>
      <c r="F3945" s="9"/>
      <c r="G3945" s="9"/>
      <c r="H3945" s="9"/>
    </row>
    <row r="3946" spans="2:8" x14ac:dyDescent="0.15">
      <c r="B3946" s="5" t="str">
        <f t="shared" si="410"/>
        <v/>
      </c>
      <c r="C3946" s="7"/>
      <c r="D3946" s="8"/>
      <c r="E3946" s="9"/>
      <c r="F3946" s="9"/>
      <c r="G3946" s="9"/>
      <c r="H3946" s="9"/>
    </row>
    <row r="3947" spans="2:8" x14ac:dyDescent="0.15">
      <c r="B3947" s="5" t="str">
        <f t="shared" si="410"/>
        <v/>
      </c>
      <c r="C3947" s="7"/>
      <c r="D3947" s="8"/>
      <c r="E3947" s="9"/>
      <c r="F3947" s="9"/>
      <c r="G3947" s="9"/>
      <c r="H3947" s="9"/>
    </row>
    <row r="3948" spans="2:8" x14ac:dyDescent="0.15">
      <c r="B3948" s="5" t="str">
        <f t="shared" si="410"/>
        <v/>
      </c>
      <c r="C3948" s="7"/>
      <c r="D3948" s="8"/>
      <c r="E3948" s="9"/>
      <c r="F3948" s="9"/>
      <c r="G3948" s="9"/>
      <c r="H3948" s="9"/>
    </row>
    <row r="3949" spans="2:8" x14ac:dyDescent="0.15">
      <c r="B3949" s="5" t="str">
        <f t="shared" si="410"/>
        <v/>
      </c>
      <c r="C3949" s="7"/>
      <c r="D3949" s="8"/>
      <c r="E3949" s="9"/>
      <c r="F3949" s="9"/>
      <c r="G3949" s="9"/>
      <c r="H3949" s="9"/>
    </row>
    <row r="3950" spans="2:8" x14ac:dyDescent="0.15">
      <c r="B3950" s="5" t="str">
        <f t="shared" si="410"/>
        <v/>
      </c>
      <c r="C3950" s="7"/>
      <c r="D3950" s="8"/>
      <c r="E3950" s="9"/>
      <c r="F3950" s="9"/>
      <c r="G3950" s="9"/>
      <c r="H3950" s="9"/>
    </row>
    <row r="3951" spans="2:8" x14ac:dyDescent="0.15">
      <c r="B3951" s="5" t="str">
        <f t="shared" si="410"/>
        <v/>
      </c>
      <c r="C3951" s="7"/>
      <c r="D3951" s="8"/>
      <c r="E3951" s="9"/>
      <c r="F3951" s="9"/>
      <c r="G3951" s="9"/>
      <c r="H3951" s="9"/>
    </row>
    <row r="3952" spans="2:8" x14ac:dyDescent="0.15">
      <c r="B3952" s="5" t="str">
        <f t="shared" si="410"/>
        <v/>
      </c>
      <c r="C3952" s="7"/>
      <c r="D3952" s="8"/>
      <c r="E3952" s="9"/>
      <c r="F3952" s="9"/>
      <c r="G3952" s="9"/>
      <c r="H3952" s="9"/>
    </row>
    <row r="3953" spans="2:8" x14ac:dyDescent="0.15">
      <c r="B3953" s="5" t="str">
        <f t="shared" si="410"/>
        <v/>
      </c>
      <c r="C3953" s="7"/>
      <c r="D3953" s="8"/>
      <c r="E3953" s="9"/>
      <c r="F3953" s="9"/>
      <c r="G3953" s="9"/>
      <c r="H3953" s="9"/>
    </row>
    <row r="3954" spans="2:8" x14ac:dyDescent="0.15">
      <c r="B3954" s="5" t="str">
        <f t="shared" si="410"/>
        <v/>
      </c>
      <c r="C3954" s="7"/>
      <c r="D3954" s="8"/>
      <c r="E3954" s="9"/>
      <c r="F3954" s="9"/>
      <c r="G3954" s="9"/>
      <c r="H3954" s="9"/>
    </row>
    <row r="3955" spans="2:8" x14ac:dyDescent="0.15">
      <c r="B3955" s="5" t="str">
        <f t="shared" si="410"/>
        <v/>
      </c>
      <c r="C3955" s="7"/>
      <c r="D3955" s="8"/>
      <c r="E3955" s="9"/>
      <c r="F3955" s="9"/>
      <c r="G3955" s="9"/>
      <c r="H3955" s="9"/>
    </row>
    <row r="3956" spans="2:8" x14ac:dyDescent="0.15">
      <c r="B3956" s="5" t="str">
        <f t="shared" si="410"/>
        <v/>
      </c>
      <c r="C3956" s="7"/>
      <c r="D3956" s="8"/>
      <c r="E3956" s="9"/>
      <c r="F3956" s="9"/>
      <c r="G3956" s="9"/>
      <c r="H3956" s="9"/>
    </row>
    <row r="3957" spans="2:8" x14ac:dyDescent="0.15">
      <c r="B3957" s="5" t="str">
        <f t="shared" si="410"/>
        <v/>
      </c>
      <c r="C3957" s="7"/>
      <c r="D3957" s="8"/>
      <c r="E3957" s="9"/>
      <c r="F3957" s="9"/>
      <c r="G3957" s="9"/>
      <c r="H3957" s="9"/>
    </row>
    <row r="3958" spans="2:8" x14ac:dyDescent="0.15">
      <c r="B3958" s="5" t="str">
        <f t="shared" si="410"/>
        <v/>
      </c>
      <c r="C3958" s="7"/>
      <c r="D3958" s="8"/>
      <c r="E3958" s="9"/>
      <c r="F3958" s="9"/>
      <c r="G3958" s="9"/>
      <c r="H3958" s="9"/>
    </row>
    <row r="3959" spans="2:8" x14ac:dyDescent="0.15">
      <c r="B3959" s="5" t="str">
        <f t="shared" si="410"/>
        <v/>
      </c>
      <c r="C3959" s="7"/>
      <c r="D3959" s="8"/>
      <c r="E3959" s="9"/>
      <c r="F3959" s="9"/>
      <c r="G3959" s="9"/>
      <c r="H3959" s="9"/>
    </row>
    <row r="3960" spans="2:8" x14ac:dyDescent="0.15">
      <c r="B3960" s="5" t="str">
        <f t="shared" si="410"/>
        <v/>
      </c>
      <c r="C3960" s="7"/>
      <c r="D3960" s="8"/>
      <c r="E3960" s="9"/>
      <c r="F3960" s="9"/>
      <c r="G3960" s="9"/>
      <c r="H3960" s="9"/>
    </row>
    <row r="3961" spans="2:8" x14ac:dyDescent="0.15">
      <c r="B3961" s="5" t="str">
        <f t="shared" si="410"/>
        <v/>
      </c>
      <c r="C3961" s="7"/>
      <c r="D3961" s="8"/>
      <c r="E3961" s="9"/>
      <c r="F3961" s="9"/>
      <c r="G3961" s="9"/>
      <c r="H3961" s="9"/>
    </row>
    <row r="3962" spans="2:8" x14ac:dyDescent="0.15">
      <c r="B3962" s="5" t="str">
        <f t="shared" si="410"/>
        <v/>
      </c>
      <c r="C3962" s="7"/>
      <c r="D3962" s="8"/>
      <c r="E3962" s="9"/>
      <c r="F3962" s="9"/>
      <c r="G3962" s="9"/>
      <c r="H3962" s="9"/>
    </row>
    <row r="3963" spans="2:8" x14ac:dyDescent="0.15">
      <c r="B3963" s="5" t="str">
        <f t="shared" si="410"/>
        <v/>
      </c>
      <c r="C3963" s="7"/>
      <c r="D3963" s="8"/>
      <c r="E3963" s="9"/>
      <c r="F3963" s="9"/>
      <c r="G3963" s="9"/>
      <c r="H3963" s="9"/>
    </row>
    <row r="3964" spans="2:8" x14ac:dyDescent="0.15">
      <c r="B3964" s="5" t="str">
        <f t="shared" si="410"/>
        <v/>
      </c>
      <c r="C3964" s="7"/>
      <c r="D3964" s="8"/>
      <c r="E3964" s="9"/>
      <c r="F3964" s="9"/>
      <c r="G3964" s="9"/>
      <c r="H3964" s="9"/>
    </row>
    <row r="3965" spans="2:8" x14ac:dyDescent="0.15">
      <c r="B3965" s="5" t="str">
        <f t="shared" si="410"/>
        <v/>
      </c>
      <c r="C3965" s="7"/>
      <c r="D3965" s="8"/>
      <c r="E3965" s="9"/>
      <c r="F3965" s="9"/>
      <c r="G3965" s="9"/>
      <c r="H3965" s="9"/>
    </row>
    <row r="3966" spans="2:8" x14ac:dyDescent="0.15">
      <c r="B3966" s="5" t="str">
        <f t="shared" si="410"/>
        <v/>
      </c>
      <c r="C3966" s="7"/>
      <c r="D3966" s="8"/>
      <c r="E3966" s="9"/>
      <c r="F3966" s="9"/>
      <c r="G3966" s="9"/>
      <c r="H3966" s="9"/>
    </row>
    <row r="3967" spans="2:8" x14ac:dyDescent="0.15">
      <c r="B3967" s="5" t="str">
        <f t="shared" ref="B3967:B4030" si="411">IF(D3967="","",HOUR(D3967)&amp;IF(LEN(MINUTE(D3967))=1,"0"&amp;MINUTE(D3967),MINUTE(D3967)))</f>
        <v/>
      </c>
      <c r="C3967" s="7"/>
      <c r="D3967" s="8"/>
      <c r="E3967" s="9"/>
      <c r="F3967" s="9"/>
      <c r="G3967" s="9"/>
      <c r="H3967" s="9"/>
    </row>
    <row r="3968" spans="2:8" x14ac:dyDescent="0.15">
      <c r="B3968" s="5" t="str">
        <f t="shared" si="411"/>
        <v/>
      </c>
      <c r="C3968" s="7"/>
      <c r="D3968" s="8"/>
      <c r="E3968" s="9"/>
      <c r="F3968" s="9"/>
      <c r="G3968" s="9"/>
      <c r="H3968" s="9"/>
    </row>
    <row r="3969" spans="2:8" x14ac:dyDescent="0.15">
      <c r="B3969" s="5" t="str">
        <f t="shared" si="411"/>
        <v/>
      </c>
      <c r="C3969" s="7"/>
      <c r="D3969" s="8"/>
      <c r="E3969" s="9"/>
      <c r="F3969" s="9"/>
      <c r="G3969" s="9"/>
      <c r="H3969" s="9"/>
    </row>
    <row r="3970" spans="2:8" x14ac:dyDescent="0.15">
      <c r="B3970" s="5" t="str">
        <f t="shared" si="411"/>
        <v/>
      </c>
      <c r="C3970" s="7"/>
      <c r="D3970" s="8"/>
      <c r="E3970" s="9"/>
      <c r="F3970" s="9"/>
      <c r="G3970" s="9"/>
      <c r="H3970" s="9"/>
    </row>
    <row r="3971" spans="2:8" x14ac:dyDescent="0.15">
      <c r="B3971" s="5" t="str">
        <f t="shared" si="411"/>
        <v/>
      </c>
      <c r="C3971" s="7"/>
      <c r="D3971" s="8"/>
      <c r="E3971" s="9"/>
      <c r="F3971" s="9"/>
      <c r="G3971" s="9"/>
      <c r="H3971" s="9"/>
    </row>
    <row r="3972" spans="2:8" x14ac:dyDescent="0.15">
      <c r="B3972" s="5" t="str">
        <f t="shared" si="411"/>
        <v/>
      </c>
      <c r="C3972" s="7"/>
      <c r="D3972" s="8"/>
      <c r="E3972" s="9"/>
      <c r="F3972" s="9"/>
      <c r="G3972" s="9"/>
      <c r="H3972" s="9"/>
    </row>
    <row r="3973" spans="2:8" x14ac:dyDescent="0.15">
      <c r="B3973" s="5" t="str">
        <f t="shared" si="411"/>
        <v/>
      </c>
      <c r="C3973" s="7"/>
      <c r="D3973" s="8"/>
      <c r="E3973" s="9"/>
      <c r="F3973" s="9"/>
      <c r="G3973" s="9"/>
      <c r="H3973" s="9"/>
    </row>
    <row r="3974" spans="2:8" x14ac:dyDescent="0.15">
      <c r="B3974" s="5" t="str">
        <f t="shared" si="411"/>
        <v/>
      </c>
      <c r="C3974" s="7"/>
      <c r="D3974" s="8"/>
      <c r="E3974" s="9"/>
      <c r="F3974" s="9"/>
      <c r="G3974" s="9"/>
      <c r="H3974" s="9"/>
    </row>
    <row r="3975" spans="2:8" x14ac:dyDescent="0.15">
      <c r="B3975" s="5" t="str">
        <f t="shared" si="411"/>
        <v/>
      </c>
      <c r="C3975" s="7"/>
      <c r="D3975" s="8"/>
      <c r="E3975" s="9"/>
      <c r="F3975" s="9"/>
      <c r="G3975" s="9"/>
      <c r="H3975" s="9"/>
    </row>
    <row r="3976" spans="2:8" x14ac:dyDescent="0.15">
      <c r="B3976" s="5" t="str">
        <f t="shared" si="411"/>
        <v/>
      </c>
      <c r="C3976" s="7"/>
      <c r="D3976" s="8"/>
      <c r="E3976" s="9"/>
      <c r="F3976" s="9"/>
      <c r="G3976" s="9"/>
      <c r="H3976" s="9"/>
    </row>
    <row r="3977" spans="2:8" x14ac:dyDescent="0.15">
      <c r="B3977" s="5" t="str">
        <f t="shared" si="411"/>
        <v/>
      </c>
      <c r="C3977" s="7"/>
      <c r="D3977" s="8"/>
      <c r="E3977" s="9"/>
      <c r="F3977" s="9"/>
      <c r="G3977" s="9"/>
      <c r="H3977" s="9"/>
    </row>
    <row r="3978" spans="2:8" x14ac:dyDescent="0.15">
      <c r="B3978" s="5" t="str">
        <f t="shared" si="411"/>
        <v/>
      </c>
      <c r="C3978" s="7"/>
      <c r="D3978" s="8"/>
      <c r="E3978" s="9"/>
      <c r="F3978" s="9"/>
      <c r="G3978" s="9"/>
      <c r="H3978" s="9"/>
    </row>
    <row r="3979" spans="2:8" x14ac:dyDescent="0.15">
      <c r="B3979" s="5" t="str">
        <f t="shared" si="411"/>
        <v/>
      </c>
      <c r="C3979" s="7"/>
      <c r="D3979" s="8"/>
      <c r="E3979" s="9"/>
      <c r="F3979" s="9"/>
      <c r="G3979" s="9"/>
      <c r="H3979" s="9"/>
    </row>
    <row r="3980" spans="2:8" x14ac:dyDescent="0.15">
      <c r="B3980" s="5" t="str">
        <f t="shared" si="411"/>
        <v/>
      </c>
      <c r="C3980" s="7"/>
      <c r="D3980" s="8"/>
      <c r="E3980" s="9"/>
      <c r="F3980" s="9"/>
      <c r="G3980" s="9"/>
      <c r="H3980" s="9"/>
    </row>
    <row r="3981" spans="2:8" x14ac:dyDescent="0.15">
      <c r="B3981" s="5" t="str">
        <f t="shared" si="411"/>
        <v/>
      </c>
      <c r="C3981" s="7"/>
      <c r="D3981" s="8"/>
      <c r="E3981" s="9"/>
      <c r="F3981" s="9"/>
      <c r="G3981" s="9"/>
      <c r="H3981" s="9"/>
    </row>
    <row r="3982" spans="2:8" x14ac:dyDescent="0.15">
      <c r="B3982" s="5" t="str">
        <f t="shared" si="411"/>
        <v/>
      </c>
      <c r="C3982" s="7"/>
      <c r="D3982" s="8"/>
      <c r="E3982" s="9"/>
      <c r="F3982" s="9"/>
      <c r="G3982" s="9"/>
      <c r="H3982" s="9"/>
    </row>
    <row r="3983" spans="2:8" x14ac:dyDescent="0.15">
      <c r="B3983" s="5" t="str">
        <f t="shared" si="411"/>
        <v/>
      </c>
      <c r="C3983" s="7"/>
      <c r="D3983" s="8"/>
      <c r="E3983" s="9"/>
      <c r="F3983" s="9"/>
      <c r="G3983" s="9"/>
      <c r="H3983" s="9"/>
    </row>
    <row r="3984" spans="2:8" x14ac:dyDescent="0.15">
      <c r="B3984" s="5" t="str">
        <f t="shared" si="411"/>
        <v/>
      </c>
      <c r="C3984" s="7"/>
      <c r="D3984" s="8"/>
      <c r="E3984" s="9"/>
      <c r="F3984" s="9"/>
      <c r="G3984" s="9"/>
      <c r="H3984" s="9"/>
    </row>
    <row r="3985" spans="2:8" x14ac:dyDescent="0.15">
      <c r="B3985" s="5" t="str">
        <f t="shared" si="411"/>
        <v/>
      </c>
      <c r="C3985" s="7"/>
      <c r="D3985" s="8"/>
      <c r="E3985" s="9"/>
      <c r="F3985" s="9"/>
      <c r="G3985" s="9"/>
      <c r="H3985" s="9"/>
    </row>
    <row r="3986" spans="2:8" x14ac:dyDescent="0.15">
      <c r="B3986" s="5" t="str">
        <f t="shared" si="411"/>
        <v/>
      </c>
      <c r="C3986" s="7"/>
      <c r="D3986" s="8"/>
      <c r="E3986" s="9"/>
      <c r="F3986" s="9"/>
      <c r="G3986" s="9"/>
      <c r="H3986" s="9"/>
    </row>
    <row r="3987" spans="2:8" x14ac:dyDescent="0.15">
      <c r="B3987" s="5" t="str">
        <f t="shared" si="411"/>
        <v/>
      </c>
      <c r="C3987" s="7"/>
      <c r="D3987" s="8"/>
      <c r="E3987" s="9"/>
      <c r="F3987" s="9"/>
      <c r="G3987" s="9"/>
      <c r="H3987" s="9"/>
    </row>
    <row r="3988" spans="2:8" x14ac:dyDescent="0.15">
      <c r="B3988" s="5" t="str">
        <f t="shared" si="411"/>
        <v/>
      </c>
      <c r="C3988" s="7"/>
      <c r="D3988" s="8"/>
      <c r="E3988" s="9"/>
      <c r="F3988" s="9"/>
      <c r="G3988" s="9"/>
      <c r="H3988" s="9"/>
    </row>
    <row r="3989" spans="2:8" x14ac:dyDescent="0.15">
      <c r="B3989" s="5" t="str">
        <f t="shared" si="411"/>
        <v/>
      </c>
      <c r="C3989" s="7"/>
      <c r="D3989" s="8"/>
      <c r="E3989" s="9"/>
      <c r="F3989" s="9"/>
      <c r="G3989" s="9"/>
      <c r="H3989" s="9"/>
    </row>
    <row r="3990" spans="2:8" x14ac:dyDescent="0.15">
      <c r="B3990" s="5" t="str">
        <f t="shared" si="411"/>
        <v/>
      </c>
      <c r="C3990" s="7"/>
      <c r="D3990" s="8"/>
      <c r="E3990" s="9"/>
      <c r="F3990" s="9"/>
      <c r="G3990" s="9"/>
      <c r="H3990" s="9"/>
    </row>
    <row r="3991" spans="2:8" x14ac:dyDescent="0.15">
      <c r="B3991" s="5" t="str">
        <f t="shared" si="411"/>
        <v/>
      </c>
      <c r="C3991" s="7"/>
      <c r="D3991" s="8"/>
      <c r="E3991" s="9"/>
      <c r="F3991" s="9"/>
      <c r="G3991" s="9"/>
      <c r="H3991" s="9"/>
    </row>
    <row r="3992" spans="2:8" x14ac:dyDescent="0.15">
      <c r="B3992" s="5" t="str">
        <f t="shared" si="411"/>
        <v/>
      </c>
      <c r="C3992" s="7"/>
      <c r="D3992" s="8"/>
      <c r="E3992" s="9"/>
      <c r="F3992" s="9"/>
      <c r="G3992" s="9"/>
      <c r="H3992" s="9"/>
    </row>
    <row r="3993" spans="2:8" x14ac:dyDescent="0.15">
      <c r="B3993" s="5" t="str">
        <f t="shared" si="411"/>
        <v/>
      </c>
      <c r="C3993" s="7"/>
      <c r="D3993" s="8"/>
      <c r="E3993" s="9"/>
      <c r="F3993" s="9"/>
      <c r="G3993" s="9"/>
      <c r="H3993" s="9"/>
    </row>
    <row r="3994" spans="2:8" x14ac:dyDescent="0.15">
      <c r="B3994" s="5" t="str">
        <f t="shared" si="411"/>
        <v/>
      </c>
      <c r="C3994" s="7"/>
      <c r="D3994" s="8"/>
      <c r="E3994" s="9"/>
      <c r="F3994" s="9"/>
      <c r="G3994" s="9"/>
      <c r="H3994" s="9"/>
    </row>
    <row r="3995" spans="2:8" x14ac:dyDescent="0.15">
      <c r="B3995" s="5" t="str">
        <f t="shared" si="411"/>
        <v/>
      </c>
      <c r="C3995" s="7"/>
      <c r="D3995" s="8"/>
      <c r="E3995" s="9"/>
      <c r="F3995" s="9"/>
      <c r="G3995" s="9"/>
      <c r="H3995" s="9"/>
    </row>
    <row r="3996" spans="2:8" x14ac:dyDescent="0.15">
      <c r="B3996" s="5" t="str">
        <f t="shared" si="411"/>
        <v/>
      </c>
      <c r="C3996" s="7"/>
      <c r="D3996" s="8"/>
      <c r="E3996" s="9"/>
      <c r="F3996" s="9"/>
      <c r="G3996" s="9"/>
      <c r="H3996" s="9"/>
    </row>
    <row r="3997" spans="2:8" x14ac:dyDescent="0.15">
      <c r="B3997" s="5" t="str">
        <f t="shared" si="411"/>
        <v/>
      </c>
      <c r="C3997" s="7"/>
      <c r="D3997" s="8"/>
      <c r="E3997" s="9"/>
      <c r="F3997" s="9"/>
      <c r="G3997" s="9"/>
      <c r="H3997" s="9"/>
    </row>
    <row r="3998" spans="2:8" x14ac:dyDescent="0.15">
      <c r="B3998" s="5" t="str">
        <f t="shared" si="411"/>
        <v/>
      </c>
      <c r="C3998" s="7"/>
      <c r="D3998" s="8"/>
      <c r="E3998" s="9"/>
      <c r="F3998" s="9"/>
      <c r="G3998" s="9"/>
      <c r="H3998" s="9"/>
    </row>
    <row r="3999" spans="2:8" x14ac:dyDescent="0.15">
      <c r="B3999" s="5" t="str">
        <f t="shared" si="411"/>
        <v/>
      </c>
      <c r="C3999" s="7"/>
      <c r="D3999" s="8"/>
      <c r="E3999" s="9"/>
      <c r="F3999" s="9"/>
      <c r="G3999" s="9"/>
      <c r="H3999" s="9"/>
    </row>
    <row r="4000" spans="2:8" x14ac:dyDescent="0.15">
      <c r="B4000" s="5" t="str">
        <f t="shared" si="411"/>
        <v/>
      </c>
      <c r="C4000" s="7"/>
      <c r="D4000" s="8"/>
      <c r="E4000" s="9"/>
      <c r="F4000" s="9"/>
      <c r="G4000" s="9"/>
      <c r="H4000" s="9"/>
    </row>
    <row r="4001" spans="2:8" x14ac:dyDescent="0.15">
      <c r="B4001" s="5" t="str">
        <f t="shared" si="411"/>
        <v/>
      </c>
      <c r="C4001" s="7"/>
      <c r="D4001" s="8"/>
      <c r="E4001" s="9"/>
      <c r="F4001" s="9"/>
      <c r="G4001" s="9"/>
      <c r="H4001" s="9"/>
    </row>
    <row r="4002" spans="2:8" x14ac:dyDescent="0.15">
      <c r="B4002" s="5" t="str">
        <f t="shared" si="411"/>
        <v/>
      </c>
      <c r="C4002" s="7"/>
      <c r="D4002" s="8"/>
      <c r="E4002" s="9"/>
      <c r="F4002" s="9"/>
      <c r="G4002" s="9"/>
      <c r="H4002" s="9"/>
    </row>
    <row r="4003" spans="2:8" x14ac:dyDescent="0.15">
      <c r="B4003" s="5" t="str">
        <f t="shared" si="411"/>
        <v/>
      </c>
      <c r="C4003" s="7"/>
      <c r="D4003" s="8"/>
      <c r="E4003" s="9"/>
      <c r="F4003" s="9"/>
      <c r="G4003" s="9"/>
      <c r="H4003" s="9"/>
    </row>
    <row r="4004" spans="2:8" x14ac:dyDescent="0.15">
      <c r="B4004" s="5" t="str">
        <f t="shared" si="411"/>
        <v/>
      </c>
      <c r="C4004" s="7"/>
      <c r="D4004" s="8"/>
      <c r="E4004" s="9"/>
      <c r="F4004" s="9"/>
      <c r="G4004" s="9"/>
      <c r="H4004" s="9"/>
    </row>
    <row r="4005" spans="2:8" x14ac:dyDescent="0.15">
      <c r="B4005" s="5" t="str">
        <f t="shared" si="411"/>
        <v/>
      </c>
      <c r="C4005" s="7"/>
      <c r="D4005" s="8"/>
      <c r="E4005" s="9"/>
      <c r="F4005" s="9"/>
      <c r="G4005" s="9"/>
      <c r="H4005" s="9"/>
    </row>
    <row r="4006" spans="2:8" x14ac:dyDescent="0.15">
      <c r="B4006" s="5" t="str">
        <f t="shared" si="411"/>
        <v/>
      </c>
      <c r="C4006" s="7"/>
      <c r="D4006" s="8"/>
      <c r="E4006" s="9"/>
      <c r="F4006" s="9"/>
      <c r="G4006" s="9"/>
      <c r="H4006" s="9"/>
    </row>
    <row r="4007" spans="2:8" x14ac:dyDescent="0.15">
      <c r="B4007" s="5" t="str">
        <f t="shared" si="411"/>
        <v/>
      </c>
      <c r="C4007" s="7"/>
      <c r="D4007" s="8"/>
      <c r="E4007" s="9"/>
      <c r="F4007" s="9"/>
      <c r="G4007" s="9"/>
      <c r="H4007" s="9"/>
    </row>
    <row r="4008" spans="2:8" x14ac:dyDescent="0.15">
      <c r="B4008" s="5" t="str">
        <f t="shared" si="411"/>
        <v/>
      </c>
      <c r="C4008" s="7"/>
      <c r="D4008" s="8"/>
      <c r="E4008" s="9"/>
      <c r="F4008" s="9"/>
      <c r="G4008" s="9"/>
      <c r="H4008" s="9"/>
    </row>
    <row r="4009" spans="2:8" x14ac:dyDescent="0.15">
      <c r="B4009" s="5" t="str">
        <f t="shared" si="411"/>
        <v/>
      </c>
      <c r="C4009" s="7"/>
      <c r="D4009" s="8"/>
      <c r="E4009" s="9"/>
      <c r="F4009" s="9"/>
      <c r="G4009" s="9"/>
      <c r="H4009" s="9"/>
    </row>
    <row r="4010" spans="2:8" x14ac:dyDescent="0.15">
      <c r="B4010" s="5" t="str">
        <f t="shared" si="411"/>
        <v/>
      </c>
      <c r="C4010" s="7"/>
      <c r="D4010" s="8"/>
      <c r="E4010" s="9"/>
      <c r="F4010" s="9"/>
      <c r="G4010" s="9"/>
      <c r="H4010" s="9"/>
    </row>
    <row r="4011" spans="2:8" x14ac:dyDescent="0.15">
      <c r="B4011" s="5" t="str">
        <f t="shared" si="411"/>
        <v/>
      </c>
      <c r="C4011" s="7"/>
      <c r="D4011" s="8"/>
      <c r="E4011" s="9"/>
      <c r="F4011" s="9"/>
      <c r="G4011" s="9"/>
      <c r="H4011" s="9"/>
    </row>
    <row r="4012" spans="2:8" x14ac:dyDescent="0.15">
      <c r="B4012" s="5" t="str">
        <f t="shared" si="411"/>
        <v/>
      </c>
      <c r="C4012" s="7"/>
      <c r="D4012" s="8"/>
      <c r="E4012" s="9"/>
      <c r="F4012" s="9"/>
      <c r="G4012" s="9"/>
      <c r="H4012" s="9"/>
    </row>
    <row r="4013" spans="2:8" x14ac:dyDescent="0.15">
      <c r="B4013" s="5" t="str">
        <f t="shared" si="411"/>
        <v/>
      </c>
      <c r="C4013" s="7"/>
      <c r="D4013" s="8"/>
      <c r="E4013" s="9"/>
      <c r="F4013" s="9"/>
      <c r="G4013" s="9"/>
      <c r="H4013" s="9"/>
    </row>
    <row r="4014" spans="2:8" x14ac:dyDescent="0.15">
      <c r="B4014" s="5" t="str">
        <f t="shared" si="411"/>
        <v/>
      </c>
      <c r="C4014" s="7"/>
      <c r="D4014" s="8"/>
      <c r="E4014" s="9"/>
      <c r="F4014" s="9"/>
      <c r="G4014" s="9"/>
      <c r="H4014" s="9"/>
    </row>
    <row r="4015" spans="2:8" x14ac:dyDescent="0.15">
      <c r="B4015" s="5" t="str">
        <f t="shared" si="411"/>
        <v/>
      </c>
      <c r="C4015" s="7"/>
      <c r="D4015" s="8"/>
      <c r="E4015" s="9"/>
      <c r="F4015" s="9"/>
      <c r="G4015" s="9"/>
      <c r="H4015" s="9"/>
    </row>
    <row r="4016" spans="2:8" x14ac:dyDescent="0.15">
      <c r="B4016" s="5" t="str">
        <f t="shared" si="411"/>
        <v/>
      </c>
      <c r="C4016" s="7"/>
      <c r="D4016" s="8"/>
      <c r="E4016" s="9"/>
      <c r="F4016" s="9"/>
      <c r="G4016" s="9"/>
      <c r="H4016" s="9"/>
    </row>
    <row r="4017" spans="2:8" x14ac:dyDescent="0.15">
      <c r="B4017" s="5" t="str">
        <f t="shared" si="411"/>
        <v/>
      </c>
      <c r="C4017" s="7"/>
      <c r="D4017" s="8"/>
      <c r="E4017" s="9"/>
      <c r="F4017" s="9"/>
      <c r="G4017" s="9"/>
      <c r="H4017" s="9"/>
    </row>
    <row r="4018" spans="2:8" x14ac:dyDescent="0.15">
      <c r="B4018" s="5" t="str">
        <f t="shared" si="411"/>
        <v/>
      </c>
      <c r="C4018" s="7"/>
      <c r="D4018" s="8"/>
      <c r="E4018" s="9"/>
      <c r="F4018" s="9"/>
      <c r="G4018" s="9"/>
      <c r="H4018" s="9"/>
    </row>
    <row r="4019" spans="2:8" x14ac:dyDescent="0.15">
      <c r="B4019" s="5" t="str">
        <f t="shared" si="411"/>
        <v/>
      </c>
      <c r="C4019" s="7"/>
      <c r="D4019" s="8"/>
      <c r="E4019" s="9"/>
      <c r="F4019" s="9"/>
      <c r="G4019" s="9"/>
      <c r="H4019" s="9"/>
    </row>
    <row r="4020" spans="2:8" x14ac:dyDescent="0.15">
      <c r="B4020" s="5" t="str">
        <f t="shared" si="411"/>
        <v/>
      </c>
      <c r="C4020" s="7"/>
      <c r="D4020" s="8"/>
      <c r="E4020" s="9"/>
      <c r="F4020" s="9"/>
      <c r="G4020" s="9"/>
      <c r="H4020" s="9"/>
    </row>
    <row r="4021" spans="2:8" x14ac:dyDescent="0.15">
      <c r="B4021" s="5" t="str">
        <f t="shared" si="411"/>
        <v/>
      </c>
      <c r="C4021" s="7"/>
      <c r="D4021" s="8"/>
      <c r="E4021" s="9"/>
      <c r="F4021" s="9"/>
      <c r="G4021" s="9"/>
      <c r="H4021" s="9"/>
    </row>
    <row r="4022" spans="2:8" x14ac:dyDescent="0.15">
      <c r="B4022" s="5" t="str">
        <f t="shared" si="411"/>
        <v/>
      </c>
      <c r="C4022" s="7"/>
      <c r="D4022" s="8"/>
      <c r="E4022" s="9"/>
      <c r="F4022" s="9"/>
      <c r="G4022" s="9"/>
      <c r="H4022" s="9"/>
    </row>
    <row r="4023" spans="2:8" x14ac:dyDescent="0.15">
      <c r="B4023" s="5" t="str">
        <f t="shared" si="411"/>
        <v/>
      </c>
      <c r="C4023" s="7"/>
      <c r="D4023" s="8"/>
      <c r="E4023" s="9"/>
      <c r="F4023" s="9"/>
      <c r="G4023" s="9"/>
      <c r="H4023" s="9"/>
    </row>
    <row r="4024" spans="2:8" x14ac:dyDescent="0.15">
      <c r="B4024" s="5" t="str">
        <f t="shared" si="411"/>
        <v/>
      </c>
      <c r="C4024" s="7"/>
      <c r="D4024" s="8"/>
      <c r="E4024" s="9"/>
      <c r="F4024" s="9"/>
      <c r="G4024" s="9"/>
      <c r="H4024" s="9"/>
    </row>
    <row r="4025" spans="2:8" x14ac:dyDescent="0.15">
      <c r="B4025" s="5" t="str">
        <f t="shared" si="411"/>
        <v/>
      </c>
      <c r="C4025" s="7"/>
      <c r="D4025" s="8"/>
      <c r="E4025" s="9"/>
      <c r="F4025" s="9"/>
      <c r="G4025" s="9"/>
      <c r="H4025" s="9"/>
    </row>
    <row r="4026" spans="2:8" x14ac:dyDescent="0.15">
      <c r="B4026" s="5" t="str">
        <f t="shared" si="411"/>
        <v/>
      </c>
      <c r="C4026" s="7"/>
      <c r="D4026" s="8"/>
      <c r="E4026" s="9"/>
      <c r="F4026" s="9"/>
      <c r="G4026" s="9"/>
      <c r="H4026" s="9"/>
    </row>
    <row r="4027" spans="2:8" x14ac:dyDescent="0.15">
      <c r="B4027" s="5" t="str">
        <f t="shared" si="411"/>
        <v/>
      </c>
      <c r="C4027" s="7"/>
      <c r="D4027" s="8"/>
      <c r="E4027" s="9"/>
      <c r="F4027" s="9"/>
      <c r="G4027" s="9"/>
      <c r="H4027" s="9"/>
    </row>
    <row r="4028" spans="2:8" x14ac:dyDescent="0.15">
      <c r="B4028" s="5" t="str">
        <f t="shared" si="411"/>
        <v/>
      </c>
      <c r="C4028" s="7"/>
      <c r="D4028" s="8"/>
      <c r="E4028" s="9"/>
      <c r="F4028" s="9"/>
      <c r="G4028" s="9"/>
      <c r="H4028" s="9"/>
    </row>
    <row r="4029" spans="2:8" x14ac:dyDescent="0.15">
      <c r="B4029" s="5" t="str">
        <f t="shared" si="411"/>
        <v/>
      </c>
      <c r="C4029" s="7"/>
      <c r="D4029" s="8"/>
      <c r="E4029" s="9"/>
      <c r="F4029" s="9"/>
      <c r="G4029" s="9"/>
      <c r="H4029" s="9"/>
    </row>
    <row r="4030" spans="2:8" x14ac:dyDescent="0.15">
      <c r="B4030" s="5" t="str">
        <f t="shared" si="411"/>
        <v/>
      </c>
      <c r="C4030" s="7"/>
      <c r="D4030" s="8"/>
      <c r="E4030" s="9"/>
      <c r="F4030" s="9"/>
      <c r="G4030" s="9"/>
      <c r="H4030" s="9"/>
    </row>
    <row r="4031" spans="2:8" x14ac:dyDescent="0.15">
      <c r="B4031" s="5" t="str">
        <f t="shared" ref="B4031:B4094" si="412">IF(D4031="","",HOUR(D4031)&amp;IF(LEN(MINUTE(D4031))=1,"0"&amp;MINUTE(D4031),MINUTE(D4031)))</f>
        <v/>
      </c>
      <c r="C4031" s="7"/>
      <c r="D4031" s="8"/>
      <c r="E4031" s="9"/>
      <c r="F4031" s="9"/>
      <c r="G4031" s="9"/>
      <c r="H4031" s="9"/>
    </row>
    <row r="4032" spans="2:8" x14ac:dyDescent="0.15">
      <c r="B4032" s="5" t="str">
        <f t="shared" si="412"/>
        <v/>
      </c>
      <c r="C4032" s="7"/>
      <c r="D4032" s="8"/>
      <c r="E4032" s="9"/>
      <c r="F4032" s="9"/>
      <c r="G4032" s="9"/>
      <c r="H4032" s="9"/>
    </row>
    <row r="4033" spans="2:8" x14ac:dyDescent="0.15">
      <c r="B4033" s="5" t="str">
        <f t="shared" si="412"/>
        <v/>
      </c>
      <c r="C4033" s="7"/>
      <c r="D4033" s="8"/>
      <c r="E4033" s="9"/>
      <c r="F4033" s="9"/>
      <c r="G4033" s="9"/>
      <c r="H4033" s="9"/>
    </row>
    <row r="4034" spans="2:8" x14ac:dyDescent="0.15">
      <c r="B4034" s="5" t="str">
        <f t="shared" si="412"/>
        <v/>
      </c>
      <c r="C4034" s="7"/>
      <c r="D4034" s="8"/>
      <c r="E4034" s="9"/>
      <c r="F4034" s="9"/>
      <c r="G4034" s="9"/>
      <c r="H4034" s="9"/>
    </row>
    <row r="4035" spans="2:8" x14ac:dyDescent="0.15">
      <c r="B4035" s="5" t="str">
        <f t="shared" si="412"/>
        <v/>
      </c>
      <c r="C4035" s="7"/>
      <c r="D4035" s="8"/>
      <c r="E4035" s="9"/>
      <c r="F4035" s="9"/>
      <c r="G4035" s="9"/>
      <c r="H4035" s="9"/>
    </row>
    <row r="4036" spans="2:8" x14ac:dyDescent="0.15">
      <c r="B4036" s="5" t="str">
        <f t="shared" si="412"/>
        <v/>
      </c>
      <c r="C4036" s="7"/>
      <c r="D4036" s="8"/>
      <c r="E4036" s="9"/>
      <c r="F4036" s="9"/>
      <c r="G4036" s="9"/>
      <c r="H4036" s="9"/>
    </row>
    <row r="4037" spans="2:8" x14ac:dyDescent="0.15">
      <c r="B4037" s="5" t="str">
        <f t="shared" si="412"/>
        <v/>
      </c>
      <c r="C4037" s="7"/>
      <c r="D4037" s="8"/>
      <c r="E4037" s="9"/>
      <c r="F4037" s="9"/>
      <c r="G4037" s="9"/>
      <c r="H4037" s="9"/>
    </row>
    <row r="4038" spans="2:8" x14ac:dyDescent="0.15">
      <c r="B4038" s="5" t="str">
        <f t="shared" si="412"/>
        <v/>
      </c>
      <c r="C4038" s="7"/>
      <c r="D4038" s="8"/>
      <c r="E4038" s="9"/>
      <c r="F4038" s="9"/>
      <c r="G4038" s="9"/>
      <c r="H4038" s="9"/>
    </row>
    <row r="4039" spans="2:8" x14ac:dyDescent="0.15">
      <c r="B4039" s="5" t="str">
        <f t="shared" si="412"/>
        <v/>
      </c>
      <c r="C4039" s="7"/>
      <c r="D4039" s="8"/>
      <c r="E4039" s="9"/>
      <c r="F4039" s="9"/>
      <c r="G4039" s="9"/>
      <c r="H4039" s="9"/>
    </row>
    <row r="4040" spans="2:8" x14ac:dyDescent="0.15">
      <c r="B4040" s="5" t="str">
        <f t="shared" si="412"/>
        <v/>
      </c>
      <c r="C4040" s="7"/>
      <c r="D4040" s="8"/>
      <c r="E4040" s="9"/>
      <c r="F4040" s="9"/>
      <c r="G4040" s="9"/>
      <c r="H4040" s="9"/>
    </row>
    <row r="4041" spans="2:8" x14ac:dyDescent="0.15">
      <c r="B4041" s="5" t="str">
        <f t="shared" si="412"/>
        <v/>
      </c>
      <c r="C4041" s="7"/>
      <c r="D4041" s="8"/>
      <c r="E4041" s="9"/>
      <c r="F4041" s="9"/>
      <c r="G4041" s="9"/>
      <c r="H4041" s="9"/>
    </row>
    <row r="4042" spans="2:8" x14ac:dyDescent="0.15">
      <c r="B4042" s="5" t="str">
        <f t="shared" si="412"/>
        <v/>
      </c>
      <c r="C4042" s="7"/>
      <c r="D4042" s="8"/>
      <c r="E4042" s="9"/>
      <c r="F4042" s="9"/>
      <c r="G4042" s="9"/>
      <c r="H4042" s="9"/>
    </row>
    <row r="4043" spans="2:8" x14ac:dyDescent="0.15">
      <c r="B4043" s="5" t="str">
        <f t="shared" si="412"/>
        <v/>
      </c>
      <c r="C4043" s="7"/>
      <c r="D4043" s="8"/>
      <c r="E4043" s="9"/>
      <c r="F4043" s="9"/>
      <c r="G4043" s="9"/>
      <c r="H4043" s="9"/>
    </row>
    <row r="4044" spans="2:8" x14ac:dyDescent="0.15">
      <c r="B4044" s="5" t="str">
        <f t="shared" si="412"/>
        <v/>
      </c>
      <c r="C4044" s="7"/>
      <c r="D4044" s="8"/>
      <c r="E4044" s="9"/>
      <c r="F4044" s="9"/>
      <c r="G4044" s="9"/>
      <c r="H4044" s="9"/>
    </row>
    <row r="4045" spans="2:8" x14ac:dyDescent="0.15">
      <c r="B4045" s="5" t="str">
        <f t="shared" si="412"/>
        <v/>
      </c>
      <c r="C4045" s="7"/>
      <c r="D4045" s="8"/>
      <c r="E4045" s="9"/>
      <c r="F4045" s="9"/>
      <c r="G4045" s="9"/>
      <c r="H4045" s="9"/>
    </row>
    <row r="4046" spans="2:8" x14ac:dyDescent="0.15">
      <c r="B4046" s="5" t="str">
        <f t="shared" si="412"/>
        <v/>
      </c>
      <c r="C4046" s="7"/>
      <c r="D4046" s="8"/>
      <c r="E4046" s="9"/>
      <c r="F4046" s="9"/>
      <c r="G4046" s="9"/>
      <c r="H4046" s="9"/>
    </row>
    <row r="4047" spans="2:8" x14ac:dyDescent="0.15">
      <c r="B4047" s="5" t="str">
        <f t="shared" si="412"/>
        <v/>
      </c>
      <c r="C4047" s="7"/>
      <c r="D4047" s="8"/>
      <c r="E4047" s="9"/>
      <c r="F4047" s="9"/>
      <c r="G4047" s="9"/>
      <c r="H4047" s="9"/>
    </row>
    <row r="4048" spans="2:8" x14ac:dyDescent="0.15">
      <c r="B4048" s="5" t="str">
        <f t="shared" si="412"/>
        <v/>
      </c>
      <c r="C4048" s="7"/>
      <c r="D4048" s="8"/>
      <c r="E4048" s="9"/>
      <c r="F4048" s="9"/>
      <c r="G4048" s="9"/>
      <c r="H4048" s="9"/>
    </row>
    <row r="4049" spans="2:8" x14ac:dyDescent="0.15">
      <c r="B4049" s="5" t="str">
        <f t="shared" si="412"/>
        <v/>
      </c>
      <c r="C4049" s="7"/>
      <c r="D4049" s="8"/>
      <c r="E4049" s="9"/>
      <c r="F4049" s="9"/>
      <c r="G4049" s="9"/>
      <c r="H4049" s="9"/>
    </row>
    <row r="4050" spans="2:8" x14ac:dyDescent="0.15">
      <c r="B4050" s="5" t="str">
        <f t="shared" si="412"/>
        <v/>
      </c>
      <c r="C4050" s="7"/>
      <c r="D4050" s="8"/>
      <c r="E4050" s="9"/>
      <c r="F4050" s="9"/>
      <c r="G4050" s="9"/>
      <c r="H4050" s="9"/>
    </row>
    <row r="4051" spans="2:8" x14ac:dyDescent="0.15">
      <c r="B4051" s="5" t="str">
        <f t="shared" si="412"/>
        <v/>
      </c>
      <c r="C4051" s="7"/>
      <c r="D4051" s="8"/>
      <c r="E4051" s="9"/>
      <c r="F4051" s="9"/>
      <c r="G4051" s="9"/>
      <c r="H4051" s="9"/>
    </row>
    <row r="4052" spans="2:8" x14ac:dyDescent="0.15">
      <c r="B4052" s="5" t="str">
        <f t="shared" si="412"/>
        <v/>
      </c>
      <c r="C4052" s="7"/>
      <c r="D4052" s="8"/>
      <c r="E4052" s="9"/>
      <c r="F4052" s="9"/>
      <c r="G4052" s="9"/>
      <c r="H4052" s="9"/>
    </row>
    <row r="4053" spans="2:8" x14ac:dyDescent="0.15">
      <c r="B4053" s="5" t="str">
        <f t="shared" si="412"/>
        <v/>
      </c>
      <c r="C4053" s="7"/>
      <c r="D4053" s="8"/>
      <c r="E4053" s="9"/>
      <c r="F4053" s="9"/>
      <c r="G4053" s="9"/>
      <c r="H4053" s="9"/>
    </row>
    <row r="4054" spans="2:8" x14ac:dyDescent="0.15">
      <c r="B4054" s="5" t="str">
        <f t="shared" si="412"/>
        <v/>
      </c>
      <c r="C4054" s="7"/>
      <c r="D4054" s="8"/>
      <c r="E4054" s="9"/>
      <c r="F4054" s="9"/>
      <c r="G4054" s="9"/>
      <c r="H4054" s="9"/>
    </row>
    <row r="4055" spans="2:8" x14ac:dyDescent="0.15">
      <c r="B4055" s="5" t="str">
        <f t="shared" si="412"/>
        <v/>
      </c>
      <c r="C4055" s="7"/>
      <c r="D4055" s="8"/>
      <c r="E4055" s="9"/>
      <c r="F4055" s="9"/>
      <c r="G4055" s="9"/>
      <c r="H4055" s="9"/>
    </row>
    <row r="4056" spans="2:8" x14ac:dyDescent="0.15">
      <c r="B4056" s="5" t="str">
        <f t="shared" si="412"/>
        <v/>
      </c>
      <c r="C4056" s="7"/>
      <c r="D4056" s="8"/>
      <c r="E4056" s="9"/>
      <c r="F4056" s="9"/>
      <c r="G4056" s="9"/>
      <c r="H4056" s="9"/>
    </row>
    <row r="4057" spans="2:8" x14ac:dyDescent="0.15">
      <c r="B4057" s="5" t="str">
        <f t="shared" si="412"/>
        <v/>
      </c>
      <c r="C4057" s="7"/>
      <c r="D4057" s="8"/>
      <c r="E4057" s="9"/>
      <c r="F4057" s="9"/>
      <c r="G4057" s="9"/>
      <c r="H4057" s="9"/>
    </row>
    <row r="4058" spans="2:8" x14ac:dyDescent="0.15">
      <c r="B4058" s="5" t="str">
        <f t="shared" si="412"/>
        <v/>
      </c>
      <c r="C4058" s="7"/>
      <c r="D4058" s="8"/>
      <c r="E4058" s="9"/>
      <c r="F4058" s="9"/>
      <c r="G4058" s="9"/>
      <c r="H4058" s="9"/>
    </row>
    <row r="4059" spans="2:8" x14ac:dyDescent="0.15">
      <c r="B4059" s="5" t="str">
        <f t="shared" si="412"/>
        <v/>
      </c>
      <c r="C4059" s="7"/>
      <c r="D4059" s="8"/>
      <c r="E4059" s="9"/>
      <c r="F4059" s="9"/>
      <c r="G4059" s="9"/>
      <c r="H4059" s="9"/>
    </row>
    <row r="4060" spans="2:8" x14ac:dyDescent="0.15">
      <c r="B4060" s="5" t="str">
        <f t="shared" si="412"/>
        <v/>
      </c>
      <c r="C4060" s="7"/>
      <c r="D4060" s="8"/>
      <c r="E4060" s="9"/>
      <c r="F4060" s="9"/>
      <c r="G4060" s="9"/>
      <c r="H4060" s="9"/>
    </row>
    <row r="4061" spans="2:8" x14ac:dyDescent="0.15">
      <c r="B4061" s="5" t="str">
        <f t="shared" si="412"/>
        <v/>
      </c>
      <c r="C4061" s="7"/>
      <c r="D4061" s="8"/>
      <c r="E4061" s="9"/>
      <c r="F4061" s="9"/>
      <c r="G4061" s="9"/>
      <c r="H4061" s="9"/>
    </row>
    <row r="4062" spans="2:8" x14ac:dyDescent="0.15">
      <c r="B4062" s="5" t="str">
        <f t="shared" si="412"/>
        <v/>
      </c>
      <c r="C4062" s="7"/>
      <c r="D4062" s="8"/>
      <c r="E4062" s="9"/>
      <c r="F4062" s="9"/>
      <c r="G4062" s="9"/>
      <c r="H4062" s="9"/>
    </row>
    <row r="4063" spans="2:8" x14ac:dyDescent="0.15">
      <c r="B4063" s="5" t="str">
        <f t="shared" si="412"/>
        <v/>
      </c>
      <c r="C4063" s="7"/>
      <c r="D4063" s="8"/>
      <c r="E4063" s="9"/>
      <c r="F4063" s="9"/>
      <c r="G4063" s="9"/>
      <c r="H4063" s="9"/>
    </row>
    <row r="4064" spans="2:8" x14ac:dyDescent="0.15">
      <c r="B4064" s="5" t="str">
        <f t="shared" si="412"/>
        <v/>
      </c>
      <c r="C4064" s="7"/>
      <c r="D4064" s="8"/>
      <c r="E4064" s="9"/>
      <c r="F4064" s="9"/>
      <c r="G4064" s="9"/>
      <c r="H4064" s="9"/>
    </row>
    <row r="4065" spans="2:8" x14ac:dyDescent="0.15">
      <c r="B4065" s="5" t="str">
        <f t="shared" si="412"/>
        <v/>
      </c>
      <c r="C4065" s="7"/>
      <c r="D4065" s="8"/>
      <c r="E4065" s="9"/>
      <c r="F4065" s="9"/>
      <c r="G4065" s="9"/>
      <c r="H4065" s="9"/>
    </row>
    <row r="4066" spans="2:8" x14ac:dyDescent="0.15">
      <c r="B4066" s="5" t="str">
        <f t="shared" si="412"/>
        <v/>
      </c>
      <c r="C4066" s="7"/>
      <c r="D4066" s="8"/>
      <c r="E4066" s="9"/>
      <c r="F4066" s="9"/>
      <c r="G4066" s="9"/>
      <c r="H4066" s="9"/>
    </row>
    <row r="4067" spans="2:8" x14ac:dyDescent="0.15">
      <c r="B4067" s="5" t="str">
        <f t="shared" si="412"/>
        <v/>
      </c>
      <c r="C4067" s="7"/>
      <c r="D4067" s="8"/>
      <c r="E4067" s="9"/>
      <c r="F4067" s="9"/>
      <c r="G4067" s="9"/>
      <c r="H4067" s="9"/>
    </row>
    <row r="4068" spans="2:8" x14ac:dyDescent="0.15">
      <c r="B4068" s="5" t="str">
        <f t="shared" si="412"/>
        <v/>
      </c>
      <c r="C4068" s="7"/>
      <c r="D4068" s="8"/>
      <c r="E4068" s="9"/>
      <c r="F4068" s="9"/>
      <c r="G4068" s="9"/>
      <c r="H4068" s="9"/>
    </row>
    <row r="4069" spans="2:8" x14ac:dyDescent="0.15">
      <c r="B4069" s="5" t="str">
        <f t="shared" si="412"/>
        <v/>
      </c>
      <c r="C4069" s="7"/>
      <c r="D4069" s="8"/>
      <c r="E4069" s="9"/>
      <c r="F4069" s="9"/>
      <c r="G4069" s="9"/>
      <c r="H4069" s="9"/>
    </row>
    <row r="4070" spans="2:8" x14ac:dyDescent="0.15">
      <c r="B4070" s="5" t="str">
        <f t="shared" si="412"/>
        <v/>
      </c>
      <c r="C4070" s="7"/>
      <c r="D4070" s="8"/>
      <c r="E4070" s="9"/>
      <c r="F4070" s="9"/>
      <c r="G4070" s="9"/>
      <c r="H4070" s="9"/>
    </row>
    <row r="4071" spans="2:8" x14ac:dyDescent="0.15">
      <c r="B4071" s="5" t="str">
        <f t="shared" si="412"/>
        <v/>
      </c>
      <c r="C4071" s="7"/>
      <c r="D4071" s="8"/>
      <c r="E4071" s="9"/>
      <c r="F4071" s="9"/>
      <c r="G4071" s="9"/>
      <c r="H4071" s="9"/>
    </row>
    <row r="4072" spans="2:8" x14ac:dyDescent="0.15">
      <c r="B4072" s="5" t="str">
        <f t="shared" si="412"/>
        <v/>
      </c>
      <c r="C4072" s="7"/>
      <c r="D4072" s="8"/>
      <c r="E4072" s="9"/>
      <c r="F4072" s="9"/>
      <c r="G4072" s="9"/>
      <c r="H4072" s="9"/>
    </row>
    <row r="4073" spans="2:8" x14ac:dyDescent="0.15">
      <c r="B4073" s="5" t="str">
        <f t="shared" si="412"/>
        <v/>
      </c>
      <c r="C4073" s="7"/>
      <c r="D4073" s="8"/>
      <c r="E4073" s="9"/>
      <c r="F4073" s="9"/>
      <c r="G4073" s="9"/>
      <c r="H4073" s="9"/>
    </row>
    <row r="4074" spans="2:8" x14ac:dyDescent="0.15">
      <c r="B4074" s="5" t="str">
        <f t="shared" si="412"/>
        <v/>
      </c>
      <c r="C4074" s="7"/>
      <c r="D4074" s="8"/>
      <c r="E4074" s="9"/>
      <c r="F4074" s="9"/>
      <c r="G4074" s="9"/>
      <c r="H4074" s="9"/>
    </row>
    <row r="4075" spans="2:8" x14ac:dyDescent="0.15">
      <c r="B4075" s="5" t="str">
        <f t="shared" si="412"/>
        <v/>
      </c>
      <c r="C4075" s="7"/>
      <c r="D4075" s="8"/>
      <c r="E4075" s="9"/>
      <c r="F4075" s="9"/>
      <c r="G4075" s="9"/>
      <c r="H4075" s="9"/>
    </row>
    <row r="4076" spans="2:8" x14ac:dyDescent="0.15">
      <c r="B4076" s="5" t="str">
        <f t="shared" si="412"/>
        <v/>
      </c>
      <c r="C4076" s="7"/>
      <c r="D4076" s="8"/>
      <c r="E4076" s="9"/>
      <c r="F4076" s="9"/>
      <c r="G4076" s="9"/>
      <c r="H4076" s="9"/>
    </row>
    <row r="4077" spans="2:8" x14ac:dyDescent="0.15">
      <c r="B4077" s="5" t="str">
        <f t="shared" si="412"/>
        <v/>
      </c>
      <c r="C4077" s="7"/>
      <c r="D4077" s="8"/>
      <c r="E4077" s="9"/>
      <c r="F4077" s="9"/>
      <c r="G4077" s="9"/>
      <c r="H4077" s="9"/>
    </row>
    <row r="4078" spans="2:8" x14ac:dyDescent="0.15">
      <c r="B4078" s="5" t="str">
        <f t="shared" si="412"/>
        <v/>
      </c>
      <c r="C4078" s="7"/>
      <c r="D4078" s="8"/>
      <c r="E4078" s="9"/>
      <c r="F4078" s="9"/>
      <c r="G4078" s="9"/>
      <c r="H4078" s="9"/>
    </row>
    <row r="4079" spans="2:8" x14ac:dyDescent="0.15">
      <c r="B4079" s="5" t="str">
        <f t="shared" si="412"/>
        <v/>
      </c>
      <c r="C4079" s="7"/>
      <c r="D4079" s="8"/>
      <c r="E4079" s="9"/>
      <c r="F4079" s="9"/>
      <c r="G4079" s="9"/>
      <c r="H4079" s="9"/>
    </row>
    <row r="4080" spans="2:8" x14ac:dyDescent="0.15">
      <c r="B4080" s="5" t="str">
        <f t="shared" si="412"/>
        <v/>
      </c>
      <c r="C4080" s="7"/>
      <c r="D4080" s="8"/>
      <c r="E4080" s="9"/>
      <c r="F4080" s="9"/>
      <c r="G4080" s="9"/>
      <c r="H4080" s="9"/>
    </row>
    <row r="4081" spans="2:8" x14ac:dyDescent="0.15">
      <c r="B4081" s="5" t="str">
        <f t="shared" si="412"/>
        <v/>
      </c>
      <c r="C4081" s="7"/>
      <c r="D4081" s="8"/>
      <c r="E4081" s="9"/>
      <c r="F4081" s="9"/>
      <c r="G4081" s="9"/>
      <c r="H4081" s="9"/>
    </row>
    <row r="4082" spans="2:8" x14ac:dyDescent="0.15">
      <c r="B4082" s="5" t="str">
        <f t="shared" si="412"/>
        <v/>
      </c>
      <c r="C4082" s="7"/>
      <c r="D4082" s="8"/>
      <c r="E4082" s="9"/>
      <c r="F4082" s="9"/>
      <c r="G4082" s="9"/>
      <c r="H4082" s="9"/>
    </row>
    <row r="4083" spans="2:8" x14ac:dyDescent="0.15">
      <c r="B4083" s="5" t="str">
        <f t="shared" si="412"/>
        <v/>
      </c>
      <c r="C4083" s="7"/>
      <c r="D4083" s="8"/>
      <c r="E4083" s="9"/>
      <c r="F4083" s="9"/>
      <c r="G4083" s="9"/>
      <c r="H4083" s="9"/>
    </row>
    <row r="4084" spans="2:8" x14ac:dyDescent="0.15">
      <c r="B4084" s="5" t="str">
        <f t="shared" si="412"/>
        <v/>
      </c>
      <c r="C4084" s="7"/>
      <c r="D4084" s="8"/>
      <c r="E4084" s="9"/>
      <c r="F4084" s="9"/>
      <c r="G4084" s="9"/>
      <c r="H4084" s="9"/>
    </row>
    <row r="4085" spans="2:8" x14ac:dyDescent="0.15">
      <c r="B4085" s="5" t="str">
        <f t="shared" si="412"/>
        <v/>
      </c>
      <c r="C4085" s="7"/>
      <c r="D4085" s="8"/>
      <c r="E4085" s="9"/>
      <c r="F4085" s="9"/>
      <c r="G4085" s="9"/>
      <c r="H4085" s="9"/>
    </row>
    <row r="4086" spans="2:8" x14ac:dyDescent="0.15">
      <c r="B4086" s="5" t="str">
        <f t="shared" si="412"/>
        <v/>
      </c>
      <c r="C4086" s="7"/>
      <c r="D4086" s="8"/>
      <c r="E4086" s="9"/>
      <c r="F4086" s="9"/>
      <c r="G4086" s="9"/>
      <c r="H4086" s="9"/>
    </row>
    <row r="4087" spans="2:8" x14ac:dyDescent="0.15">
      <c r="B4087" s="5" t="str">
        <f t="shared" si="412"/>
        <v/>
      </c>
      <c r="C4087" s="7"/>
      <c r="D4087" s="8"/>
      <c r="E4087" s="9"/>
      <c r="F4087" s="9"/>
      <c r="G4087" s="9"/>
      <c r="H4087" s="9"/>
    </row>
    <row r="4088" spans="2:8" x14ac:dyDescent="0.15">
      <c r="B4088" s="5" t="str">
        <f t="shared" si="412"/>
        <v/>
      </c>
      <c r="C4088" s="7"/>
      <c r="D4088" s="8"/>
      <c r="E4088" s="9"/>
      <c r="F4088" s="9"/>
      <c r="G4088" s="9"/>
      <c r="H4088" s="9"/>
    </row>
    <row r="4089" spans="2:8" x14ac:dyDescent="0.15">
      <c r="B4089" s="5" t="str">
        <f t="shared" si="412"/>
        <v/>
      </c>
      <c r="C4089" s="7"/>
      <c r="D4089" s="8"/>
      <c r="E4089" s="9"/>
      <c r="F4089" s="9"/>
      <c r="G4089" s="9"/>
      <c r="H4089" s="9"/>
    </row>
    <row r="4090" spans="2:8" x14ac:dyDescent="0.15">
      <c r="B4090" s="5" t="str">
        <f t="shared" si="412"/>
        <v/>
      </c>
      <c r="C4090" s="7"/>
      <c r="D4090" s="8"/>
      <c r="E4090" s="9"/>
      <c r="F4090" s="9"/>
      <c r="G4090" s="9"/>
      <c r="H4090" s="9"/>
    </row>
    <row r="4091" spans="2:8" x14ac:dyDescent="0.15">
      <c r="B4091" s="5" t="str">
        <f t="shared" si="412"/>
        <v/>
      </c>
      <c r="C4091" s="7"/>
      <c r="D4091" s="8"/>
      <c r="E4091" s="9"/>
      <c r="F4091" s="9"/>
      <c r="G4091" s="9"/>
      <c r="H4091" s="9"/>
    </row>
    <row r="4092" spans="2:8" x14ac:dyDescent="0.15">
      <c r="B4092" s="5" t="str">
        <f t="shared" si="412"/>
        <v/>
      </c>
      <c r="C4092" s="7"/>
      <c r="D4092" s="8"/>
      <c r="E4092" s="9"/>
      <c r="F4092" s="9"/>
      <c r="G4092" s="9"/>
      <c r="H4092" s="9"/>
    </row>
    <row r="4093" spans="2:8" x14ac:dyDescent="0.15">
      <c r="B4093" s="5" t="str">
        <f t="shared" si="412"/>
        <v/>
      </c>
      <c r="C4093" s="7"/>
      <c r="D4093" s="8"/>
      <c r="E4093" s="9"/>
      <c r="F4093" s="9"/>
      <c r="G4093" s="9"/>
      <c r="H4093" s="9"/>
    </row>
    <row r="4094" spans="2:8" x14ac:dyDescent="0.15">
      <c r="B4094" s="5" t="str">
        <f t="shared" si="412"/>
        <v/>
      </c>
      <c r="C4094" s="7"/>
      <c r="D4094" s="8"/>
      <c r="E4094" s="9"/>
      <c r="F4094" s="9"/>
      <c r="G4094" s="9"/>
      <c r="H4094" s="9"/>
    </row>
    <row r="4095" spans="2:8" x14ac:dyDescent="0.15">
      <c r="B4095" s="5" t="str">
        <f t="shared" ref="B4095:B4158" si="413">IF(D4095="","",HOUR(D4095)&amp;IF(LEN(MINUTE(D4095))=1,"0"&amp;MINUTE(D4095),MINUTE(D4095)))</f>
        <v/>
      </c>
      <c r="C4095" s="7"/>
      <c r="D4095" s="8"/>
      <c r="E4095" s="9"/>
      <c r="F4095" s="9"/>
      <c r="G4095" s="9"/>
      <c r="H4095" s="9"/>
    </row>
    <row r="4096" spans="2:8" x14ac:dyDescent="0.15">
      <c r="B4096" s="5" t="str">
        <f t="shared" si="413"/>
        <v/>
      </c>
      <c r="C4096" s="7"/>
      <c r="D4096" s="8"/>
      <c r="E4096" s="9"/>
      <c r="F4096" s="9"/>
      <c r="G4096" s="9"/>
      <c r="H4096" s="9"/>
    </row>
    <row r="4097" spans="2:8" x14ac:dyDescent="0.15">
      <c r="B4097" s="5" t="str">
        <f t="shared" si="413"/>
        <v/>
      </c>
      <c r="C4097" s="7"/>
      <c r="D4097" s="8"/>
      <c r="E4097" s="9"/>
      <c r="F4097" s="9"/>
      <c r="G4097" s="9"/>
      <c r="H4097" s="9"/>
    </row>
    <row r="4098" spans="2:8" x14ac:dyDescent="0.15">
      <c r="B4098" s="5" t="str">
        <f t="shared" si="413"/>
        <v/>
      </c>
      <c r="C4098" s="7"/>
      <c r="D4098" s="8"/>
      <c r="E4098" s="9"/>
      <c r="F4098" s="9"/>
      <c r="G4098" s="9"/>
      <c r="H4098" s="9"/>
    </row>
    <row r="4099" spans="2:8" x14ac:dyDescent="0.15">
      <c r="B4099" s="5" t="str">
        <f t="shared" si="413"/>
        <v/>
      </c>
      <c r="C4099" s="7"/>
      <c r="D4099" s="8"/>
      <c r="E4099" s="9"/>
      <c r="F4099" s="9"/>
      <c r="G4099" s="9"/>
      <c r="H4099" s="9"/>
    </row>
    <row r="4100" spans="2:8" x14ac:dyDescent="0.15">
      <c r="B4100" s="5" t="str">
        <f t="shared" si="413"/>
        <v/>
      </c>
      <c r="C4100" s="7"/>
      <c r="D4100" s="8"/>
      <c r="E4100" s="9"/>
      <c r="F4100" s="9"/>
      <c r="G4100" s="9"/>
      <c r="H4100" s="9"/>
    </row>
    <row r="4101" spans="2:8" x14ac:dyDescent="0.15">
      <c r="B4101" s="5" t="str">
        <f t="shared" si="413"/>
        <v/>
      </c>
      <c r="C4101" s="7"/>
      <c r="D4101" s="8"/>
      <c r="E4101" s="9"/>
      <c r="F4101" s="9"/>
      <c r="G4101" s="9"/>
      <c r="H4101" s="9"/>
    </row>
    <row r="4102" spans="2:8" x14ac:dyDescent="0.15">
      <c r="B4102" s="5" t="str">
        <f t="shared" si="413"/>
        <v/>
      </c>
      <c r="C4102" s="7"/>
      <c r="D4102" s="8"/>
      <c r="E4102" s="9"/>
      <c r="F4102" s="9"/>
      <c r="G4102" s="9"/>
      <c r="H4102" s="9"/>
    </row>
    <row r="4103" spans="2:8" x14ac:dyDescent="0.15">
      <c r="B4103" s="5" t="str">
        <f t="shared" si="413"/>
        <v/>
      </c>
      <c r="C4103" s="7"/>
      <c r="D4103" s="8"/>
      <c r="E4103" s="9"/>
      <c r="F4103" s="9"/>
      <c r="G4103" s="9"/>
      <c r="H4103" s="9"/>
    </row>
    <row r="4104" spans="2:8" x14ac:dyDescent="0.15">
      <c r="B4104" s="5" t="str">
        <f t="shared" si="413"/>
        <v/>
      </c>
      <c r="C4104" s="7"/>
      <c r="D4104" s="8"/>
      <c r="E4104" s="9"/>
      <c r="F4104" s="9"/>
      <c r="G4104" s="9"/>
      <c r="H4104" s="9"/>
    </row>
    <row r="4105" spans="2:8" x14ac:dyDescent="0.15">
      <c r="B4105" s="5" t="str">
        <f t="shared" si="413"/>
        <v/>
      </c>
      <c r="C4105" s="7"/>
      <c r="D4105" s="8"/>
      <c r="E4105" s="9"/>
      <c r="F4105" s="9"/>
      <c r="G4105" s="9"/>
      <c r="H4105" s="9"/>
    </row>
    <row r="4106" spans="2:8" x14ac:dyDescent="0.15">
      <c r="B4106" s="5" t="str">
        <f t="shared" si="413"/>
        <v/>
      </c>
      <c r="C4106" s="7"/>
      <c r="D4106" s="8"/>
      <c r="E4106" s="9"/>
      <c r="F4106" s="9"/>
      <c r="G4106" s="9"/>
      <c r="H4106" s="9"/>
    </row>
    <row r="4107" spans="2:8" x14ac:dyDescent="0.15">
      <c r="B4107" s="5" t="str">
        <f t="shared" si="413"/>
        <v/>
      </c>
      <c r="C4107" s="7"/>
      <c r="D4107" s="8"/>
      <c r="E4107" s="9"/>
      <c r="F4107" s="9"/>
      <c r="G4107" s="9"/>
      <c r="H4107" s="9"/>
    </row>
    <row r="4108" spans="2:8" x14ac:dyDescent="0.15">
      <c r="B4108" s="5" t="str">
        <f t="shared" si="413"/>
        <v/>
      </c>
      <c r="C4108" s="7"/>
      <c r="D4108" s="8"/>
      <c r="E4108" s="9"/>
      <c r="F4108" s="9"/>
      <c r="G4108" s="9"/>
      <c r="H4108" s="9"/>
    </row>
    <row r="4109" spans="2:8" x14ac:dyDescent="0.15">
      <c r="B4109" s="5" t="str">
        <f t="shared" si="413"/>
        <v/>
      </c>
      <c r="C4109" s="7"/>
      <c r="D4109" s="8"/>
      <c r="E4109" s="9"/>
      <c r="F4109" s="9"/>
      <c r="G4109" s="9"/>
      <c r="H4109" s="9"/>
    </row>
    <row r="4110" spans="2:8" x14ac:dyDescent="0.15">
      <c r="B4110" s="5" t="str">
        <f t="shared" si="413"/>
        <v/>
      </c>
      <c r="C4110" s="7"/>
      <c r="D4110" s="8"/>
      <c r="E4110" s="9"/>
      <c r="F4110" s="9"/>
      <c r="G4110" s="9"/>
      <c r="H4110" s="9"/>
    </row>
    <row r="4111" spans="2:8" x14ac:dyDescent="0.15">
      <c r="B4111" s="5" t="str">
        <f t="shared" si="413"/>
        <v/>
      </c>
      <c r="C4111" s="7"/>
      <c r="D4111" s="8"/>
      <c r="E4111" s="9"/>
      <c r="F4111" s="9"/>
      <c r="G4111" s="9"/>
      <c r="H4111" s="9"/>
    </row>
    <row r="4112" spans="2:8" x14ac:dyDescent="0.15">
      <c r="B4112" s="5" t="str">
        <f t="shared" si="413"/>
        <v/>
      </c>
      <c r="C4112" s="7"/>
      <c r="D4112" s="8"/>
      <c r="E4112" s="9"/>
      <c r="F4112" s="9"/>
      <c r="G4112" s="9"/>
      <c r="H4112" s="9"/>
    </row>
    <row r="4113" spans="2:8" x14ac:dyDescent="0.15">
      <c r="B4113" s="5" t="str">
        <f t="shared" si="413"/>
        <v/>
      </c>
      <c r="C4113" s="7"/>
      <c r="D4113" s="8"/>
      <c r="E4113" s="9"/>
      <c r="F4113" s="9"/>
      <c r="G4113" s="9"/>
      <c r="H4113" s="9"/>
    </row>
    <row r="4114" spans="2:8" x14ac:dyDescent="0.15">
      <c r="B4114" s="5" t="str">
        <f t="shared" si="413"/>
        <v/>
      </c>
      <c r="C4114" s="7"/>
      <c r="D4114" s="8"/>
      <c r="E4114" s="9"/>
      <c r="F4114" s="9"/>
      <c r="G4114" s="9"/>
      <c r="H4114" s="9"/>
    </row>
    <row r="4115" spans="2:8" x14ac:dyDescent="0.15">
      <c r="B4115" s="5" t="str">
        <f t="shared" si="413"/>
        <v/>
      </c>
      <c r="C4115" s="7"/>
      <c r="D4115" s="8"/>
      <c r="E4115" s="9"/>
      <c r="F4115" s="9"/>
      <c r="G4115" s="9"/>
      <c r="H4115" s="9"/>
    </row>
    <row r="4116" spans="2:8" x14ac:dyDescent="0.15">
      <c r="B4116" s="5" t="str">
        <f t="shared" si="413"/>
        <v/>
      </c>
      <c r="C4116" s="7"/>
      <c r="D4116" s="8"/>
      <c r="E4116" s="9"/>
      <c r="F4116" s="9"/>
      <c r="G4116" s="9"/>
      <c r="H4116" s="9"/>
    </row>
    <row r="4117" spans="2:8" x14ac:dyDescent="0.15">
      <c r="B4117" s="5" t="str">
        <f t="shared" si="413"/>
        <v/>
      </c>
      <c r="C4117" s="7"/>
      <c r="D4117" s="8"/>
      <c r="E4117" s="9"/>
      <c r="F4117" s="9"/>
      <c r="G4117" s="9"/>
      <c r="H4117" s="9"/>
    </row>
    <row r="4118" spans="2:8" x14ac:dyDescent="0.15">
      <c r="B4118" s="5" t="str">
        <f t="shared" si="413"/>
        <v/>
      </c>
      <c r="C4118" s="7"/>
      <c r="D4118" s="8"/>
      <c r="E4118" s="9"/>
      <c r="F4118" s="9"/>
      <c r="G4118" s="9"/>
      <c r="H4118" s="9"/>
    </row>
    <row r="4119" spans="2:8" x14ac:dyDescent="0.15">
      <c r="B4119" s="5" t="str">
        <f t="shared" si="413"/>
        <v/>
      </c>
      <c r="C4119" s="7"/>
      <c r="D4119" s="8"/>
      <c r="E4119" s="9"/>
      <c r="F4119" s="9"/>
      <c r="G4119" s="9"/>
      <c r="H4119" s="9"/>
    </row>
    <row r="4120" spans="2:8" x14ac:dyDescent="0.15">
      <c r="B4120" s="5" t="str">
        <f t="shared" si="413"/>
        <v/>
      </c>
      <c r="C4120" s="7"/>
      <c r="D4120" s="8"/>
      <c r="E4120" s="9"/>
      <c r="F4120" s="9"/>
      <c r="G4120" s="9"/>
      <c r="H4120" s="9"/>
    </row>
    <row r="4121" spans="2:8" x14ac:dyDescent="0.15">
      <c r="B4121" s="5" t="str">
        <f t="shared" si="413"/>
        <v/>
      </c>
      <c r="C4121" s="7"/>
      <c r="D4121" s="8"/>
      <c r="E4121" s="9"/>
      <c r="F4121" s="9"/>
      <c r="G4121" s="9"/>
      <c r="H4121" s="9"/>
    </row>
    <row r="4122" spans="2:8" x14ac:dyDescent="0.15">
      <c r="B4122" s="5" t="str">
        <f t="shared" si="413"/>
        <v/>
      </c>
      <c r="C4122" s="7"/>
      <c r="D4122" s="8"/>
      <c r="E4122" s="9"/>
      <c r="F4122" s="9"/>
      <c r="G4122" s="9"/>
      <c r="H4122" s="9"/>
    </row>
    <row r="4123" spans="2:8" x14ac:dyDescent="0.15">
      <c r="B4123" s="5" t="str">
        <f t="shared" si="413"/>
        <v/>
      </c>
      <c r="C4123" s="7"/>
      <c r="D4123" s="8"/>
      <c r="E4123" s="9"/>
      <c r="F4123" s="9"/>
      <c r="G4123" s="9"/>
      <c r="H4123" s="9"/>
    </row>
    <row r="4124" spans="2:8" x14ac:dyDescent="0.15">
      <c r="B4124" s="5" t="str">
        <f t="shared" si="413"/>
        <v/>
      </c>
      <c r="C4124" s="7"/>
      <c r="D4124" s="8"/>
      <c r="E4124" s="9"/>
      <c r="F4124" s="9"/>
      <c r="G4124" s="9"/>
      <c r="H4124" s="9"/>
    </row>
    <row r="4125" spans="2:8" x14ac:dyDescent="0.15">
      <c r="B4125" s="5" t="str">
        <f t="shared" si="413"/>
        <v/>
      </c>
      <c r="C4125" s="7"/>
      <c r="D4125" s="8"/>
      <c r="E4125" s="9"/>
      <c r="F4125" s="9"/>
      <c r="G4125" s="9"/>
      <c r="H4125" s="9"/>
    </row>
    <row r="4126" spans="2:8" x14ac:dyDescent="0.15">
      <c r="B4126" s="5" t="str">
        <f t="shared" si="413"/>
        <v/>
      </c>
      <c r="C4126" s="7"/>
      <c r="D4126" s="8"/>
      <c r="E4126" s="9"/>
      <c r="F4126" s="9"/>
      <c r="G4126" s="9"/>
      <c r="H4126" s="9"/>
    </row>
    <row r="4127" spans="2:8" x14ac:dyDescent="0.15">
      <c r="B4127" s="5" t="str">
        <f t="shared" si="413"/>
        <v/>
      </c>
      <c r="C4127" s="7"/>
      <c r="D4127" s="8"/>
      <c r="E4127" s="9"/>
      <c r="F4127" s="9"/>
      <c r="G4127" s="9"/>
      <c r="H4127" s="9"/>
    </row>
    <row r="4128" spans="2:8" x14ac:dyDescent="0.15">
      <c r="B4128" s="5" t="str">
        <f t="shared" si="413"/>
        <v/>
      </c>
      <c r="C4128" s="7"/>
      <c r="D4128" s="8"/>
      <c r="E4128" s="9"/>
      <c r="F4128" s="9"/>
      <c r="G4128" s="9"/>
      <c r="H4128" s="9"/>
    </row>
    <row r="4129" spans="2:8" x14ac:dyDescent="0.15">
      <c r="B4129" s="5" t="str">
        <f t="shared" si="413"/>
        <v/>
      </c>
      <c r="C4129" s="7"/>
      <c r="D4129" s="8"/>
      <c r="E4129" s="9"/>
      <c r="F4129" s="9"/>
      <c r="G4129" s="9"/>
      <c r="H4129" s="9"/>
    </row>
    <row r="4130" spans="2:8" x14ac:dyDescent="0.15">
      <c r="B4130" s="5" t="str">
        <f t="shared" si="413"/>
        <v/>
      </c>
      <c r="C4130" s="7"/>
      <c r="D4130" s="8"/>
      <c r="E4130" s="9"/>
      <c r="F4130" s="9"/>
      <c r="G4130" s="9"/>
      <c r="H4130" s="9"/>
    </row>
    <row r="4131" spans="2:8" x14ac:dyDescent="0.15">
      <c r="B4131" s="5" t="str">
        <f t="shared" si="413"/>
        <v/>
      </c>
      <c r="C4131" s="7"/>
      <c r="D4131" s="8"/>
      <c r="E4131" s="9"/>
      <c r="F4131" s="9"/>
      <c r="G4131" s="9"/>
      <c r="H4131" s="9"/>
    </row>
    <row r="4132" spans="2:8" x14ac:dyDescent="0.15">
      <c r="B4132" s="5" t="str">
        <f t="shared" si="413"/>
        <v/>
      </c>
      <c r="C4132" s="7"/>
      <c r="D4132" s="8"/>
      <c r="E4132" s="9"/>
      <c r="F4132" s="9"/>
      <c r="G4132" s="9"/>
      <c r="H4132" s="9"/>
    </row>
    <row r="4133" spans="2:8" x14ac:dyDescent="0.15">
      <c r="B4133" s="5" t="str">
        <f t="shared" si="413"/>
        <v/>
      </c>
      <c r="C4133" s="7"/>
      <c r="D4133" s="8"/>
      <c r="E4133" s="9"/>
      <c r="F4133" s="9"/>
      <c r="G4133" s="9"/>
      <c r="H4133" s="9"/>
    </row>
    <row r="4134" spans="2:8" x14ac:dyDescent="0.15">
      <c r="B4134" s="5" t="str">
        <f t="shared" si="413"/>
        <v/>
      </c>
      <c r="C4134" s="7"/>
      <c r="D4134" s="8"/>
      <c r="E4134" s="9"/>
      <c r="F4134" s="9"/>
      <c r="G4134" s="9"/>
      <c r="H4134" s="9"/>
    </row>
    <row r="4135" spans="2:8" x14ac:dyDescent="0.15">
      <c r="B4135" s="5" t="str">
        <f t="shared" si="413"/>
        <v/>
      </c>
      <c r="C4135" s="7"/>
      <c r="D4135" s="8"/>
      <c r="E4135" s="9"/>
      <c r="F4135" s="9"/>
      <c r="G4135" s="9"/>
      <c r="H4135" s="9"/>
    </row>
    <row r="4136" spans="2:8" x14ac:dyDescent="0.15">
      <c r="B4136" s="5" t="str">
        <f t="shared" si="413"/>
        <v/>
      </c>
      <c r="C4136" s="7"/>
      <c r="D4136" s="8"/>
      <c r="E4136" s="9"/>
      <c r="F4136" s="9"/>
      <c r="G4136" s="9"/>
      <c r="H4136" s="9"/>
    </row>
    <row r="4137" spans="2:8" x14ac:dyDescent="0.15">
      <c r="B4137" s="5" t="str">
        <f t="shared" si="413"/>
        <v/>
      </c>
      <c r="C4137" s="7"/>
      <c r="D4137" s="8"/>
      <c r="E4137" s="9"/>
      <c r="F4137" s="9"/>
      <c r="G4137" s="9"/>
      <c r="H4137" s="9"/>
    </row>
    <row r="4138" spans="2:8" x14ac:dyDescent="0.15">
      <c r="B4138" s="5" t="str">
        <f t="shared" si="413"/>
        <v/>
      </c>
      <c r="C4138" s="7"/>
      <c r="D4138" s="8"/>
      <c r="E4138" s="9"/>
      <c r="F4138" s="9"/>
      <c r="G4138" s="9"/>
      <c r="H4138" s="9"/>
    </row>
    <row r="4139" spans="2:8" x14ac:dyDescent="0.15">
      <c r="B4139" s="5" t="str">
        <f t="shared" si="413"/>
        <v/>
      </c>
      <c r="C4139" s="7"/>
      <c r="D4139" s="8"/>
      <c r="E4139" s="9"/>
      <c r="F4139" s="9"/>
      <c r="G4139" s="9"/>
      <c r="H4139" s="9"/>
    </row>
    <row r="4140" spans="2:8" x14ac:dyDescent="0.15">
      <c r="B4140" s="5" t="str">
        <f t="shared" si="413"/>
        <v/>
      </c>
      <c r="C4140" s="7"/>
      <c r="D4140" s="8"/>
      <c r="E4140" s="9"/>
      <c r="F4140" s="9"/>
      <c r="G4140" s="9"/>
      <c r="H4140" s="9"/>
    </row>
    <row r="4141" spans="2:8" x14ac:dyDescent="0.15">
      <c r="B4141" s="5" t="str">
        <f t="shared" si="413"/>
        <v/>
      </c>
      <c r="C4141" s="7"/>
      <c r="D4141" s="8"/>
      <c r="E4141" s="9"/>
      <c r="F4141" s="9"/>
      <c r="G4141" s="9"/>
      <c r="H4141" s="9"/>
    </row>
    <row r="4142" spans="2:8" x14ac:dyDescent="0.15">
      <c r="B4142" s="5" t="str">
        <f t="shared" si="413"/>
        <v/>
      </c>
      <c r="C4142" s="7"/>
      <c r="D4142" s="8"/>
      <c r="E4142" s="9"/>
      <c r="F4142" s="9"/>
      <c r="G4142" s="9"/>
      <c r="H4142" s="9"/>
    </row>
    <row r="4143" spans="2:8" x14ac:dyDescent="0.15">
      <c r="B4143" s="5" t="str">
        <f t="shared" si="413"/>
        <v/>
      </c>
      <c r="C4143" s="7"/>
      <c r="D4143" s="8"/>
      <c r="E4143" s="9"/>
      <c r="F4143" s="9"/>
      <c r="G4143" s="9"/>
      <c r="H4143" s="9"/>
    </row>
    <row r="4144" spans="2:8" x14ac:dyDescent="0.15">
      <c r="B4144" s="5" t="str">
        <f t="shared" si="413"/>
        <v/>
      </c>
      <c r="C4144" s="7"/>
      <c r="D4144" s="8"/>
      <c r="E4144" s="9"/>
      <c r="F4144" s="9"/>
      <c r="G4144" s="9"/>
      <c r="H4144" s="9"/>
    </row>
    <row r="4145" spans="2:8" x14ac:dyDescent="0.15">
      <c r="B4145" s="5" t="str">
        <f t="shared" si="413"/>
        <v/>
      </c>
      <c r="C4145" s="7"/>
      <c r="D4145" s="8"/>
      <c r="E4145" s="9"/>
      <c r="F4145" s="9"/>
      <c r="G4145" s="9"/>
      <c r="H4145" s="9"/>
    </row>
    <row r="4146" spans="2:8" x14ac:dyDescent="0.15">
      <c r="B4146" s="5" t="str">
        <f t="shared" si="413"/>
        <v/>
      </c>
      <c r="C4146" s="7"/>
      <c r="D4146" s="8"/>
      <c r="E4146" s="9"/>
      <c r="F4146" s="9"/>
      <c r="G4146" s="9"/>
      <c r="H4146" s="9"/>
    </row>
    <row r="4147" spans="2:8" x14ac:dyDescent="0.15">
      <c r="B4147" s="5" t="str">
        <f t="shared" si="413"/>
        <v/>
      </c>
      <c r="C4147" s="7"/>
      <c r="D4147" s="8"/>
      <c r="E4147" s="9"/>
      <c r="F4147" s="9"/>
      <c r="G4147" s="9"/>
      <c r="H4147" s="9"/>
    </row>
    <row r="4148" spans="2:8" x14ac:dyDescent="0.15">
      <c r="B4148" s="5" t="str">
        <f t="shared" si="413"/>
        <v/>
      </c>
      <c r="C4148" s="7"/>
      <c r="D4148" s="8"/>
      <c r="E4148" s="9"/>
      <c r="F4148" s="9"/>
      <c r="G4148" s="9"/>
      <c r="H4148" s="9"/>
    </row>
    <row r="4149" spans="2:8" x14ac:dyDescent="0.15">
      <c r="B4149" s="5" t="str">
        <f t="shared" si="413"/>
        <v/>
      </c>
      <c r="C4149" s="7"/>
      <c r="D4149" s="8"/>
      <c r="E4149" s="9"/>
      <c r="F4149" s="9"/>
      <c r="G4149" s="9"/>
      <c r="H4149" s="9"/>
    </row>
    <row r="4150" spans="2:8" x14ac:dyDescent="0.15">
      <c r="B4150" s="5" t="str">
        <f t="shared" si="413"/>
        <v/>
      </c>
      <c r="C4150" s="7"/>
      <c r="D4150" s="8"/>
      <c r="E4150" s="9"/>
      <c r="F4150" s="9"/>
      <c r="G4150" s="9"/>
      <c r="H4150" s="9"/>
    </row>
    <row r="4151" spans="2:8" x14ac:dyDescent="0.15">
      <c r="B4151" s="5" t="str">
        <f t="shared" si="413"/>
        <v/>
      </c>
      <c r="C4151" s="7"/>
      <c r="D4151" s="8"/>
      <c r="E4151" s="9"/>
      <c r="F4151" s="9"/>
      <c r="G4151" s="9"/>
      <c r="H4151" s="9"/>
    </row>
    <row r="4152" spans="2:8" x14ac:dyDescent="0.15">
      <c r="B4152" s="5" t="str">
        <f t="shared" si="413"/>
        <v/>
      </c>
      <c r="C4152" s="7"/>
      <c r="D4152" s="8"/>
      <c r="E4152" s="9"/>
      <c r="F4152" s="9"/>
      <c r="G4152" s="9"/>
      <c r="H4152" s="9"/>
    </row>
    <row r="4153" spans="2:8" x14ac:dyDescent="0.15">
      <c r="B4153" s="5" t="str">
        <f t="shared" si="413"/>
        <v/>
      </c>
      <c r="C4153" s="7"/>
      <c r="D4153" s="8"/>
      <c r="E4153" s="9"/>
      <c r="F4153" s="9"/>
      <c r="G4153" s="9"/>
      <c r="H4153" s="9"/>
    </row>
    <row r="4154" spans="2:8" x14ac:dyDescent="0.15">
      <c r="B4154" s="5" t="str">
        <f t="shared" si="413"/>
        <v/>
      </c>
      <c r="C4154" s="7"/>
      <c r="D4154" s="8"/>
      <c r="E4154" s="9"/>
      <c r="F4154" s="9"/>
      <c r="G4154" s="9"/>
      <c r="H4154" s="9"/>
    </row>
    <row r="4155" spans="2:8" x14ac:dyDescent="0.15">
      <c r="B4155" s="5" t="str">
        <f t="shared" si="413"/>
        <v/>
      </c>
      <c r="C4155" s="7"/>
      <c r="D4155" s="8"/>
      <c r="E4155" s="9"/>
      <c r="F4155" s="9"/>
      <c r="G4155" s="9"/>
      <c r="H4155" s="9"/>
    </row>
    <row r="4156" spans="2:8" x14ac:dyDescent="0.15">
      <c r="B4156" s="5" t="str">
        <f t="shared" si="413"/>
        <v/>
      </c>
      <c r="C4156" s="7"/>
      <c r="D4156" s="8"/>
      <c r="E4156" s="9"/>
      <c r="F4156" s="9"/>
      <c r="G4156" s="9"/>
      <c r="H4156" s="9"/>
    </row>
    <row r="4157" spans="2:8" x14ac:dyDescent="0.15">
      <c r="B4157" s="5" t="str">
        <f t="shared" si="413"/>
        <v/>
      </c>
      <c r="C4157" s="7"/>
      <c r="D4157" s="8"/>
      <c r="E4157" s="9"/>
      <c r="F4157" s="9"/>
      <c r="G4157" s="9"/>
      <c r="H4157" s="9"/>
    </row>
    <row r="4158" spans="2:8" x14ac:dyDescent="0.15">
      <c r="B4158" s="5" t="str">
        <f t="shared" si="413"/>
        <v/>
      </c>
      <c r="C4158" s="7"/>
      <c r="D4158" s="8"/>
      <c r="E4158" s="9"/>
      <c r="F4158" s="9"/>
      <c r="G4158" s="9"/>
      <c r="H4158" s="9"/>
    </row>
    <row r="4159" spans="2:8" x14ac:dyDescent="0.15">
      <c r="B4159" s="5" t="str">
        <f t="shared" ref="B4159:B4222" si="414">IF(D4159="","",HOUR(D4159)&amp;IF(LEN(MINUTE(D4159))=1,"0"&amp;MINUTE(D4159),MINUTE(D4159)))</f>
        <v/>
      </c>
      <c r="C4159" s="7"/>
      <c r="D4159" s="8"/>
      <c r="E4159" s="9"/>
      <c r="F4159" s="9"/>
      <c r="G4159" s="9"/>
      <c r="H4159" s="9"/>
    </row>
    <row r="4160" spans="2:8" x14ac:dyDescent="0.15">
      <c r="B4160" s="5" t="str">
        <f t="shared" si="414"/>
        <v/>
      </c>
      <c r="C4160" s="7"/>
      <c r="D4160" s="8"/>
      <c r="E4160" s="9"/>
      <c r="F4160" s="9"/>
      <c r="G4160" s="9"/>
      <c r="H4160" s="9"/>
    </row>
    <row r="4161" spans="2:8" x14ac:dyDescent="0.15">
      <c r="B4161" s="5" t="str">
        <f t="shared" si="414"/>
        <v/>
      </c>
      <c r="C4161" s="7"/>
      <c r="D4161" s="8"/>
      <c r="E4161" s="9"/>
      <c r="F4161" s="9"/>
      <c r="G4161" s="9"/>
      <c r="H4161" s="9"/>
    </row>
    <row r="4162" spans="2:8" x14ac:dyDescent="0.15">
      <c r="B4162" s="5" t="str">
        <f t="shared" si="414"/>
        <v/>
      </c>
      <c r="C4162" s="7"/>
      <c r="D4162" s="8"/>
      <c r="E4162" s="9"/>
      <c r="F4162" s="9"/>
      <c r="G4162" s="9"/>
      <c r="H4162" s="9"/>
    </row>
    <row r="4163" spans="2:8" x14ac:dyDescent="0.15">
      <c r="B4163" s="5" t="str">
        <f t="shared" si="414"/>
        <v/>
      </c>
      <c r="C4163" s="7"/>
      <c r="D4163" s="8"/>
      <c r="E4163" s="9"/>
      <c r="F4163" s="9"/>
      <c r="G4163" s="9"/>
      <c r="H4163" s="9"/>
    </row>
    <row r="4164" spans="2:8" x14ac:dyDescent="0.15">
      <c r="B4164" s="5" t="str">
        <f t="shared" si="414"/>
        <v/>
      </c>
      <c r="C4164" s="7"/>
      <c r="D4164" s="8"/>
      <c r="E4164" s="9"/>
      <c r="F4164" s="9"/>
      <c r="G4164" s="9"/>
      <c r="H4164" s="9"/>
    </row>
    <row r="4165" spans="2:8" x14ac:dyDescent="0.15">
      <c r="B4165" s="5" t="str">
        <f t="shared" si="414"/>
        <v/>
      </c>
      <c r="C4165" s="7"/>
      <c r="D4165" s="8"/>
      <c r="E4165" s="9"/>
      <c r="F4165" s="9"/>
      <c r="G4165" s="9"/>
      <c r="H4165" s="9"/>
    </row>
    <row r="4166" spans="2:8" x14ac:dyDescent="0.15">
      <c r="B4166" s="5" t="str">
        <f t="shared" si="414"/>
        <v/>
      </c>
      <c r="C4166" s="7"/>
      <c r="D4166" s="8"/>
      <c r="E4166" s="9"/>
      <c r="F4166" s="9"/>
      <c r="G4166" s="9"/>
      <c r="H4166" s="9"/>
    </row>
    <row r="4167" spans="2:8" x14ac:dyDescent="0.15">
      <c r="B4167" s="5" t="str">
        <f t="shared" si="414"/>
        <v/>
      </c>
      <c r="C4167" s="7"/>
      <c r="D4167" s="8"/>
      <c r="E4167" s="9"/>
      <c r="F4167" s="9"/>
      <c r="G4167" s="9"/>
      <c r="H4167" s="9"/>
    </row>
    <row r="4168" spans="2:8" x14ac:dyDescent="0.15">
      <c r="B4168" s="5" t="str">
        <f t="shared" si="414"/>
        <v/>
      </c>
      <c r="C4168" s="7"/>
      <c r="D4168" s="8"/>
      <c r="E4168" s="9"/>
      <c r="F4168" s="9"/>
      <c r="G4168" s="9"/>
      <c r="H4168" s="9"/>
    </row>
    <row r="4169" spans="2:8" x14ac:dyDescent="0.15">
      <c r="B4169" s="5" t="str">
        <f t="shared" si="414"/>
        <v/>
      </c>
      <c r="C4169" s="7"/>
      <c r="D4169" s="8"/>
      <c r="E4169" s="9"/>
      <c r="F4169" s="9"/>
      <c r="G4169" s="9"/>
      <c r="H4169" s="9"/>
    </row>
    <row r="4170" spans="2:8" x14ac:dyDescent="0.15">
      <c r="B4170" s="5" t="str">
        <f t="shared" si="414"/>
        <v/>
      </c>
      <c r="C4170" s="7"/>
      <c r="D4170" s="8"/>
      <c r="E4170" s="9"/>
      <c r="F4170" s="9"/>
      <c r="G4170" s="9"/>
      <c r="H4170" s="9"/>
    </row>
    <row r="4171" spans="2:8" x14ac:dyDescent="0.15">
      <c r="B4171" s="5" t="str">
        <f t="shared" si="414"/>
        <v/>
      </c>
      <c r="C4171" s="7"/>
      <c r="D4171" s="8"/>
      <c r="E4171" s="9"/>
      <c r="F4171" s="9"/>
      <c r="G4171" s="9"/>
      <c r="H4171" s="9"/>
    </row>
    <row r="4172" spans="2:8" x14ac:dyDescent="0.15">
      <c r="B4172" s="5" t="str">
        <f t="shared" si="414"/>
        <v/>
      </c>
      <c r="C4172" s="7"/>
      <c r="D4172" s="8"/>
      <c r="E4172" s="9"/>
      <c r="F4172" s="9"/>
      <c r="G4172" s="9"/>
      <c r="H4172" s="9"/>
    </row>
    <row r="4173" spans="2:8" x14ac:dyDescent="0.15">
      <c r="B4173" s="5" t="str">
        <f t="shared" si="414"/>
        <v/>
      </c>
      <c r="C4173" s="7"/>
      <c r="D4173" s="8"/>
      <c r="E4173" s="9"/>
      <c r="F4173" s="9"/>
      <c r="G4173" s="9"/>
      <c r="H4173" s="9"/>
    </row>
    <row r="4174" spans="2:8" x14ac:dyDescent="0.15">
      <c r="B4174" s="5" t="str">
        <f t="shared" si="414"/>
        <v/>
      </c>
      <c r="C4174" s="7"/>
      <c r="D4174" s="8"/>
      <c r="E4174" s="9"/>
      <c r="F4174" s="9"/>
      <c r="G4174" s="9"/>
      <c r="H4174" s="9"/>
    </row>
    <row r="4175" spans="2:8" x14ac:dyDescent="0.15">
      <c r="B4175" s="5" t="str">
        <f t="shared" si="414"/>
        <v/>
      </c>
      <c r="C4175" s="7"/>
      <c r="D4175" s="8"/>
      <c r="E4175" s="9"/>
      <c r="F4175" s="9"/>
      <c r="G4175" s="9"/>
      <c r="H4175" s="9"/>
    </row>
    <row r="4176" spans="2:8" x14ac:dyDescent="0.15">
      <c r="B4176" s="5" t="str">
        <f t="shared" si="414"/>
        <v/>
      </c>
      <c r="C4176" s="7"/>
      <c r="D4176" s="8"/>
      <c r="E4176" s="9"/>
      <c r="F4176" s="9"/>
      <c r="G4176" s="9"/>
      <c r="H4176" s="9"/>
    </row>
    <row r="4177" spans="2:8" x14ac:dyDescent="0.15">
      <c r="B4177" s="5" t="str">
        <f t="shared" si="414"/>
        <v/>
      </c>
      <c r="C4177" s="7"/>
      <c r="D4177" s="8"/>
      <c r="E4177" s="9"/>
      <c r="F4177" s="9"/>
      <c r="G4177" s="9"/>
      <c r="H4177" s="9"/>
    </row>
    <row r="4178" spans="2:8" x14ac:dyDescent="0.15">
      <c r="B4178" s="5" t="str">
        <f t="shared" si="414"/>
        <v/>
      </c>
      <c r="C4178" s="7"/>
      <c r="D4178" s="8"/>
      <c r="E4178" s="9"/>
      <c r="F4178" s="9"/>
      <c r="G4178" s="9"/>
      <c r="H4178" s="9"/>
    </row>
    <row r="4179" spans="2:8" x14ac:dyDescent="0.15">
      <c r="B4179" s="5" t="str">
        <f t="shared" si="414"/>
        <v/>
      </c>
      <c r="C4179" s="7"/>
      <c r="D4179" s="8"/>
      <c r="E4179" s="9"/>
      <c r="F4179" s="9"/>
      <c r="G4179" s="9"/>
      <c r="H4179" s="9"/>
    </row>
    <row r="4180" spans="2:8" x14ac:dyDescent="0.15">
      <c r="B4180" s="5" t="str">
        <f t="shared" si="414"/>
        <v/>
      </c>
      <c r="C4180" s="7"/>
      <c r="D4180" s="8"/>
      <c r="E4180" s="9"/>
      <c r="F4180" s="9"/>
      <c r="G4180" s="9"/>
      <c r="H4180" s="9"/>
    </row>
    <row r="4181" spans="2:8" x14ac:dyDescent="0.15">
      <c r="B4181" s="5" t="str">
        <f t="shared" si="414"/>
        <v/>
      </c>
      <c r="C4181" s="7"/>
      <c r="D4181" s="8"/>
      <c r="E4181" s="9"/>
      <c r="F4181" s="9"/>
      <c r="G4181" s="9"/>
      <c r="H4181" s="9"/>
    </row>
    <row r="4182" spans="2:8" x14ac:dyDescent="0.15">
      <c r="B4182" s="5" t="str">
        <f t="shared" si="414"/>
        <v/>
      </c>
      <c r="C4182" s="7"/>
      <c r="D4182" s="8"/>
      <c r="E4182" s="9"/>
      <c r="F4182" s="9"/>
      <c r="G4182" s="9"/>
      <c r="H4182" s="9"/>
    </row>
    <row r="4183" spans="2:8" x14ac:dyDescent="0.15">
      <c r="B4183" s="5" t="str">
        <f t="shared" si="414"/>
        <v/>
      </c>
      <c r="C4183" s="7"/>
      <c r="D4183" s="8"/>
      <c r="E4183" s="9"/>
      <c r="F4183" s="9"/>
      <c r="G4183" s="9"/>
      <c r="H4183" s="9"/>
    </row>
    <row r="4184" spans="2:8" x14ac:dyDescent="0.15">
      <c r="B4184" s="5" t="str">
        <f t="shared" si="414"/>
        <v/>
      </c>
      <c r="C4184" s="7"/>
      <c r="D4184" s="8"/>
      <c r="E4184" s="9"/>
      <c r="F4184" s="9"/>
      <c r="G4184" s="9"/>
      <c r="H4184" s="9"/>
    </row>
    <row r="4185" spans="2:8" x14ac:dyDescent="0.15">
      <c r="B4185" s="5" t="str">
        <f t="shared" si="414"/>
        <v/>
      </c>
      <c r="C4185" s="7"/>
      <c r="D4185" s="8"/>
      <c r="E4185" s="9"/>
      <c r="F4185" s="9"/>
      <c r="G4185" s="9"/>
      <c r="H4185" s="9"/>
    </row>
    <row r="4186" spans="2:8" x14ac:dyDescent="0.15">
      <c r="B4186" s="5" t="str">
        <f t="shared" si="414"/>
        <v/>
      </c>
      <c r="C4186" s="7"/>
      <c r="D4186" s="8"/>
      <c r="E4186" s="9"/>
      <c r="F4186" s="9"/>
      <c r="G4186" s="9"/>
      <c r="H4186" s="9"/>
    </row>
    <row r="4187" spans="2:8" x14ac:dyDescent="0.15">
      <c r="B4187" s="5" t="str">
        <f t="shared" si="414"/>
        <v/>
      </c>
      <c r="C4187" s="7"/>
      <c r="D4187" s="8"/>
      <c r="E4187" s="9"/>
      <c r="F4187" s="9"/>
      <c r="G4187" s="9"/>
      <c r="H4187" s="9"/>
    </row>
    <row r="4188" spans="2:8" x14ac:dyDescent="0.15">
      <c r="B4188" s="5" t="str">
        <f t="shared" si="414"/>
        <v/>
      </c>
      <c r="C4188" s="7"/>
      <c r="D4188" s="8"/>
      <c r="E4188" s="9"/>
      <c r="F4188" s="9"/>
      <c r="G4188" s="9"/>
      <c r="H4188" s="9"/>
    </row>
    <row r="4189" spans="2:8" x14ac:dyDescent="0.15">
      <c r="B4189" s="5" t="str">
        <f t="shared" si="414"/>
        <v/>
      </c>
      <c r="C4189" s="7"/>
      <c r="D4189" s="8"/>
      <c r="E4189" s="9"/>
      <c r="F4189" s="9"/>
      <c r="G4189" s="9"/>
      <c r="H4189" s="9"/>
    </row>
    <row r="4190" spans="2:8" x14ac:dyDescent="0.15">
      <c r="B4190" s="5" t="str">
        <f t="shared" si="414"/>
        <v/>
      </c>
      <c r="C4190" s="7"/>
      <c r="D4190" s="8"/>
      <c r="E4190" s="9"/>
      <c r="F4190" s="9"/>
      <c r="G4190" s="9"/>
      <c r="H4190" s="9"/>
    </row>
    <row r="4191" spans="2:8" x14ac:dyDescent="0.15">
      <c r="B4191" s="5" t="str">
        <f t="shared" si="414"/>
        <v/>
      </c>
      <c r="C4191" s="7"/>
      <c r="D4191" s="8"/>
      <c r="E4191" s="9"/>
      <c r="F4191" s="9"/>
      <c r="G4191" s="9"/>
      <c r="H4191" s="9"/>
    </row>
    <row r="4192" spans="2:8" x14ac:dyDescent="0.15">
      <c r="B4192" s="5" t="str">
        <f t="shared" si="414"/>
        <v/>
      </c>
      <c r="C4192" s="7"/>
      <c r="D4192" s="8"/>
      <c r="E4192" s="9"/>
      <c r="F4192" s="9"/>
      <c r="G4192" s="9"/>
      <c r="H4192" s="9"/>
    </row>
    <row r="4193" spans="2:8" x14ac:dyDescent="0.15">
      <c r="B4193" s="5" t="str">
        <f t="shared" si="414"/>
        <v/>
      </c>
      <c r="C4193" s="7"/>
      <c r="D4193" s="8"/>
      <c r="E4193" s="9"/>
      <c r="F4193" s="9"/>
      <c r="G4193" s="9"/>
      <c r="H4193" s="9"/>
    </row>
    <row r="4194" spans="2:8" x14ac:dyDescent="0.15">
      <c r="B4194" s="5" t="str">
        <f t="shared" si="414"/>
        <v/>
      </c>
      <c r="C4194" s="7"/>
      <c r="D4194" s="8"/>
      <c r="E4194" s="9"/>
      <c r="F4194" s="9"/>
      <c r="G4194" s="9"/>
      <c r="H4194" s="9"/>
    </row>
    <row r="4195" spans="2:8" x14ac:dyDescent="0.15">
      <c r="B4195" s="5" t="str">
        <f t="shared" si="414"/>
        <v/>
      </c>
      <c r="C4195" s="7"/>
      <c r="D4195" s="8"/>
      <c r="E4195" s="9"/>
      <c r="F4195" s="9"/>
      <c r="G4195" s="9"/>
      <c r="H4195" s="9"/>
    </row>
    <row r="4196" spans="2:8" x14ac:dyDescent="0.15">
      <c r="B4196" s="5" t="str">
        <f t="shared" si="414"/>
        <v/>
      </c>
      <c r="C4196" s="7"/>
      <c r="D4196" s="8"/>
      <c r="E4196" s="9"/>
      <c r="F4196" s="9"/>
      <c r="G4196" s="9"/>
      <c r="H4196" s="9"/>
    </row>
    <row r="4197" spans="2:8" x14ac:dyDescent="0.15">
      <c r="B4197" s="5" t="str">
        <f t="shared" si="414"/>
        <v/>
      </c>
      <c r="C4197" s="7"/>
      <c r="D4197" s="8"/>
      <c r="E4197" s="9"/>
      <c r="F4197" s="9"/>
      <c r="G4197" s="9"/>
      <c r="H4197" s="9"/>
    </row>
    <row r="4198" spans="2:8" x14ac:dyDescent="0.15">
      <c r="B4198" s="5" t="str">
        <f t="shared" si="414"/>
        <v/>
      </c>
      <c r="C4198" s="7"/>
      <c r="D4198" s="8"/>
      <c r="E4198" s="9"/>
      <c r="F4198" s="9"/>
      <c r="G4198" s="9"/>
      <c r="H4198" s="9"/>
    </row>
    <row r="4199" spans="2:8" x14ac:dyDescent="0.15">
      <c r="B4199" s="5" t="str">
        <f t="shared" si="414"/>
        <v/>
      </c>
      <c r="C4199" s="7"/>
      <c r="D4199" s="8"/>
      <c r="E4199" s="9"/>
      <c r="F4199" s="9"/>
      <c r="G4199" s="9"/>
      <c r="H4199" s="9"/>
    </row>
    <row r="4200" spans="2:8" x14ac:dyDescent="0.15">
      <c r="B4200" s="5" t="str">
        <f t="shared" si="414"/>
        <v/>
      </c>
      <c r="C4200" s="7"/>
      <c r="D4200" s="8"/>
      <c r="E4200" s="9"/>
      <c r="F4200" s="9"/>
      <c r="G4200" s="9"/>
      <c r="H4200" s="9"/>
    </row>
    <row r="4201" spans="2:8" x14ac:dyDescent="0.15">
      <c r="B4201" s="5" t="str">
        <f t="shared" si="414"/>
        <v/>
      </c>
      <c r="C4201" s="7"/>
      <c r="D4201" s="8"/>
      <c r="E4201" s="9"/>
      <c r="F4201" s="9"/>
      <c r="G4201" s="9"/>
      <c r="H4201" s="9"/>
    </row>
    <row r="4202" spans="2:8" x14ac:dyDescent="0.15">
      <c r="B4202" s="5" t="str">
        <f t="shared" si="414"/>
        <v/>
      </c>
      <c r="C4202" s="7"/>
      <c r="D4202" s="8"/>
      <c r="E4202" s="9"/>
      <c r="F4202" s="9"/>
      <c r="G4202" s="9"/>
      <c r="H4202" s="9"/>
    </row>
    <row r="4203" spans="2:8" x14ac:dyDescent="0.15">
      <c r="B4203" s="5" t="str">
        <f t="shared" si="414"/>
        <v/>
      </c>
      <c r="C4203" s="7"/>
      <c r="D4203" s="8"/>
      <c r="E4203" s="9"/>
      <c r="F4203" s="9"/>
      <c r="G4203" s="9"/>
      <c r="H4203" s="9"/>
    </row>
    <row r="4204" spans="2:8" x14ac:dyDescent="0.15">
      <c r="B4204" s="5" t="str">
        <f t="shared" si="414"/>
        <v/>
      </c>
      <c r="C4204" s="7"/>
      <c r="D4204" s="8"/>
      <c r="E4204" s="9"/>
      <c r="F4204" s="9"/>
      <c r="G4204" s="9"/>
      <c r="H4204" s="9"/>
    </row>
    <row r="4205" spans="2:8" x14ac:dyDescent="0.15">
      <c r="B4205" s="5" t="str">
        <f t="shared" si="414"/>
        <v/>
      </c>
      <c r="C4205" s="7"/>
      <c r="D4205" s="8"/>
      <c r="E4205" s="9"/>
      <c r="F4205" s="9"/>
      <c r="G4205" s="9"/>
      <c r="H4205" s="9"/>
    </row>
    <row r="4206" spans="2:8" x14ac:dyDescent="0.15">
      <c r="B4206" s="5" t="str">
        <f t="shared" si="414"/>
        <v/>
      </c>
      <c r="C4206" s="7"/>
      <c r="D4206" s="8"/>
      <c r="E4206" s="9"/>
      <c r="F4206" s="9"/>
      <c r="G4206" s="9"/>
      <c r="H4206" s="9"/>
    </row>
    <row r="4207" spans="2:8" x14ac:dyDescent="0.15">
      <c r="B4207" s="5" t="str">
        <f t="shared" si="414"/>
        <v/>
      </c>
      <c r="C4207" s="7"/>
      <c r="D4207" s="8"/>
      <c r="E4207" s="9"/>
      <c r="F4207" s="9"/>
      <c r="G4207" s="9"/>
      <c r="H4207" s="9"/>
    </row>
    <row r="4208" spans="2:8" x14ac:dyDescent="0.15">
      <c r="B4208" s="5" t="str">
        <f t="shared" si="414"/>
        <v/>
      </c>
      <c r="C4208" s="7"/>
      <c r="D4208" s="8"/>
      <c r="E4208" s="9"/>
      <c r="F4208" s="9"/>
      <c r="G4208" s="9"/>
      <c r="H4208" s="9"/>
    </row>
    <row r="4209" spans="2:8" x14ac:dyDescent="0.15">
      <c r="B4209" s="5" t="str">
        <f t="shared" si="414"/>
        <v/>
      </c>
      <c r="C4209" s="7"/>
      <c r="D4209" s="8"/>
      <c r="E4209" s="9"/>
      <c r="F4209" s="9"/>
      <c r="G4209" s="9"/>
      <c r="H4209" s="9"/>
    </row>
    <row r="4210" spans="2:8" x14ac:dyDescent="0.15">
      <c r="B4210" s="5" t="str">
        <f t="shared" si="414"/>
        <v/>
      </c>
      <c r="C4210" s="7"/>
      <c r="D4210" s="8"/>
      <c r="E4210" s="9"/>
      <c r="F4210" s="9"/>
      <c r="G4210" s="9"/>
      <c r="H4210" s="9"/>
    </row>
    <row r="4211" spans="2:8" x14ac:dyDescent="0.15">
      <c r="B4211" s="5" t="str">
        <f t="shared" si="414"/>
        <v/>
      </c>
      <c r="C4211" s="7"/>
      <c r="D4211" s="8"/>
      <c r="E4211" s="9"/>
      <c r="F4211" s="9"/>
      <c r="G4211" s="9"/>
      <c r="H4211" s="9"/>
    </row>
    <row r="4212" spans="2:8" x14ac:dyDescent="0.15">
      <c r="B4212" s="5" t="str">
        <f t="shared" si="414"/>
        <v/>
      </c>
      <c r="C4212" s="7"/>
      <c r="D4212" s="8"/>
      <c r="E4212" s="9"/>
      <c r="F4212" s="9"/>
      <c r="G4212" s="9"/>
      <c r="H4212" s="9"/>
    </row>
    <row r="4213" spans="2:8" x14ac:dyDescent="0.15">
      <c r="B4213" s="5" t="str">
        <f t="shared" si="414"/>
        <v/>
      </c>
      <c r="C4213" s="7"/>
      <c r="D4213" s="8"/>
      <c r="E4213" s="9"/>
      <c r="F4213" s="9"/>
      <c r="G4213" s="9"/>
      <c r="H4213" s="9"/>
    </row>
    <row r="4214" spans="2:8" x14ac:dyDescent="0.15">
      <c r="B4214" s="5" t="str">
        <f t="shared" si="414"/>
        <v/>
      </c>
      <c r="C4214" s="7"/>
      <c r="D4214" s="8"/>
      <c r="E4214" s="9"/>
      <c r="F4214" s="9"/>
      <c r="G4214" s="9"/>
      <c r="H4214" s="9"/>
    </row>
    <row r="4215" spans="2:8" x14ac:dyDescent="0.15">
      <c r="B4215" s="5" t="str">
        <f t="shared" si="414"/>
        <v/>
      </c>
      <c r="C4215" s="7"/>
      <c r="D4215" s="8"/>
      <c r="E4215" s="9"/>
      <c r="F4215" s="9"/>
      <c r="G4215" s="9"/>
      <c r="H4215" s="9"/>
    </row>
    <row r="4216" spans="2:8" x14ac:dyDescent="0.15">
      <c r="B4216" s="5" t="str">
        <f t="shared" si="414"/>
        <v/>
      </c>
      <c r="C4216" s="7"/>
      <c r="D4216" s="8"/>
      <c r="E4216" s="9"/>
      <c r="F4216" s="9"/>
      <c r="G4216" s="9"/>
      <c r="H4216" s="9"/>
    </row>
    <row r="4217" spans="2:8" x14ac:dyDescent="0.15">
      <c r="B4217" s="5" t="str">
        <f t="shared" si="414"/>
        <v/>
      </c>
      <c r="C4217" s="7"/>
      <c r="D4217" s="8"/>
      <c r="E4217" s="9"/>
      <c r="F4217" s="9"/>
      <c r="G4217" s="9"/>
      <c r="H4217" s="9"/>
    </row>
    <row r="4218" spans="2:8" x14ac:dyDescent="0.15">
      <c r="B4218" s="5" t="str">
        <f t="shared" si="414"/>
        <v/>
      </c>
      <c r="C4218" s="7"/>
      <c r="D4218" s="8"/>
      <c r="E4218" s="9"/>
      <c r="F4218" s="9"/>
      <c r="G4218" s="9"/>
      <c r="H4218" s="9"/>
    </row>
    <row r="4219" spans="2:8" x14ac:dyDescent="0.15">
      <c r="B4219" s="5" t="str">
        <f t="shared" si="414"/>
        <v/>
      </c>
      <c r="C4219" s="7"/>
      <c r="D4219" s="8"/>
      <c r="E4219" s="9"/>
      <c r="F4219" s="9"/>
      <c r="G4219" s="9"/>
      <c r="H4219" s="9"/>
    </row>
    <row r="4220" spans="2:8" x14ac:dyDescent="0.15">
      <c r="B4220" s="5" t="str">
        <f t="shared" si="414"/>
        <v/>
      </c>
      <c r="C4220" s="7"/>
      <c r="D4220" s="8"/>
      <c r="E4220" s="9"/>
      <c r="F4220" s="9"/>
      <c r="G4220" s="9"/>
      <c r="H4220" s="9"/>
    </row>
    <row r="4221" spans="2:8" x14ac:dyDescent="0.15">
      <c r="B4221" s="5" t="str">
        <f t="shared" si="414"/>
        <v/>
      </c>
      <c r="C4221" s="7"/>
      <c r="D4221" s="8"/>
      <c r="E4221" s="9"/>
      <c r="F4221" s="9"/>
      <c r="G4221" s="9"/>
      <c r="H4221" s="9"/>
    </row>
    <row r="4222" spans="2:8" x14ac:dyDescent="0.15">
      <c r="B4222" s="5" t="str">
        <f t="shared" si="414"/>
        <v/>
      </c>
      <c r="C4222" s="7"/>
      <c r="D4222" s="8"/>
      <c r="E4222" s="9"/>
      <c r="F4222" s="9"/>
      <c r="G4222" s="9"/>
      <c r="H4222" s="9"/>
    </row>
    <row r="4223" spans="2:8" x14ac:dyDescent="0.15">
      <c r="B4223" s="5" t="str">
        <f t="shared" ref="B4223:B4286" si="415">IF(D4223="","",HOUR(D4223)&amp;IF(LEN(MINUTE(D4223))=1,"0"&amp;MINUTE(D4223),MINUTE(D4223)))</f>
        <v/>
      </c>
      <c r="C4223" s="7"/>
      <c r="D4223" s="8"/>
      <c r="E4223" s="9"/>
      <c r="F4223" s="9"/>
      <c r="G4223" s="9"/>
      <c r="H4223" s="9"/>
    </row>
    <row r="4224" spans="2:8" x14ac:dyDescent="0.15">
      <c r="B4224" s="5" t="str">
        <f t="shared" si="415"/>
        <v/>
      </c>
      <c r="C4224" s="7"/>
      <c r="D4224" s="8"/>
      <c r="E4224" s="9"/>
      <c r="F4224" s="9"/>
      <c r="G4224" s="9"/>
      <c r="H4224" s="9"/>
    </row>
    <row r="4225" spans="2:8" x14ac:dyDescent="0.15">
      <c r="B4225" s="5" t="str">
        <f t="shared" si="415"/>
        <v/>
      </c>
      <c r="C4225" s="7"/>
      <c r="D4225" s="8"/>
      <c r="E4225" s="9"/>
      <c r="F4225" s="9"/>
      <c r="G4225" s="9"/>
      <c r="H4225" s="9"/>
    </row>
    <row r="4226" spans="2:8" x14ac:dyDescent="0.15">
      <c r="B4226" s="5" t="str">
        <f t="shared" si="415"/>
        <v/>
      </c>
      <c r="C4226" s="7"/>
      <c r="D4226" s="8"/>
      <c r="E4226" s="9"/>
      <c r="F4226" s="9"/>
      <c r="G4226" s="9"/>
      <c r="H4226" s="9"/>
    </row>
    <row r="4227" spans="2:8" x14ac:dyDescent="0.15">
      <c r="B4227" s="5" t="str">
        <f t="shared" si="415"/>
        <v/>
      </c>
      <c r="C4227" s="7"/>
      <c r="D4227" s="8"/>
      <c r="E4227" s="9"/>
      <c r="F4227" s="9"/>
      <c r="G4227" s="9"/>
      <c r="H4227" s="9"/>
    </row>
    <row r="4228" spans="2:8" x14ac:dyDescent="0.15">
      <c r="B4228" s="5" t="str">
        <f t="shared" si="415"/>
        <v/>
      </c>
      <c r="C4228" s="7"/>
      <c r="D4228" s="8"/>
      <c r="E4228" s="9"/>
      <c r="F4228" s="9"/>
      <c r="G4228" s="9"/>
      <c r="H4228" s="9"/>
    </row>
    <row r="4229" spans="2:8" x14ac:dyDescent="0.15">
      <c r="B4229" s="5" t="str">
        <f t="shared" si="415"/>
        <v/>
      </c>
      <c r="C4229" s="7"/>
      <c r="D4229" s="8"/>
      <c r="E4229" s="9"/>
      <c r="F4229" s="9"/>
      <c r="G4229" s="9"/>
      <c r="H4229" s="9"/>
    </row>
    <row r="4230" spans="2:8" x14ac:dyDescent="0.15">
      <c r="B4230" s="5" t="str">
        <f t="shared" si="415"/>
        <v/>
      </c>
      <c r="C4230" s="7"/>
      <c r="D4230" s="8"/>
      <c r="E4230" s="9"/>
      <c r="F4230" s="9"/>
      <c r="G4230" s="9"/>
      <c r="H4230" s="9"/>
    </row>
    <row r="4231" spans="2:8" x14ac:dyDescent="0.15">
      <c r="B4231" s="5" t="str">
        <f t="shared" si="415"/>
        <v/>
      </c>
      <c r="C4231" s="7"/>
      <c r="D4231" s="8"/>
      <c r="E4231" s="9"/>
      <c r="F4231" s="9"/>
      <c r="G4231" s="9"/>
      <c r="H4231" s="9"/>
    </row>
    <row r="4232" spans="2:8" x14ac:dyDescent="0.15">
      <c r="B4232" s="5" t="str">
        <f t="shared" si="415"/>
        <v/>
      </c>
      <c r="C4232" s="7"/>
      <c r="D4232" s="8"/>
      <c r="E4232" s="9"/>
      <c r="F4232" s="9"/>
      <c r="G4232" s="9"/>
      <c r="H4232" s="9"/>
    </row>
    <row r="4233" spans="2:8" x14ac:dyDescent="0.15">
      <c r="B4233" s="5" t="str">
        <f t="shared" si="415"/>
        <v/>
      </c>
      <c r="C4233" s="7"/>
      <c r="D4233" s="8"/>
      <c r="E4233" s="9"/>
      <c r="F4233" s="9"/>
      <c r="G4233" s="9"/>
      <c r="H4233" s="9"/>
    </row>
    <row r="4234" spans="2:8" x14ac:dyDescent="0.15">
      <c r="B4234" s="5" t="str">
        <f t="shared" si="415"/>
        <v/>
      </c>
      <c r="C4234" s="7"/>
      <c r="D4234" s="8"/>
      <c r="E4234" s="9"/>
      <c r="F4234" s="9"/>
      <c r="G4234" s="9"/>
      <c r="H4234" s="9"/>
    </row>
    <row r="4235" spans="2:8" x14ac:dyDescent="0.15">
      <c r="B4235" s="5" t="str">
        <f t="shared" si="415"/>
        <v/>
      </c>
      <c r="C4235" s="7"/>
      <c r="D4235" s="8"/>
      <c r="E4235" s="9"/>
      <c r="F4235" s="9"/>
      <c r="G4235" s="9"/>
      <c r="H4235" s="9"/>
    </row>
    <row r="4236" spans="2:8" x14ac:dyDescent="0.15">
      <c r="B4236" s="5" t="str">
        <f t="shared" si="415"/>
        <v/>
      </c>
      <c r="C4236" s="7"/>
      <c r="D4236" s="8"/>
      <c r="E4236" s="9"/>
      <c r="F4236" s="9"/>
      <c r="G4236" s="9"/>
      <c r="H4236" s="9"/>
    </row>
    <row r="4237" spans="2:8" x14ac:dyDescent="0.15">
      <c r="B4237" s="5" t="str">
        <f t="shared" si="415"/>
        <v/>
      </c>
      <c r="C4237" s="7"/>
      <c r="D4237" s="8"/>
      <c r="E4237" s="9"/>
      <c r="F4237" s="9"/>
      <c r="G4237" s="9"/>
      <c r="H4237" s="9"/>
    </row>
    <row r="4238" spans="2:8" x14ac:dyDescent="0.15">
      <c r="B4238" s="5" t="str">
        <f t="shared" si="415"/>
        <v/>
      </c>
      <c r="C4238" s="7"/>
      <c r="D4238" s="8"/>
      <c r="E4238" s="9"/>
      <c r="F4238" s="9"/>
      <c r="G4238" s="9"/>
      <c r="H4238" s="9"/>
    </row>
    <row r="4239" spans="2:8" x14ac:dyDescent="0.15">
      <c r="B4239" s="5" t="str">
        <f t="shared" si="415"/>
        <v/>
      </c>
      <c r="C4239" s="7"/>
      <c r="D4239" s="8"/>
      <c r="E4239" s="9"/>
      <c r="F4239" s="9"/>
      <c r="G4239" s="9"/>
      <c r="H4239" s="9"/>
    </row>
    <row r="4240" spans="2:8" x14ac:dyDescent="0.15">
      <c r="B4240" s="5" t="str">
        <f t="shared" si="415"/>
        <v/>
      </c>
      <c r="C4240" s="7"/>
      <c r="D4240" s="8"/>
      <c r="E4240" s="9"/>
      <c r="F4240" s="9"/>
      <c r="G4240" s="9"/>
      <c r="H4240" s="9"/>
    </row>
    <row r="4241" spans="2:8" x14ac:dyDescent="0.15">
      <c r="B4241" s="5" t="str">
        <f t="shared" si="415"/>
        <v/>
      </c>
      <c r="C4241" s="7"/>
      <c r="D4241" s="8"/>
      <c r="E4241" s="9"/>
      <c r="F4241" s="9"/>
      <c r="G4241" s="9"/>
      <c r="H4241" s="9"/>
    </row>
    <row r="4242" spans="2:8" x14ac:dyDescent="0.15">
      <c r="B4242" s="5" t="str">
        <f t="shared" si="415"/>
        <v/>
      </c>
      <c r="C4242" s="7"/>
      <c r="D4242" s="8"/>
      <c r="E4242" s="9"/>
      <c r="F4242" s="9"/>
      <c r="G4242" s="9"/>
      <c r="H4242" s="9"/>
    </row>
    <row r="4243" spans="2:8" x14ac:dyDescent="0.15">
      <c r="B4243" s="5" t="str">
        <f t="shared" si="415"/>
        <v/>
      </c>
      <c r="C4243" s="7"/>
      <c r="D4243" s="8"/>
      <c r="E4243" s="9"/>
      <c r="F4243" s="9"/>
      <c r="G4243" s="9"/>
      <c r="H4243" s="9"/>
    </row>
    <row r="4244" spans="2:8" x14ac:dyDescent="0.15">
      <c r="B4244" s="5" t="str">
        <f t="shared" si="415"/>
        <v/>
      </c>
      <c r="C4244" s="7"/>
      <c r="D4244" s="8"/>
      <c r="E4244" s="9"/>
      <c r="F4244" s="9"/>
      <c r="G4244" s="9"/>
      <c r="H4244" s="9"/>
    </row>
    <row r="4245" spans="2:8" x14ac:dyDescent="0.15">
      <c r="B4245" s="5" t="str">
        <f t="shared" si="415"/>
        <v/>
      </c>
      <c r="C4245" s="7"/>
      <c r="D4245" s="8"/>
      <c r="E4245" s="9"/>
      <c r="F4245" s="9"/>
      <c r="G4245" s="9"/>
      <c r="H4245" s="9"/>
    </row>
    <row r="4246" spans="2:8" x14ac:dyDescent="0.15">
      <c r="B4246" s="5" t="str">
        <f t="shared" si="415"/>
        <v/>
      </c>
      <c r="C4246" s="7"/>
      <c r="D4246" s="8"/>
      <c r="E4246" s="9"/>
      <c r="F4246" s="9"/>
      <c r="G4246" s="9"/>
      <c r="H4246" s="9"/>
    </row>
    <row r="4247" spans="2:8" x14ac:dyDescent="0.15">
      <c r="B4247" s="5" t="str">
        <f t="shared" si="415"/>
        <v/>
      </c>
      <c r="C4247" s="7"/>
      <c r="D4247" s="8"/>
      <c r="E4247" s="9"/>
      <c r="F4247" s="9"/>
      <c r="G4247" s="9"/>
      <c r="H4247" s="9"/>
    </row>
    <row r="4248" spans="2:8" x14ac:dyDescent="0.15">
      <c r="B4248" s="5" t="str">
        <f t="shared" si="415"/>
        <v/>
      </c>
      <c r="C4248" s="7"/>
      <c r="D4248" s="8"/>
      <c r="E4248" s="9"/>
      <c r="F4248" s="9"/>
      <c r="G4248" s="9"/>
      <c r="H4248" s="9"/>
    </row>
    <row r="4249" spans="2:8" x14ac:dyDescent="0.15">
      <c r="B4249" s="5" t="str">
        <f t="shared" si="415"/>
        <v/>
      </c>
      <c r="C4249" s="7"/>
      <c r="D4249" s="8"/>
      <c r="E4249" s="9"/>
      <c r="F4249" s="9"/>
      <c r="G4249" s="9"/>
      <c r="H4249" s="9"/>
    </row>
    <row r="4250" spans="2:8" x14ac:dyDescent="0.15">
      <c r="B4250" s="5" t="str">
        <f t="shared" si="415"/>
        <v/>
      </c>
      <c r="C4250" s="7"/>
      <c r="D4250" s="8"/>
      <c r="E4250" s="9"/>
      <c r="F4250" s="9"/>
      <c r="G4250" s="9"/>
      <c r="H4250" s="9"/>
    </row>
    <row r="4251" spans="2:8" x14ac:dyDescent="0.15">
      <c r="B4251" s="5" t="str">
        <f t="shared" si="415"/>
        <v/>
      </c>
      <c r="C4251" s="7"/>
      <c r="D4251" s="8"/>
      <c r="E4251" s="9"/>
      <c r="F4251" s="9"/>
      <c r="G4251" s="9"/>
      <c r="H4251" s="9"/>
    </row>
    <row r="4252" spans="2:8" x14ac:dyDescent="0.15">
      <c r="B4252" s="5" t="str">
        <f t="shared" si="415"/>
        <v/>
      </c>
      <c r="C4252" s="7"/>
      <c r="D4252" s="8"/>
      <c r="E4252" s="9"/>
      <c r="F4252" s="9"/>
      <c r="G4252" s="9"/>
      <c r="H4252" s="9"/>
    </row>
    <row r="4253" spans="2:8" x14ac:dyDescent="0.15">
      <c r="B4253" s="5" t="str">
        <f t="shared" si="415"/>
        <v/>
      </c>
      <c r="C4253" s="7"/>
      <c r="D4253" s="8"/>
      <c r="E4253" s="9"/>
      <c r="F4253" s="9"/>
      <c r="G4253" s="9"/>
      <c r="H4253" s="9"/>
    </row>
    <row r="4254" spans="2:8" x14ac:dyDescent="0.15">
      <c r="B4254" s="5" t="str">
        <f t="shared" si="415"/>
        <v/>
      </c>
      <c r="C4254" s="7"/>
      <c r="D4254" s="8"/>
      <c r="E4254" s="9"/>
      <c r="F4254" s="9"/>
      <c r="G4254" s="9"/>
      <c r="H4254" s="9"/>
    </row>
    <row r="4255" spans="2:8" x14ac:dyDescent="0.15">
      <c r="B4255" s="5" t="str">
        <f t="shared" si="415"/>
        <v/>
      </c>
      <c r="C4255" s="7"/>
      <c r="D4255" s="8"/>
      <c r="E4255" s="9"/>
      <c r="F4255" s="9"/>
      <c r="G4255" s="9"/>
      <c r="H4255" s="9"/>
    </row>
    <row r="4256" spans="2:8" x14ac:dyDescent="0.15">
      <c r="B4256" s="5" t="str">
        <f t="shared" si="415"/>
        <v/>
      </c>
      <c r="C4256" s="7"/>
      <c r="D4256" s="8"/>
      <c r="E4256" s="9"/>
      <c r="F4256" s="9"/>
      <c r="G4256" s="9"/>
      <c r="H4256" s="9"/>
    </row>
    <row r="4257" spans="2:8" x14ac:dyDescent="0.15">
      <c r="B4257" s="5" t="str">
        <f t="shared" si="415"/>
        <v/>
      </c>
      <c r="C4257" s="7"/>
      <c r="D4257" s="8"/>
      <c r="E4257" s="9"/>
      <c r="F4257" s="9"/>
      <c r="G4257" s="9"/>
      <c r="H4257" s="9"/>
    </row>
    <row r="4258" spans="2:8" x14ac:dyDescent="0.15">
      <c r="B4258" s="5" t="str">
        <f t="shared" si="415"/>
        <v/>
      </c>
      <c r="C4258" s="7"/>
      <c r="D4258" s="8"/>
      <c r="E4258" s="9"/>
      <c r="F4258" s="9"/>
      <c r="G4258" s="9"/>
      <c r="H4258" s="9"/>
    </row>
    <row r="4259" spans="2:8" x14ac:dyDescent="0.15">
      <c r="B4259" s="5" t="str">
        <f t="shared" si="415"/>
        <v/>
      </c>
      <c r="C4259" s="7"/>
      <c r="D4259" s="8"/>
      <c r="E4259" s="9"/>
      <c r="F4259" s="9"/>
      <c r="G4259" s="9"/>
      <c r="H4259" s="9"/>
    </row>
    <row r="4260" spans="2:8" x14ac:dyDescent="0.15">
      <c r="B4260" s="5" t="str">
        <f t="shared" si="415"/>
        <v/>
      </c>
      <c r="C4260" s="7"/>
      <c r="D4260" s="8"/>
      <c r="E4260" s="9"/>
      <c r="F4260" s="9"/>
      <c r="G4260" s="9"/>
      <c r="H4260" s="9"/>
    </row>
    <row r="4261" spans="2:8" x14ac:dyDescent="0.15">
      <c r="B4261" s="5" t="str">
        <f t="shared" si="415"/>
        <v/>
      </c>
      <c r="C4261" s="7"/>
      <c r="D4261" s="8"/>
      <c r="E4261" s="9"/>
      <c r="F4261" s="9"/>
      <c r="G4261" s="9"/>
      <c r="H4261" s="9"/>
    </row>
    <row r="4262" spans="2:8" x14ac:dyDescent="0.15">
      <c r="B4262" s="5" t="str">
        <f t="shared" si="415"/>
        <v/>
      </c>
      <c r="C4262" s="7"/>
      <c r="D4262" s="8"/>
      <c r="E4262" s="9"/>
      <c r="F4262" s="9"/>
      <c r="G4262" s="9"/>
      <c r="H4262" s="9"/>
    </row>
    <row r="4263" spans="2:8" x14ac:dyDescent="0.15">
      <c r="B4263" s="5" t="str">
        <f t="shared" si="415"/>
        <v/>
      </c>
      <c r="C4263" s="7"/>
      <c r="D4263" s="8"/>
      <c r="E4263" s="9"/>
      <c r="F4263" s="9"/>
      <c r="G4263" s="9"/>
      <c r="H4263" s="9"/>
    </row>
    <row r="4264" spans="2:8" x14ac:dyDescent="0.15">
      <c r="B4264" s="5" t="str">
        <f t="shared" si="415"/>
        <v/>
      </c>
      <c r="C4264" s="7"/>
      <c r="D4264" s="8"/>
      <c r="E4264" s="9"/>
      <c r="F4264" s="9"/>
      <c r="G4264" s="9"/>
      <c r="H4264" s="9"/>
    </row>
    <row r="4265" spans="2:8" x14ac:dyDescent="0.15">
      <c r="B4265" s="5" t="str">
        <f t="shared" si="415"/>
        <v/>
      </c>
      <c r="C4265" s="7"/>
      <c r="D4265" s="8"/>
      <c r="E4265" s="9"/>
      <c r="F4265" s="9"/>
      <c r="G4265" s="9"/>
      <c r="H4265" s="9"/>
    </row>
    <row r="4266" spans="2:8" x14ac:dyDescent="0.15">
      <c r="B4266" s="5" t="str">
        <f t="shared" si="415"/>
        <v/>
      </c>
      <c r="C4266" s="7"/>
      <c r="D4266" s="8"/>
      <c r="E4266" s="9"/>
      <c r="F4266" s="9"/>
      <c r="G4266" s="9"/>
      <c r="H4266" s="9"/>
    </row>
    <row r="4267" spans="2:8" x14ac:dyDescent="0.15">
      <c r="B4267" s="5" t="str">
        <f t="shared" si="415"/>
        <v/>
      </c>
      <c r="C4267" s="7"/>
      <c r="D4267" s="8"/>
      <c r="E4267" s="9"/>
      <c r="F4267" s="9"/>
      <c r="G4267" s="9"/>
      <c r="H4267" s="9"/>
    </row>
    <row r="4268" spans="2:8" x14ac:dyDescent="0.15">
      <c r="B4268" s="5" t="str">
        <f t="shared" si="415"/>
        <v/>
      </c>
      <c r="C4268" s="7"/>
      <c r="D4268" s="8"/>
      <c r="E4268" s="9"/>
      <c r="F4268" s="9"/>
      <c r="G4268" s="9"/>
      <c r="H4268" s="9"/>
    </row>
    <row r="4269" spans="2:8" x14ac:dyDescent="0.15">
      <c r="B4269" s="5" t="str">
        <f t="shared" si="415"/>
        <v/>
      </c>
      <c r="C4269" s="7"/>
      <c r="D4269" s="8"/>
      <c r="E4269" s="9"/>
      <c r="F4269" s="9"/>
      <c r="G4269" s="9"/>
      <c r="H4269" s="9"/>
    </row>
    <row r="4270" spans="2:8" x14ac:dyDescent="0.15">
      <c r="B4270" s="5" t="str">
        <f t="shared" si="415"/>
        <v/>
      </c>
      <c r="C4270" s="7"/>
      <c r="D4270" s="8"/>
      <c r="E4270" s="9"/>
      <c r="F4270" s="9"/>
      <c r="G4270" s="9"/>
      <c r="H4270" s="9"/>
    </row>
    <row r="4271" spans="2:8" x14ac:dyDescent="0.15">
      <c r="B4271" s="5" t="str">
        <f t="shared" si="415"/>
        <v/>
      </c>
      <c r="C4271" s="7"/>
      <c r="D4271" s="8"/>
      <c r="E4271" s="9"/>
      <c r="F4271" s="9"/>
      <c r="G4271" s="9"/>
      <c r="H4271" s="9"/>
    </row>
    <row r="4272" spans="2:8" x14ac:dyDescent="0.15">
      <c r="B4272" s="5" t="str">
        <f t="shared" si="415"/>
        <v/>
      </c>
      <c r="C4272" s="7"/>
      <c r="D4272" s="8"/>
      <c r="E4272" s="9"/>
      <c r="F4272" s="9"/>
      <c r="G4272" s="9"/>
      <c r="H4272" s="9"/>
    </row>
    <row r="4273" spans="2:8" x14ac:dyDescent="0.15">
      <c r="B4273" s="5" t="str">
        <f t="shared" si="415"/>
        <v/>
      </c>
      <c r="C4273" s="7"/>
      <c r="D4273" s="8"/>
      <c r="E4273" s="9"/>
      <c r="F4273" s="9"/>
      <c r="G4273" s="9"/>
      <c r="H4273" s="9"/>
    </row>
    <row r="4274" spans="2:8" x14ac:dyDescent="0.15">
      <c r="B4274" s="5" t="str">
        <f t="shared" si="415"/>
        <v/>
      </c>
      <c r="C4274" s="7"/>
      <c r="D4274" s="8"/>
      <c r="E4274" s="9"/>
      <c r="F4274" s="9"/>
      <c r="G4274" s="9"/>
      <c r="H4274" s="9"/>
    </row>
    <row r="4275" spans="2:8" x14ac:dyDescent="0.15">
      <c r="B4275" s="5" t="str">
        <f t="shared" si="415"/>
        <v/>
      </c>
      <c r="C4275" s="7"/>
      <c r="D4275" s="8"/>
      <c r="E4275" s="9"/>
      <c r="F4275" s="9"/>
      <c r="G4275" s="9"/>
      <c r="H4275" s="9"/>
    </row>
    <row r="4276" spans="2:8" x14ac:dyDescent="0.15">
      <c r="B4276" s="5" t="str">
        <f t="shared" si="415"/>
        <v/>
      </c>
      <c r="C4276" s="7"/>
      <c r="D4276" s="8"/>
      <c r="E4276" s="9"/>
      <c r="F4276" s="9"/>
      <c r="G4276" s="9"/>
      <c r="H4276" s="9"/>
    </row>
    <row r="4277" spans="2:8" x14ac:dyDescent="0.15">
      <c r="B4277" s="5" t="str">
        <f t="shared" si="415"/>
        <v/>
      </c>
      <c r="C4277" s="7"/>
      <c r="D4277" s="8"/>
      <c r="E4277" s="9"/>
      <c r="F4277" s="9"/>
      <c r="G4277" s="9"/>
      <c r="H4277" s="9"/>
    </row>
    <row r="4278" spans="2:8" x14ac:dyDescent="0.15">
      <c r="B4278" s="5" t="str">
        <f t="shared" si="415"/>
        <v/>
      </c>
      <c r="C4278" s="7"/>
      <c r="D4278" s="8"/>
      <c r="E4278" s="9"/>
      <c r="F4278" s="9"/>
      <c r="G4278" s="9"/>
      <c r="H4278" s="9"/>
    </row>
    <row r="4279" spans="2:8" x14ac:dyDescent="0.15">
      <c r="B4279" s="5" t="str">
        <f t="shared" si="415"/>
        <v/>
      </c>
      <c r="C4279" s="7"/>
      <c r="D4279" s="8"/>
      <c r="E4279" s="9"/>
      <c r="F4279" s="9"/>
      <c r="G4279" s="9"/>
      <c r="H4279" s="9"/>
    </row>
    <row r="4280" spans="2:8" x14ac:dyDescent="0.15">
      <c r="B4280" s="5" t="str">
        <f t="shared" si="415"/>
        <v/>
      </c>
      <c r="C4280" s="7"/>
      <c r="D4280" s="8"/>
      <c r="E4280" s="9"/>
      <c r="F4280" s="9"/>
      <c r="G4280" s="9"/>
      <c r="H4280" s="9"/>
    </row>
    <row r="4281" spans="2:8" x14ac:dyDescent="0.15">
      <c r="B4281" s="5" t="str">
        <f t="shared" si="415"/>
        <v/>
      </c>
      <c r="C4281" s="7"/>
      <c r="D4281" s="8"/>
      <c r="E4281" s="9"/>
      <c r="F4281" s="9"/>
      <c r="G4281" s="9"/>
      <c r="H4281" s="9"/>
    </row>
    <row r="4282" spans="2:8" x14ac:dyDescent="0.15">
      <c r="B4282" s="5" t="str">
        <f t="shared" si="415"/>
        <v/>
      </c>
      <c r="C4282" s="7"/>
      <c r="D4282" s="8"/>
      <c r="E4282" s="9"/>
      <c r="F4282" s="9"/>
      <c r="G4282" s="9"/>
      <c r="H4282" s="9"/>
    </row>
    <row r="4283" spans="2:8" x14ac:dyDescent="0.15">
      <c r="B4283" s="5" t="str">
        <f t="shared" si="415"/>
        <v/>
      </c>
      <c r="C4283" s="7"/>
      <c r="D4283" s="8"/>
      <c r="E4283" s="9"/>
      <c r="F4283" s="9"/>
      <c r="G4283" s="9"/>
      <c r="H4283" s="9"/>
    </row>
    <row r="4284" spans="2:8" x14ac:dyDescent="0.15">
      <c r="B4284" s="5" t="str">
        <f t="shared" si="415"/>
        <v/>
      </c>
      <c r="C4284" s="7"/>
      <c r="D4284" s="8"/>
      <c r="E4284" s="9"/>
      <c r="F4284" s="9"/>
      <c r="G4284" s="9"/>
      <c r="H4284" s="9"/>
    </row>
    <row r="4285" spans="2:8" x14ac:dyDescent="0.15">
      <c r="B4285" s="5" t="str">
        <f t="shared" si="415"/>
        <v/>
      </c>
      <c r="C4285" s="7"/>
      <c r="D4285" s="8"/>
      <c r="E4285" s="9"/>
      <c r="F4285" s="9"/>
      <c r="G4285" s="9"/>
      <c r="H4285" s="9"/>
    </row>
    <row r="4286" spans="2:8" x14ac:dyDescent="0.15">
      <c r="B4286" s="5" t="str">
        <f t="shared" si="415"/>
        <v/>
      </c>
      <c r="C4286" s="7"/>
      <c r="D4286" s="8"/>
      <c r="E4286" s="9"/>
      <c r="F4286" s="9"/>
      <c r="G4286" s="9"/>
      <c r="H4286" s="9"/>
    </row>
    <row r="4287" spans="2:8" x14ac:dyDescent="0.15">
      <c r="B4287" s="5" t="str">
        <f t="shared" ref="B4287:B4350" si="416">IF(D4287="","",HOUR(D4287)&amp;IF(LEN(MINUTE(D4287))=1,"0"&amp;MINUTE(D4287),MINUTE(D4287)))</f>
        <v/>
      </c>
      <c r="C4287" s="7"/>
      <c r="D4287" s="8"/>
      <c r="E4287" s="9"/>
      <c r="F4287" s="9"/>
      <c r="G4287" s="9"/>
      <c r="H4287" s="9"/>
    </row>
    <row r="4288" spans="2:8" x14ac:dyDescent="0.15">
      <c r="B4288" s="5" t="str">
        <f t="shared" si="416"/>
        <v/>
      </c>
      <c r="C4288" s="7"/>
      <c r="D4288" s="8"/>
      <c r="E4288" s="9"/>
      <c r="F4288" s="9"/>
      <c r="G4288" s="9"/>
      <c r="H4288" s="9"/>
    </row>
    <row r="4289" spans="2:8" x14ac:dyDescent="0.15">
      <c r="B4289" s="5" t="str">
        <f t="shared" si="416"/>
        <v/>
      </c>
      <c r="C4289" s="7"/>
      <c r="D4289" s="8"/>
      <c r="E4289" s="9"/>
      <c r="F4289" s="9"/>
      <c r="G4289" s="9"/>
      <c r="H4289" s="9"/>
    </row>
    <row r="4290" spans="2:8" x14ac:dyDescent="0.15">
      <c r="B4290" s="5" t="str">
        <f t="shared" si="416"/>
        <v/>
      </c>
      <c r="C4290" s="7"/>
      <c r="D4290" s="8"/>
      <c r="E4290" s="9"/>
      <c r="F4290" s="9"/>
      <c r="G4290" s="9"/>
      <c r="H4290" s="9"/>
    </row>
    <row r="4291" spans="2:8" x14ac:dyDescent="0.15">
      <c r="B4291" s="5" t="str">
        <f t="shared" si="416"/>
        <v/>
      </c>
      <c r="C4291" s="7"/>
      <c r="D4291" s="8"/>
      <c r="E4291" s="9"/>
      <c r="F4291" s="9"/>
      <c r="G4291" s="9"/>
      <c r="H4291" s="9"/>
    </row>
    <row r="4292" spans="2:8" x14ac:dyDescent="0.15">
      <c r="B4292" s="5" t="str">
        <f t="shared" si="416"/>
        <v/>
      </c>
      <c r="C4292" s="7"/>
      <c r="D4292" s="8"/>
      <c r="E4292" s="9"/>
      <c r="F4292" s="9"/>
      <c r="G4292" s="9"/>
      <c r="H4292" s="9"/>
    </row>
    <row r="4293" spans="2:8" x14ac:dyDescent="0.15">
      <c r="B4293" s="5" t="str">
        <f t="shared" si="416"/>
        <v/>
      </c>
      <c r="C4293" s="7"/>
      <c r="D4293" s="8"/>
      <c r="E4293" s="9"/>
      <c r="F4293" s="9"/>
      <c r="G4293" s="9"/>
      <c r="H4293" s="9"/>
    </row>
    <row r="4294" spans="2:8" x14ac:dyDescent="0.15">
      <c r="B4294" s="5" t="str">
        <f t="shared" si="416"/>
        <v/>
      </c>
      <c r="C4294" s="7"/>
      <c r="D4294" s="8"/>
      <c r="E4294" s="9"/>
      <c r="F4294" s="9"/>
      <c r="G4294" s="9"/>
      <c r="H4294" s="9"/>
    </row>
    <row r="4295" spans="2:8" x14ac:dyDescent="0.15">
      <c r="B4295" s="5" t="str">
        <f t="shared" si="416"/>
        <v/>
      </c>
      <c r="C4295" s="7"/>
      <c r="D4295" s="8"/>
      <c r="E4295" s="9"/>
      <c r="F4295" s="9"/>
      <c r="G4295" s="9"/>
      <c r="H4295" s="9"/>
    </row>
    <row r="4296" spans="2:8" x14ac:dyDescent="0.15">
      <c r="B4296" s="5" t="str">
        <f t="shared" si="416"/>
        <v/>
      </c>
      <c r="C4296" s="7"/>
      <c r="D4296" s="8"/>
      <c r="E4296" s="9"/>
      <c r="F4296" s="9"/>
      <c r="G4296" s="9"/>
      <c r="H4296" s="9"/>
    </row>
    <row r="4297" spans="2:8" x14ac:dyDescent="0.15">
      <c r="B4297" s="5" t="str">
        <f t="shared" si="416"/>
        <v/>
      </c>
      <c r="C4297" s="7"/>
      <c r="D4297" s="8"/>
      <c r="E4297" s="9"/>
      <c r="F4297" s="9"/>
      <c r="G4297" s="9"/>
      <c r="H4297" s="9"/>
    </row>
    <row r="4298" spans="2:8" x14ac:dyDescent="0.15">
      <c r="B4298" s="5" t="str">
        <f t="shared" si="416"/>
        <v/>
      </c>
      <c r="C4298" s="7"/>
      <c r="D4298" s="8"/>
      <c r="E4298" s="9"/>
      <c r="F4298" s="9"/>
      <c r="G4298" s="9"/>
      <c r="H4298" s="9"/>
    </row>
    <row r="4299" spans="2:8" x14ac:dyDescent="0.15">
      <c r="B4299" s="5" t="str">
        <f t="shared" si="416"/>
        <v/>
      </c>
      <c r="C4299" s="7"/>
      <c r="D4299" s="8"/>
      <c r="E4299" s="9"/>
      <c r="F4299" s="9"/>
      <c r="G4299" s="9"/>
      <c r="H4299" s="9"/>
    </row>
    <row r="4300" spans="2:8" x14ac:dyDescent="0.15">
      <c r="B4300" s="5" t="str">
        <f t="shared" si="416"/>
        <v/>
      </c>
      <c r="C4300" s="7"/>
      <c r="D4300" s="8"/>
      <c r="E4300" s="9"/>
      <c r="F4300" s="9"/>
      <c r="G4300" s="9"/>
      <c r="H4300" s="9"/>
    </row>
    <row r="4301" spans="2:8" x14ac:dyDescent="0.15">
      <c r="B4301" s="5" t="str">
        <f t="shared" si="416"/>
        <v/>
      </c>
      <c r="C4301" s="7"/>
      <c r="D4301" s="8"/>
      <c r="E4301" s="9"/>
      <c r="F4301" s="9"/>
      <c r="G4301" s="9"/>
      <c r="H4301" s="9"/>
    </row>
    <row r="4302" spans="2:8" x14ac:dyDescent="0.15">
      <c r="B4302" s="5" t="str">
        <f t="shared" si="416"/>
        <v/>
      </c>
      <c r="C4302" s="7"/>
      <c r="D4302" s="8"/>
      <c r="E4302" s="9"/>
      <c r="F4302" s="9"/>
      <c r="G4302" s="9"/>
      <c r="H4302" s="9"/>
    </row>
    <row r="4303" spans="2:8" x14ac:dyDescent="0.15">
      <c r="B4303" s="5" t="str">
        <f t="shared" si="416"/>
        <v/>
      </c>
      <c r="C4303" s="7"/>
      <c r="D4303" s="8"/>
      <c r="E4303" s="9"/>
      <c r="F4303" s="9"/>
      <c r="G4303" s="9"/>
      <c r="H4303" s="9"/>
    </row>
    <row r="4304" spans="2:8" x14ac:dyDescent="0.15">
      <c r="B4304" s="5" t="str">
        <f t="shared" si="416"/>
        <v/>
      </c>
      <c r="C4304" s="7"/>
      <c r="D4304" s="8"/>
      <c r="E4304" s="9"/>
      <c r="F4304" s="9"/>
      <c r="G4304" s="9"/>
      <c r="H4304" s="9"/>
    </row>
    <row r="4305" spans="2:8" x14ac:dyDescent="0.15">
      <c r="B4305" s="5" t="str">
        <f t="shared" si="416"/>
        <v/>
      </c>
      <c r="C4305" s="7"/>
      <c r="D4305" s="8"/>
      <c r="E4305" s="9"/>
      <c r="F4305" s="9"/>
      <c r="G4305" s="9"/>
      <c r="H4305" s="9"/>
    </row>
    <row r="4306" spans="2:8" x14ac:dyDescent="0.15">
      <c r="B4306" s="5" t="str">
        <f t="shared" si="416"/>
        <v/>
      </c>
      <c r="C4306" s="7"/>
      <c r="D4306" s="8"/>
      <c r="E4306" s="9"/>
      <c r="F4306" s="9"/>
      <c r="G4306" s="9"/>
      <c r="H4306" s="9"/>
    </row>
    <row r="4307" spans="2:8" x14ac:dyDescent="0.15">
      <c r="B4307" s="5" t="str">
        <f t="shared" si="416"/>
        <v/>
      </c>
      <c r="C4307" s="7"/>
      <c r="D4307" s="8"/>
      <c r="E4307" s="9"/>
      <c r="F4307" s="9"/>
      <c r="G4307" s="9"/>
      <c r="H4307" s="9"/>
    </row>
    <row r="4308" spans="2:8" x14ac:dyDescent="0.15">
      <c r="B4308" s="5" t="str">
        <f t="shared" si="416"/>
        <v/>
      </c>
      <c r="C4308" s="7"/>
      <c r="D4308" s="8"/>
      <c r="E4308" s="9"/>
      <c r="F4308" s="9"/>
      <c r="G4308" s="9"/>
      <c r="H4308" s="9"/>
    </row>
    <row r="4309" spans="2:8" x14ac:dyDescent="0.15">
      <c r="B4309" s="5" t="str">
        <f t="shared" si="416"/>
        <v/>
      </c>
      <c r="C4309" s="7"/>
      <c r="D4309" s="8"/>
      <c r="E4309" s="9"/>
      <c r="F4309" s="9"/>
      <c r="G4309" s="9"/>
      <c r="H4309" s="9"/>
    </row>
    <row r="4310" spans="2:8" x14ac:dyDescent="0.15">
      <c r="B4310" s="5" t="str">
        <f t="shared" si="416"/>
        <v/>
      </c>
      <c r="C4310" s="7"/>
      <c r="D4310" s="8"/>
      <c r="E4310" s="9"/>
      <c r="F4310" s="9"/>
      <c r="G4310" s="9"/>
      <c r="H4310" s="9"/>
    </row>
    <row r="4311" spans="2:8" x14ac:dyDescent="0.15">
      <c r="B4311" s="5" t="str">
        <f t="shared" si="416"/>
        <v/>
      </c>
      <c r="C4311" s="7"/>
      <c r="D4311" s="8"/>
      <c r="E4311" s="9"/>
      <c r="F4311" s="9"/>
      <c r="G4311" s="9"/>
      <c r="H4311" s="9"/>
    </row>
    <row r="4312" spans="2:8" x14ac:dyDescent="0.15">
      <c r="B4312" s="5" t="str">
        <f t="shared" si="416"/>
        <v/>
      </c>
      <c r="C4312" s="7"/>
      <c r="D4312" s="8"/>
      <c r="E4312" s="9"/>
      <c r="F4312" s="9"/>
      <c r="G4312" s="9"/>
      <c r="H4312" s="9"/>
    </row>
    <row r="4313" spans="2:8" x14ac:dyDescent="0.15">
      <c r="B4313" s="5" t="str">
        <f t="shared" si="416"/>
        <v/>
      </c>
      <c r="C4313" s="7"/>
      <c r="D4313" s="8"/>
      <c r="E4313" s="9"/>
      <c r="F4313" s="9"/>
      <c r="G4313" s="9"/>
      <c r="H4313" s="9"/>
    </row>
    <row r="4314" spans="2:8" x14ac:dyDescent="0.15">
      <c r="B4314" s="5" t="str">
        <f t="shared" si="416"/>
        <v/>
      </c>
      <c r="C4314" s="7"/>
      <c r="D4314" s="8"/>
      <c r="E4314" s="9"/>
      <c r="F4314" s="9"/>
      <c r="G4314" s="9"/>
      <c r="H4314" s="9"/>
    </row>
    <row r="4315" spans="2:8" x14ac:dyDescent="0.15">
      <c r="B4315" s="5" t="str">
        <f t="shared" si="416"/>
        <v/>
      </c>
      <c r="C4315" s="7"/>
      <c r="D4315" s="8"/>
      <c r="E4315" s="9"/>
      <c r="F4315" s="9"/>
      <c r="G4315" s="9"/>
      <c r="H4315" s="9"/>
    </row>
    <row r="4316" spans="2:8" x14ac:dyDescent="0.15">
      <c r="B4316" s="5" t="str">
        <f t="shared" si="416"/>
        <v/>
      </c>
      <c r="C4316" s="7"/>
      <c r="D4316" s="8"/>
      <c r="E4316" s="9"/>
      <c r="F4316" s="9"/>
      <c r="G4316" s="9"/>
      <c r="H4316" s="9"/>
    </row>
    <row r="4317" spans="2:8" x14ac:dyDescent="0.15">
      <c r="B4317" s="5" t="str">
        <f t="shared" si="416"/>
        <v/>
      </c>
      <c r="C4317" s="7"/>
      <c r="D4317" s="8"/>
      <c r="E4317" s="9"/>
      <c r="F4317" s="9"/>
      <c r="G4317" s="9"/>
      <c r="H4317" s="9"/>
    </row>
    <row r="4318" spans="2:8" x14ac:dyDescent="0.15">
      <c r="B4318" s="5" t="str">
        <f t="shared" si="416"/>
        <v/>
      </c>
      <c r="C4318" s="7"/>
      <c r="D4318" s="8"/>
      <c r="E4318" s="9"/>
      <c r="F4318" s="9"/>
      <c r="G4318" s="9"/>
      <c r="H4318" s="9"/>
    </row>
    <row r="4319" spans="2:8" x14ac:dyDescent="0.15">
      <c r="B4319" s="5" t="str">
        <f t="shared" si="416"/>
        <v/>
      </c>
      <c r="C4319" s="7"/>
      <c r="D4319" s="8"/>
      <c r="E4319" s="9"/>
      <c r="F4319" s="9"/>
      <c r="G4319" s="9"/>
      <c r="H4319" s="9"/>
    </row>
    <row r="4320" spans="2:8" x14ac:dyDescent="0.15">
      <c r="B4320" s="5" t="str">
        <f t="shared" si="416"/>
        <v/>
      </c>
      <c r="C4320" s="7"/>
      <c r="D4320" s="8"/>
      <c r="E4320" s="9"/>
      <c r="F4320" s="9"/>
      <c r="G4320" s="9"/>
      <c r="H4320" s="9"/>
    </row>
    <row r="4321" spans="2:8" x14ac:dyDescent="0.15">
      <c r="B4321" s="5" t="str">
        <f t="shared" si="416"/>
        <v/>
      </c>
      <c r="C4321" s="7"/>
      <c r="D4321" s="8"/>
      <c r="E4321" s="9"/>
      <c r="F4321" s="9"/>
      <c r="G4321" s="9"/>
      <c r="H4321" s="9"/>
    </row>
    <row r="4322" spans="2:8" x14ac:dyDescent="0.15">
      <c r="B4322" s="5" t="str">
        <f t="shared" si="416"/>
        <v/>
      </c>
      <c r="C4322" s="7"/>
      <c r="D4322" s="8"/>
      <c r="E4322" s="9"/>
      <c r="F4322" s="9"/>
      <c r="G4322" s="9"/>
      <c r="H4322" s="9"/>
    </row>
    <row r="4323" spans="2:8" x14ac:dyDescent="0.15">
      <c r="B4323" s="5" t="str">
        <f t="shared" si="416"/>
        <v/>
      </c>
      <c r="C4323" s="7"/>
      <c r="D4323" s="8"/>
      <c r="E4323" s="9"/>
      <c r="F4323" s="9"/>
      <c r="G4323" s="9"/>
      <c r="H4323" s="9"/>
    </row>
    <row r="4324" spans="2:8" x14ac:dyDescent="0.15">
      <c r="B4324" s="5" t="str">
        <f t="shared" si="416"/>
        <v/>
      </c>
      <c r="C4324" s="7"/>
      <c r="D4324" s="8"/>
      <c r="E4324" s="9"/>
      <c r="F4324" s="9"/>
      <c r="G4324" s="9"/>
      <c r="H4324" s="9"/>
    </row>
    <row r="4325" spans="2:8" x14ac:dyDescent="0.15">
      <c r="B4325" s="5" t="str">
        <f t="shared" si="416"/>
        <v/>
      </c>
      <c r="C4325" s="7"/>
      <c r="D4325" s="8"/>
      <c r="E4325" s="9"/>
      <c r="F4325" s="9"/>
      <c r="G4325" s="9"/>
      <c r="H4325" s="9"/>
    </row>
    <row r="4326" spans="2:8" x14ac:dyDescent="0.15">
      <c r="B4326" s="5" t="str">
        <f t="shared" si="416"/>
        <v/>
      </c>
      <c r="C4326" s="7"/>
      <c r="D4326" s="8"/>
      <c r="E4326" s="9"/>
      <c r="F4326" s="9"/>
      <c r="G4326" s="9"/>
      <c r="H4326" s="9"/>
    </row>
    <row r="4327" spans="2:8" x14ac:dyDescent="0.15">
      <c r="B4327" s="5" t="str">
        <f t="shared" si="416"/>
        <v/>
      </c>
      <c r="C4327" s="7"/>
      <c r="D4327" s="8"/>
      <c r="E4327" s="9"/>
      <c r="F4327" s="9"/>
      <c r="G4327" s="9"/>
      <c r="H4327" s="9"/>
    </row>
    <row r="4328" spans="2:8" x14ac:dyDescent="0.15">
      <c r="B4328" s="5" t="str">
        <f t="shared" si="416"/>
        <v/>
      </c>
      <c r="C4328" s="7"/>
      <c r="D4328" s="8"/>
      <c r="E4328" s="9"/>
      <c r="F4328" s="9"/>
      <c r="G4328" s="9"/>
      <c r="H4328" s="9"/>
    </row>
    <row r="4329" spans="2:8" x14ac:dyDescent="0.15">
      <c r="B4329" s="5" t="str">
        <f t="shared" si="416"/>
        <v/>
      </c>
      <c r="C4329" s="7"/>
      <c r="D4329" s="8"/>
      <c r="E4329" s="9"/>
      <c r="F4329" s="9"/>
      <c r="G4329" s="9"/>
      <c r="H4329" s="9"/>
    </row>
    <row r="4330" spans="2:8" x14ac:dyDescent="0.15">
      <c r="B4330" s="5" t="str">
        <f t="shared" si="416"/>
        <v/>
      </c>
      <c r="C4330" s="7"/>
      <c r="D4330" s="8"/>
      <c r="E4330" s="9"/>
      <c r="F4330" s="9"/>
      <c r="G4330" s="9"/>
      <c r="H4330" s="9"/>
    </row>
    <row r="4331" spans="2:8" x14ac:dyDescent="0.15">
      <c r="B4331" s="5" t="str">
        <f t="shared" si="416"/>
        <v/>
      </c>
      <c r="C4331" s="7"/>
      <c r="D4331" s="8"/>
      <c r="E4331" s="9"/>
      <c r="F4331" s="9"/>
      <c r="G4331" s="9"/>
      <c r="H4331" s="9"/>
    </row>
    <row r="4332" spans="2:8" x14ac:dyDescent="0.15">
      <c r="B4332" s="5" t="str">
        <f t="shared" si="416"/>
        <v/>
      </c>
      <c r="C4332" s="7"/>
      <c r="D4332" s="8"/>
      <c r="E4332" s="9"/>
      <c r="F4332" s="9"/>
      <c r="G4332" s="9"/>
      <c r="H4332" s="9"/>
    </row>
    <row r="4333" spans="2:8" x14ac:dyDescent="0.15">
      <c r="B4333" s="5" t="str">
        <f t="shared" si="416"/>
        <v/>
      </c>
      <c r="C4333" s="7"/>
      <c r="D4333" s="8"/>
      <c r="E4333" s="9"/>
      <c r="F4333" s="9"/>
      <c r="G4333" s="9"/>
      <c r="H4333" s="9"/>
    </row>
    <row r="4334" spans="2:8" x14ac:dyDescent="0.15">
      <c r="B4334" s="5" t="str">
        <f t="shared" si="416"/>
        <v/>
      </c>
      <c r="C4334" s="7"/>
      <c r="D4334" s="8"/>
      <c r="E4334" s="9"/>
      <c r="F4334" s="9"/>
      <c r="G4334" s="9"/>
      <c r="H4334" s="9"/>
    </row>
    <row r="4335" spans="2:8" x14ac:dyDescent="0.15">
      <c r="B4335" s="5" t="str">
        <f t="shared" si="416"/>
        <v/>
      </c>
      <c r="C4335" s="7"/>
      <c r="D4335" s="8"/>
      <c r="E4335" s="9"/>
      <c r="F4335" s="9"/>
      <c r="G4335" s="9"/>
      <c r="H4335" s="9"/>
    </row>
    <row r="4336" spans="2:8" x14ac:dyDescent="0.15">
      <c r="B4336" s="5" t="str">
        <f t="shared" si="416"/>
        <v/>
      </c>
      <c r="C4336" s="7"/>
      <c r="D4336" s="8"/>
      <c r="E4336" s="9"/>
      <c r="F4336" s="9"/>
      <c r="G4336" s="9"/>
      <c r="H4336" s="9"/>
    </row>
    <row r="4337" spans="2:8" x14ac:dyDescent="0.15">
      <c r="B4337" s="5" t="str">
        <f t="shared" si="416"/>
        <v/>
      </c>
      <c r="C4337" s="7"/>
      <c r="D4337" s="8"/>
      <c r="E4337" s="9"/>
      <c r="F4337" s="9"/>
      <c r="G4337" s="9"/>
      <c r="H4337" s="9"/>
    </row>
    <row r="4338" spans="2:8" x14ac:dyDescent="0.15">
      <c r="B4338" s="5" t="str">
        <f t="shared" si="416"/>
        <v/>
      </c>
      <c r="C4338" s="7"/>
      <c r="D4338" s="8"/>
      <c r="E4338" s="9"/>
      <c r="F4338" s="9"/>
      <c r="G4338" s="9"/>
      <c r="H4338" s="9"/>
    </row>
    <row r="4339" spans="2:8" x14ac:dyDescent="0.15">
      <c r="B4339" s="5" t="str">
        <f t="shared" si="416"/>
        <v/>
      </c>
      <c r="C4339" s="7"/>
      <c r="D4339" s="8"/>
      <c r="E4339" s="9"/>
      <c r="F4339" s="9"/>
      <c r="G4339" s="9"/>
      <c r="H4339" s="9"/>
    </row>
    <row r="4340" spans="2:8" x14ac:dyDescent="0.15">
      <c r="B4340" s="5" t="str">
        <f t="shared" si="416"/>
        <v/>
      </c>
      <c r="C4340" s="7"/>
      <c r="D4340" s="8"/>
      <c r="E4340" s="9"/>
      <c r="F4340" s="9"/>
      <c r="G4340" s="9"/>
      <c r="H4340" s="9"/>
    </row>
    <row r="4341" spans="2:8" x14ac:dyDescent="0.15">
      <c r="B4341" s="5" t="str">
        <f t="shared" si="416"/>
        <v/>
      </c>
      <c r="C4341" s="7"/>
      <c r="D4341" s="8"/>
      <c r="E4341" s="9"/>
      <c r="F4341" s="9"/>
      <c r="G4341" s="9"/>
      <c r="H4341" s="9"/>
    </row>
    <row r="4342" spans="2:8" x14ac:dyDescent="0.15">
      <c r="B4342" s="5" t="str">
        <f t="shared" si="416"/>
        <v/>
      </c>
      <c r="C4342" s="7"/>
      <c r="D4342" s="8"/>
      <c r="E4342" s="9"/>
      <c r="F4342" s="9"/>
      <c r="G4342" s="9"/>
      <c r="H4342" s="9"/>
    </row>
    <row r="4343" spans="2:8" x14ac:dyDescent="0.15">
      <c r="B4343" s="5" t="str">
        <f t="shared" si="416"/>
        <v/>
      </c>
      <c r="C4343" s="7"/>
      <c r="D4343" s="8"/>
      <c r="E4343" s="9"/>
      <c r="F4343" s="9"/>
      <c r="G4343" s="9"/>
      <c r="H4343" s="9"/>
    </row>
    <row r="4344" spans="2:8" x14ac:dyDescent="0.15">
      <c r="B4344" s="5" t="str">
        <f t="shared" si="416"/>
        <v/>
      </c>
      <c r="C4344" s="7"/>
      <c r="D4344" s="8"/>
      <c r="E4344" s="9"/>
      <c r="F4344" s="9"/>
      <c r="G4344" s="9"/>
      <c r="H4344" s="9"/>
    </row>
    <row r="4345" spans="2:8" x14ac:dyDescent="0.15">
      <c r="B4345" s="5" t="str">
        <f t="shared" si="416"/>
        <v/>
      </c>
      <c r="C4345" s="7"/>
      <c r="D4345" s="8"/>
      <c r="E4345" s="9"/>
      <c r="F4345" s="9"/>
      <c r="G4345" s="9"/>
      <c r="H4345" s="9"/>
    </row>
    <row r="4346" spans="2:8" x14ac:dyDescent="0.15">
      <c r="B4346" s="5" t="str">
        <f t="shared" si="416"/>
        <v/>
      </c>
      <c r="C4346" s="7"/>
      <c r="D4346" s="8"/>
      <c r="E4346" s="9"/>
      <c r="F4346" s="9"/>
      <c r="G4346" s="9"/>
      <c r="H4346" s="9"/>
    </row>
    <row r="4347" spans="2:8" x14ac:dyDescent="0.15">
      <c r="B4347" s="5" t="str">
        <f t="shared" si="416"/>
        <v/>
      </c>
      <c r="C4347" s="7"/>
      <c r="D4347" s="8"/>
      <c r="E4347" s="9"/>
      <c r="F4347" s="9"/>
      <c r="G4347" s="9"/>
      <c r="H4347" s="9"/>
    </row>
    <row r="4348" spans="2:8" x14ac:dyDescent="0.15">
      <c r="B4348" s="5" t="str">
        <f t="shared" si="416"/>
        <v/>
      </c>
      <c r="C4348" s="7"/>
      <c r="D4348" s="8"/>
      <c r="E4348" s="9"/>
      <c r="F4348" s="9"/>
      <c r="G4348" s="9"/>
      <c r="H4348" s="9"/>
    </row>
    <row r="4349" spans="2:8" x14ac:dyDescent="0.15">
      <c r="B4349" s="5" t="str">
        <f t="shared" si="416"/>
        <v/>
      </c>
      <c r="C4349" s="7"/>
      <c r="D4349" s="8"/>
      <c r="E4349" s="9"/>
      <c r="F4349" s="9"/>
      <c r="G4349" s="9"/>
      <c r="H4349" s="9"/>
    </row>
    <row r="4350" spans="2:8" x14ac:dyDescent="0.15">
      <c r="B4350" s="5" t="str">
        <f t="shared" si="416"/>
        <v/>
      </c>
      <c r="C4350" s="7"/>
      <c r="D4350" s="8"/>
      <c r="E4350" s="9"/>
      <c r="F4350" s="9"/>
      <c r="G4350" s="9"/>
      <c r="H4350" s="9"/>
    </row>
    <row r="4351" spans="2:8" x14ac:dyDescent="0.15">
      <c r="B4351" s="5" t="str">
        <f t="shared" ref="B4351:B4414" si="417">IF(D4351="","",HOUR(D4351)&amp;IF(LEN(MINUTE(D4351))=1,"0"&amp;MINUTE(D4351),MINUTE(D4351)))</f>
        <v/>
      </c>
      <c r="C4351" s="7"/>
      <c r="D4351" s="8"/>
      <c r="E4351" s="9"/>
      <c r="F4351" s="9"/>
      <c r="G4351" s="9"/>
      <c r="H4351" s="9"/>
    </row>
    <row r="4352" spans="2:8" x14ac:dyDescent="0.15">
      <c r="B4352" s="5" t="str">
        <f t="shared" si="417"/>
        <v/>
      </c>
      <c r="C4352" s="7"/>
      <c r="D4352" s="8"/>
      <c r="E4352" s="9"/>
      <c r="F4352" s="9"/>
      <c r="G4352" s="9"/>
      <c r="H4352" s="9"/>
    </row>
    <row r="4353" spans="2:8" x14ac:dyDescent="0.15">
      <c r="B4353" s="5" t="str">
        <f t="shared" si="417"/>
        <v/>
      </c>
      <c r="C4353" s="7"/>
      <c r="D4353" s="8"/>
      <c r="E4353" s="9"/>
      <c r="F4353" s="9"/>
      <c r="G4353" s="9"/>
      <c r="H4353" s="9"/>
    </row>
    <row r="4354" spans="2:8" x14ac:dyDescent="0.15">
      <c r="B4354" s="5" t="str">
        <f t="shared" si="417"/>
        <v/>
      </c>
      <c r="C4354" s="7"/>
      <c r="D4354" s="8"/>
      <c r="E4354" s="9"/>
      <c r="F4354" s="9"/>
      <c r="G4354" s="9"/>
      <c r="H4354" s="9"/>
    </row>
    <row r="4355" spans="2:8" x14ac:dyDescent="0.15">
      <c r="B4355" s="5" t="str">
        <f t="shared" si="417"/>
        <v/>
      </c>
      <c r="C4355" s="7"/>
      <c r="D4355" s="8"/>
      <c r="E4355" s="9"/>
      <c r="F4355" s="9"/>
      <c r="G4355" s="9"/>
      <c r="H4355" s="9"/>
    </row>
    <row r="4356" spans="2:8" x14ac:dyDescent="0.15">
      <c r="B4356" s="5" t="str">
        <f t="shared" si="417"/>
        <v/>
      </c>
      <c r="C4356" s="7"/>
      <c r="D4356" s="8"/>
      <c r="E4356" s="9"/>
      <c r="F4356" s="9"/>
      <c r="G4356" s="9"/>
      <c r="H4356" s="9"/>
    </row>
    <row r="4357" spans="2:8" x14ac:dyDescent="0.15">
      <c r="B4357" s="5" t="str">
        <f t="shared" si="417"/>
        <v/>
      </c>
      <c r="C4357" s="7"/>
      <c r="D4357" s="8"/>
      <c r="E4357" s="9"/>
      <c r="F4357" s="9"/>
      <c r="G4357" s="9"/>
      <c r="H4357" s="9"/>
    </row>
    <row r="4358" spans="2:8" x14ac:dyDescent="0.15">
      <c r="B4358" s="5" t="str">
        <f t="shared" si="417"/>
        <v/>
      </c>
      <c r="C4358" s="7"/>
      <c r="D4358" s="8"/>
      <c r="E4358" s="9"/>
      <c r="F4358" s="9"/>
      <c r="G4358" s="9"/>
      <c r="H4358" s="9"/>
    </row>
    <row r="4359" spans="2:8" x14ac:dyDescent="0.15">
      <c r="B4359" s="5" t="str">
        <f t="shared" si="417"/>
        <v/>
      </c>
      <c r="C4359" s="7"/>
      <c r="D4359" s="8"/>
      <c r="E4359" s="9"/>
      <c r="F4359" s="9"/>
      <c r="G4359" s="9"/>
      <c r="H4359" s="9"/>
    </row>
    <row r="4360" spans="2:8" x14ac:dyDescent="0.15">
      <c r="B4360" s="5" t="str">
        <f t="shared" si="417"/>
        <v/>
      </c>
      <c r="C4360" s="7"/>
      <c r="D4360" s="8"/>
      <c r="E4360" s="9"/>
      <c r="F4360" s="9"/>
      <c r="G4360" s="9"/>
      <c r="H4360" s="9"/>
    </row>
    <row r="4361" spans="2:8" x14ac:dyDescent="0.15">
      <c r="B4361" s="5" t="str">
        <f t="shared" si="417"/>
        <v/>
      </c>
      <c r="C4361" s="7"/>
      <c r="D4361" s="8"/>
      <c r="E4361" s="9"/>
      <c r="F4361" s="9"/>
      <c r="G4361" s="9"/>
      <c r="H4361" s="9"/>
    </row>
    <row r="4362" spans="2:8" x14ac:dyDescent="0.15">
      <c r="B4362" s="5" t="str">
        <f t="shared" si="417"/>
        <v/>
      </c>
      <c r="C4362" s="7"/>
      <c r="D4362" s="8"/>
      <c r="E4362" s="9"/>
      <c r="F4362" s="9"/>
      <c r="G4362" s="9"/>
      <c r="H4362" s="9"/>
    </row>
    <row r="4363" spans="2:8" x14ac:dyDescent="0.15">
      <c r="B4363" s="5" t="str">
        <f t="shared" si="417"/>
        <v/>
      </c>
      <c r="C4363" s="7"/>
      <c r="D4363" s="8"/>
      <c r="E4363" s="9"/>
      <c r="F4363" s="9"/>
      <c r="G4363" s="9"/>
      <c r="H4363" s="9"/>
    </row>
    <row r="4364" spans="2:8" x14ac:dyDescent="0.15">
      <c r="B4364" s="5" t="str">
        <f t="shared" si="417"/>
        <v/>
      </c>
      <c r="C4364" s="7"/>
      <c r="D4364" s="8"/>
      <c r="E4364" s="9"/>
      <c r="F4364" s="9"/>
      <c r="G4364" s="9"/>
      <c r="H4364" s="9"/>
    </row>
    <row r="4365" spans="2:8" x14ac:dyDescent="0.15">
      <c r="B4365" s="5" t="str">
        <f t="shared" si="417"/>
        <v/>
      </c>
      <c r="C4365" s="7"/>
      <c r="D4365" s="8"/>
      <c r="E4365" s="9"/>
      <c r="F4365" s="9"/>
      <c r="G4365" s="9"/>
      <c r="H4365" s="9"/>
    </row>
    <row r="4366" spans="2:8" x14ac:dyDescent="0.15">
      <c r="B4366" s="5" t="str">
        <f t="shared" si="417"/>
        <v/>
      </c>
      <c r="C4366" s="7"/>
      <c r="D4366" s="8"/>
      <c r="E4366" s="9"/>
      <c r="F4366" s="9"/>
      <c r="G4366" s="9"/>
      <c r="H4366" s="9"/>
    </row>
    <row r="4367" spans="2:8" x14ac:dyDescent="0.15">
      <c r="B4367" s="5" t="str">
        <f t="shared" si="417"/>
        <v/>
      </c>
      <c r="C4367" s="7"/>
      <c r="D4367" s="8"/>
      <c r="E4367" s="9"/>
      <c r="F4367" s="9"/>
      <c r="G4367" s="9"/>
      <c r="H4367" s="9"/>
    </row>
    <row r="4368" spans="2:8" x14ac:dyDescent="0.15">
      <c r="B4368" s="5" t="str">
        <f t="shared" si="417"/>
        <v/>
      </c>
      <c r="C4368" s="7"/>
      <c r="D4368" s="8"/>
      <c r="E4368" s="9"/>
      <c r="F4368" s="9"/>
      <c r="G4368" s="9"/>
      <c r="H4368" s="9"/>
    </row>
    <row r="4369" spans="2:8" x14ac:dyDescent="0.15">
      <c r="B4369" s="5" t="str">
        <f t="shared" si="417"/>
        <v/>
      </c>
      <c r="C4369" s="7"/>
      <c r="D4369" s="8"/>
      <c r="E4369" s="9"/>
      <c r="F4369" s="9"/>
      <c r="G4369" s="9"/>
      <c r="H4369" s="9"/>
    </row>
    <row r="4370" spans="2:8" x14ac:dyDescent="0.15">
      <c r="B4370" s="5" t="str">
        <f t="shared" si="417"/>
        <v/>
      </c>
      <c r="C4370" s="7"/>
      <c r="D4370" s="8"/>
      <c r="E4370" s="9"/>
      <c r="F4370" s="9"/>
      <c r="G4370" s="9"/>
      <c r="H4370" s="9"/>
    </row>
    <row r="4371" spans="2:8" x14ac:dyDescent="0.15">
      <c r="B4371" s="5" t="str">
        <f t="shared" si="417"/>
        <v/>
      </c>
      <c r="C4371" s="7"/>
      <c r="D4371" s="8"/>
      <c r="E4371" s="9"/>
      <c r="F4371" s="9"/>
      <c r="G4371" s="9"/>
      <c r="H4371" s="9"/>
    </row>
    <row r="4372" spans="2:8" x14ac:dyDescent="0.15">
      <c r="B4372" s="5" t="str">
        <f t="shared" si="417"/>
        <v/>
      </c>
      <c r="C4372" s="7"/>
      <c r="D4372" s="8"/>
      <c r="E4372" s="9"/>
      <c r="F4372" s="9"/>
      <c r="G4372" s="9"/>
      <c r="H4372" s="9"/>
    </row>
    <row r="4373" spans="2:8" x14ac:dyDescent="0.15">
      <c r="B4373" s="5" t="str">
        <f t="shared" si="417"/>
        <v/>
      </c>
      <c r="C4373" s="7"/>
      <c r="D4373" s="8"/>
      <c r="E4373" s="9"/>
      <c r="F4373" s="9"/>
      <c r="G4373" s="9"/>
      <c r="H4373" s="9"/>
    </row>
    <row r="4374" spans="2:8" x14ac:dyDescent="0.15">
      <c r="B4374" s="5" t="str">
        <f t="shared" si="417"/>
        <v/>
      </c>
      <c r="C4374" s="7"/>
      <c r="D4374" s="8"/>
      <c r="E4374" s="9"/>
      <c r="F4374" s="9"/>
      <c r="G4374" s="9"/>
      <c r="H4374" s="9"/>
    </row>
    <row r="4375" spans="2:8" x14ac:dyDescent="0.15">
      <c r="B4375" s="5" t="str">
        <f t="shared" si="417"/>
        <v/>
      </c>
      <c r="C4375" s="7"/>
      <c r="D4375" s="8"/>
      <c r="E4375" s="9"/>
      <c r="F4375" s="9"/>
      <c r="G4375" s="9"/>
      <c r="H4375" s="9"/>
    </row>
    <row r="4376" spans="2:8" x14ac:dyDescent="0.15">
      <c r="B4376" s="5" t="str">
        <f t="shared" si="417"/>
        <v/>
      </c>
      <c r="C4376" s="7"/>
      <c r="D4376" s="8"/>
      <c r="E4376" s="9"/>
      <c r="F4376" s="9"/>
      <c r="G4376" s="9"/>
      <c r="H4376" s="9"/>
    </row>
    <row r="4377" spans="2:8" x14ac:dyDescent="0.15">
      <c r="B4377" s="5" t="str">
        <f t="shared" si="417"/>
        <v/>
      </c>
      <c r="C4377" s="7"/>
      <c r="D4377" s="8"/>
      <c r="E4377" s="9"/>
      <c r="F4377" s="9"/>
      <c r="G4377" s="9"/>
      <c r="H4377" s="9"/>
    </row>
    <row r="4378" spans="2:8" x14ac:dyDescent="0.15">
      <c r="B4378" s="5" t="str">
        <f t="shared" si="417"/>
        <v/>
      </c>
      <c r="C4378" s="7"/>
      <c r="D4378" s="8"/>
      <c r="E4378" s="9"/>
      <c r="F4378" s="9"/>
      <c r="G4378" s="9"/>
      <c r="H4378" s="9"/>
    </row>
    <row r="4379" spans="2:8" x14ac:dyDescent="0.15">
      <c r="B4379" s="5" t="str">
        <f t="shared" si="417"/>
        <v/>
      </c>
      <c r="C4379" s="7"/>
      <c r="D4379" s="8"/>
      <c r="E4379" s="9"/>
      <c r="F4379" s="9"/>
      <c r="G4379" s="9"/>
      <c r="H4379" s="9"/>
    </row>
    <row r="4380" spans="2:8" x14ac:dyDescent="0.15">
      <c r="B4380" s="5" t="str">
        <f t="shared" si="417"/>
        <v/>
      </c>
      <c r="C4380" s="7"/>
      <c r="D4380" s="8"/>
      <c r="E4380" s="9"/>
      <c r="F4380" s="9"/>
      <c r="G4380" s="9"/>
      <c r="H4380" s="9"/>
    </row>
    <row r="4381" spans="2:8" x14ac:dyDescent="0.15">
      <c r="B4381" s="5" t="str">
        <f t="shared" si="417"/>
        <v/>
      </c>
      <c r="C4381" s="7"/>
      <c r="D4381" s="8"/>
      <c r="E4381" s="9"/>
      <c r="F4381" s="9"/>
      <c r="G4381" s="9"/>
      <c r="H4381" s="9"/>
    </row>
    <row r="4382" spans="2:8" x14ac:dyDescent="0.15">
      <c r="B4382" s="5" t="str">
        <f t="shared" si="417"/>
        <v/>
      </c>
      <c r="C4382" s="7"/>
      <c r="D4382" s="8"/>
      <c r="E4382" s="9"/>
      <c r="F4382" s="9"/>
      <c r="G4382" s="9"/>
      <c r="H4382" s="9"/>
    </row>
    <row r="4383" spans="2:8" x14ac:dyDescent="0.15">
      <c r="B4383" s="5" t="str">
        <f t="shared" si="417"/>
        <v/>
      </c>
      <c r="C4383" s="7"/>
      <c r="D4383" s="8"/>
      <c r="E4383" s="9"/>
      <c r="F4383" s="9"/>
      <c r="G4383" s="9"/>
      <c r="H4383" s="9"/>
    </row>
    <row r="4384" spans="2:8" x14ac:dyDescent="0.15">
      <c r="B4384" s="5" t="str">
        <f t="shared" si="417"/>
        <v/>
      </c>
      <c r="C4384" s="7"/>
      <c r="D4384" s="8"/>
      <c r="E4384" s="9"/>
      <c r="F4384" s="9"/>
      <c r="G4384" s="9"/>
      <c r="H4384" s="9"/>
    </row>
    <row r="4385" spans="2:8" x14ac:dyDescent="0.15">
      <c r="B4385" s="5" t="str">
        <f t="shared" si="417"/>
        <v/>
      </c>
      <c r="C4385" s="7"/>
      <c r="D4385" s="8"/>
      <c r="E4385" s="9"/>
      <c r="F4385" s="9"/>
      <c r="G4385" s="9"/>
      <c r="H4385" s="9"/>
    </row>
    <row r="4386" spans="2:8" x14ac:dyDescent="0.15">
      <c r="B4386" s="5" t="str">
        <f t="shared" si="417"/>
        <v/>
      </c>
      <c r="C4386" s="7"/>
      <c r="D4386" s="8"/>
      <c r="E4386" s="9"/>
      <c r="F4386" s="9"/>
      <c r="G4386" s="9"/>
      <c r="H4386" s="9"/>
    </row>
    <row r="4387" spans="2:8" x14ac:dyDescent="0.15">
      <c r="B4387" s="5" t="str">
        <f t="shared" si="417"/>
        <v/>
      </c>
      <c r="C4387" s="7"/>
      <c r="D4387" s="8"/>
      <c r="E4387" s="9"/>
      <c r="F4387" s="9"/>
      <c r="G4387" s="9"/>
      <c r="H4387" s="9"/>
    </row>
    <row r="4388" spans="2:8" x14ac:dyDescent="0.15">
      <c r="B4388" s="5" t="str">
        <f t="shared" si="417"/>
        <v/>
      </c>
      <c r="C4388" s="7"/>
      <c r="D4388" s="8"/>
      <c r="E4388" s="9"/>
      <c r="F4388" s="9"/>
      <c r="G4388" s="9"/>
      <c r="H4388" s="9"/>
    </row>
    <row r="4389" spans="2:8" x14ac:dyDescent="0.15">
      <c r="B4389" s="5" t="str">
        <f t="shared" si="417"/>
        <v/>
      </c>
      <c r="C4389" s="7"/>
      <c r="D4389" s="8"/>
      <c r="E4389" s="9"/>
      <c r="F4389" s="9"/>
      <c r="G4389" s="9"/>
      <c r="H4389" s="9"/>
    </row>
    <row r="4390" spans="2:8" x14ac:dyDescent="0.15">
      <c r="B4390" s="5" t="str">
        <f t="shared" si="417"/>
        <v/>
      </c>
      <c r="C4390" s="7"/>
      <c r="D4390" s="8"/>
      <c r="E4390" s="9"/>
      <c r="F4390" s="9"/>
      <c r="G4390" s="9"/>
      <c r="H4390" s="9"/>
    </row>
    <row r="4391" spans="2:8" x14ac:dyDescent="0.15">
      <c r="B4391" s="5" t="str">
        <f t="shared" si="417"/>
        <v/>
      </c>
      <c r="C4391" s="7"/>
      <c r="D4391" s="8"/>
      <c r="E4391" s="9"/>
      <c r="F4391" s="9"/>
      <c r="G4391" s="9"/>
      <c r="H4391" s="9"/>
    </row>
    <row r="4392" spans="2:8" x14ac:dyDescent="0.15">
      <c r="B4392" s="5" t="str">
        <f t="shared" si="417"/>
        <v/>
      </c>
      <c r="C4392" s="7"/>
      <c r="D4392" s="8"/>
      <c r="E4392" s="9"/>
      <c r="F4392" s="9"/>
      <c r="G4392" s="9"/>
      <c r="H4392" s="9"/>
    </row>
    <row r="4393" spans="2:8" x14ac:dyDescent="0.15">
      <c r="B4393" s="5" t="str">
        <f t="shared" si="417"/>
        <v/>
      </c>
      <c r="C4393" s="7"/>
      <c r="D4393" s="8"/>
      <c r="E4393" s="9"/>
      <c r="F4393" s="9"/>
      <c r="G4393" s="9"/>
      <c r="H4393" s="9"/>
    </row>
    <row r="4394" spans="2:8" x14ac:dyDescent="0.15">
      <c r="B4394" s="5" t="str">
        <f t="shared" si="417"/>
        <v/>
      </c>
      <c r="C4394" s="7"/>
      <c r="D4394" s="8"/>
      <c r="E4394" s="9"/>
      <c r="F4394" s="9"/>
      <c r="G4394" s="9"/>
      <c r="H4394" s="9"/>
    </row>
    <row r="4395" spans="2:8" x14ac:dyDescent="0.15">
      <c r="B4395" s="5" t="str">
        <f t="shared" si="417"/>
        <v/>
      </c>
      <c r="C4395" s="7"/>
      <c r="D4395" s="8"/>
      <c r="E4395" s="9"/>
      <c r="F4395" s="9"/>
      <c r="G4395" s="9"/>
      <c r="H4395" s="9"/>
    </row>
    <row r="4396" spans="2:8" x14ac:dyDescent="0.15">
      <c r="B4396" s="5" t="str">
        <f t="shared" si="417"/>
        <v/>
      </c>
      <c r="C4396" s="7"/>
      <c r="D4396" s="8"/>
      <c r="E4396" s="9"/>
      <c r="F4396" s="9"/>
      <c r="G4396" s="9"/>
      <c r="H4396" s="9"/>
    </row>
    <row r="4397" spans="2:8" x14ac:dyDescent="0.15">
      <c r="B4397" s="5" t="str">
        <f t="shared" si="417"/>
        <v/>
      </c>
      <c r="C4397" s="7"/>
      <c r="D4397" s="8"/>
      <c r="E4397" s="9"/>
      <c r="F4397" s="9"/>
      <c r="G4397" s="9"/>
      <c r="H4397" s="9"/>
    </row>
    <row r="4398" spans="2:8" x14ac:dyDescent="0.15">
      <c r="B4398" s="5" t="str">
        <f t="shared" si="417"/>
        <v/>
      </c>
      <c r="C4398" s="7"/>
      <c r="D4398" s="8"/>
      <c r="E4398" s="9"/>
      <c r="F4398" s="9"/>
      <c r="G4398" s="9"/>
      <c r="H4398" s="9"/>
    </row>
    <row r="4399" spans="2:8" x14ac:dyDescent="0.15">
      <c r="B4399" s="5" t="str">
        <f t="shared" si="417"/>
        <v/>
      </c>
      <c r="C4399" s="7"/>
      <c r="D4399" s="8"/>
      <c r="E4399" s="9"/>
      <c r="F4399" s="9"/>
      <c r="G4399" s="9"/>
      <c r="H4399" s="9"/>
    </row>
    <row r="4400" spans="2:8" x14ac:dyDescent="0.15">
      <c r="B4400" s="5" t="str">
        <f t="shared" si="417"/>
        <v/>
      </c>
      <c r="C4400" s="7"/>
      <c r="D4400" s="8"/>
      <c r="E4400" s="9"/>
      <c r="F4400" s="9"/>
      <c r="G4400" s="9"/>
      <c r="H4400" s="9"/>
    </row>
    <row r="4401" spans="2:8" x14ac:dyDescent="0.15">
      <c r="B4401" s="5" t="str">
        <f t="shared" si="417"/>
        <v/>
      </c>
      <c r="C4401" s="7"/>
      <c r="D4401" s="8"/>
      <c r="E4401" s="9"/>
      <c r="F4401" s="9"/>
      <c r="G4401" s="9"/>
      <c r="H4401" s="9"/>
    </row>
    <row r="4402" spans="2:8" x14ac:dyDescent="0.15">
      <c r="B4402" s="5" t="str">
        <f t="shared" si="417"/>
        <v/>
      </c>
      <c r="C4402" s="7"/>
      <c r="D4402" s="8"/>
      <c r="E4402" s="9"/>
      <c r="F4402" s="9"/>
      <c r="G4402" s="9"/>
      <c r="H4402" s="9"/>
    </row>
    <row r="4403" spans="2:8" x14ac:dyDescent="0.15">
      <c r="B4403" s="5" t="str">
        <f t="shared" si="417"/>
        <v/>
      </c>
      <c r="C4403" s="7"/>
      <c r="D4403" s="8"/>
      <c r="E4403" s="9"/>
      <c r="F4403" s="9"/>
      <c r="G4403" s="9"/>
      <c r="H4403" s="9"/>
    </row>
    <row r="4404" spans="2:8" x14ac:dyDescent="0.15">
      <c r="B4404" s="5" t="str">
        <f t="shared" si="417"/>
        <v/>
      </c>
      <c r="C4404" s="7"/>
      <c r="D4404" s="8"/>
      <c r="E4404" s="9"/>
      <c r="F4404" s="9"/>
      <c r="G4404" s="9"/>
      <c r="H4404" s="9"/>
    </row>
    <row r="4405" spans="2:8" x14ac:dyDescent="0.15">
      <c r="B4405" s="5" t="str">
        <f t="shared" si="417"/>
        <v/>
      </c>
      <c r="C4405" s="7"/>
      <c r="D4405" s="8"/>
      <c r="E4405" s="9"/>
      <c r="F4405" s="9"/>
      <c r="G4405" s="9"/>
      <c r="H4405" s="9"/>
    </row>
    <row r="4406" spans="2:8" x14ac:dyDescent="0.15">
      <c r="B4406" s="5" t="str">
        <f t="shared" si="417"/>
        <v/>
      </c>
      <c r="C4406" s="7"/>
      <c r="D4406" s="8"/>
      <c r="E4406" s="9"/>
      <c r="F4406" s="9"/>
      <c r="G4406" s="9"/>
      <c r="H4406" s="9"/>
    </row>
    <row r="4407" spans="2:8" x14ac:dyDescent="0.15">
      <c r="B4407" s="5" t="str">
        <f t="shared" si="417"/>
        <v/>
      </c>
      <c r="C4407" s="7"/>
      <c r="D4407" s="8"/>
      <c r="E4407" s="9"/>
      <c r="F4407" s="9"/>
      <c r="G4407" s="9"/>
      <c r="H4407" s="9"/>
    </row>
    <row r="4408" spans="2:8" x14ac:dyDescent="0.15">
      <c r="B4408" s="5" t="str">
        <f t="shared" si="417"/>
        <v/>
      </c>
      <c r="C4408" s="7"/>
      <c r="D4408" s="8"/>
      <c r="E4408" s="9"/>
      <c r="F4408" s="9"/>
      <c r="G4408" s="9"/>
      <c r="H4408" s="9"/>
    </row>
    <row r="4409" spans="2:8" x14ac:dyDescent="0.15">
      <c r="B4409" s="5" t="str">
        <f t="shared" si="417"/>
        <v/>
      </c>
      <c r="C4409" s="7"/>
      <c r="D4409" s="8"/>
      <c r="E4409" s="9"/>
      <c r="F4409" s="9"/>
      <c r="G4409" s="9"/>
      <c r="H4409" s="9"/>
    </row>
    <row r="4410" spans="2:8" x14ac:dyDescent="0.15">
      <c r="B4410" s="5" t="str">
        <f t="shared" si="417"/>
        <v/>
      </c>
      <c r="C4410" s="7"/>
      <c r="D4410" s="8"/>
      <c r="E4410" s="9"/>
      <c r="F4410" s="9"/>
      <c r="G4410" s="9"/>
      <c r="H4410" s="9"/>
    </row>
    <row r="4411" spans="2:8" x14ac:dyDescent="0.15">
      <c r="B4411" s="5" t="str">
        <f t="shared" si="417"/>
        <v/>
      </c>
      <c r="C4411" s="7"/>
      <c r="D4411" s="8"/>
      <c r="E4411" s="9"/>
      <c r="F4411" s="9"/>
      <c r="G4411" s="9"/>
      <c r="H4411" s="9"/>
    </row>
    <row r="4412" spans="2:8" x14ac:dyDescent="0.15">
      <c r="B4412" s="5" t="str">
        <f t="shared" si="417"/>
        <v/>
      </c>
      <c r="C4412" s="7"/>
      <c r="D4412" s="8"/>
      <c r="E4412" s="9"/>
      <c r="F4412" s="9"/>
      <c r="G4412" s="9"/>
      <c r="H4412" s="9"/>
    </row>
    <row r="4413" spans="2:8" x14ac:dyDescent="0.15">
      <c r="B4413" s="5" t="str">
        <f t="shared" si="417"/>
        <v/>
      </c>
      <c r="C4413" s="7"/>
      <c r="D4413" s="8"/>
      <c r="E4413" s="9"/>
      <c r="F4413" s="9"/>
      <c r="G4413" s="9"/>
      <c r="H4413" s="9"/>
    </row>
    <row r="4414" spans="2:8" x14ac:dyDescent="0.15">
      <c r="B4414" s="5" t="str">
        <f t="shared" si="417"/>
        <v/>
      </c>
      <c r="C4414" s="7"/>
      <c r="D4414" s="8"/>
      <c r="E4414" s="9"/>
      <c r="F4414" s="9"/>
      <c r="G4414" s="9"/>
      <c r="H4414" s="9"/>
    </row>
    <row r="4415" spans="2:8" x14ac:dyDescent="0.15">
      <c r="B4415" s="5" t="str">
        <f t="shared" ref="B4415:B4478" si="418">IF(D4415="","",HOUR(D4415)&amp;IF(LEN(MINUTE(D4415))=1,"0"&amp;MINUTE(D4415),MINUTE(D4415)))</f>
        <v/>
      </c>
      <c r="C4415" s="7"/>
      <c r="D4415" s="8"/>
      <c r="E4415" s="9"/>
      <c r="F4415" s="9"/>
      <c r="G4415" s="9"/>
      <c r="H4415" s="9"/>
    </row>
    <row r="4416" spans="2:8" x14ac:dyDescent="0.15">
      <c r="B4416" s="5" t="str">
        <f t="shared" si="418"/>
        <v/>
      </c>
      <c r="C4416" s="7"/>
      <c r="D4416" s="8"/>
      <c r="E4416" s="9"/>
      <c r="F4416" s="9"/>
      <c r="G4416" s="9"/>
      <c r="H4416" s="9"/>
    </row>
    <row r="4417" spans="2:8" x14ac:dyDescent="0.15">
      <c r="B4417" s="5" t="str">
        <f t="shared" si="418"/>
        <v/>
      </c>
      <c r="C4417" s="7"/>
      <c r="D4417" s="8"/>
      <c r="E4417" s="9"/>
      <c r="F4417" s="9"/>
      <c r="G4417" s="9"/>
      <c r="H4417" s="9"/>
    </row>
    <row r="4418" spans="2:8" x14ac:dyDescent="0.15">
      <c r="B4418" s="5" t="str">
        <f t="shared" si="418"/>
        <v/>
      </c>
      <c r="C4418" s="7"/>
      <c r="D4418" s="8"/>
      <c r="E4418" s="9"/>
      <c r="F4418" s="9"/>
      <c r="G4418" s="9"/>
      <c r="H4418" s="9"/>
    </row>
    <row r="4419" spans="2:8" x14ac:dyDescent="0.15">
      <c r="B4419" s="5" t="str">
        <f t="shared" si="418"/>
        <v/>
      </c>
      <c r="C4419" s="7"/>
      <c r="D4419" s="8"/>
      <c r="E4419" s="9"/>
      <c r="F4419" s="9"/>
      <c r="G4419" s="9"/>
      <c r="H4419" s="9"/>
    </row>
    <row r="4420" spans="2:8" x14ac:dyDescent="0.15">
      <c r="B4420" s="5" t="str">
        <f t="shared" si="418"/>
        <v/>
      </c>
      <c r="C4420" s="7"/>
      <c r="D4420" s="8"/>
      <c r="E4420" s="9"/>
      <c r="F4420" s="9"/>
      <c r="G4420" s="9"/>
      <c r="H4420" s="9"/>
    </row>
    <row r="4421" spans="2:8" x14ac:dyDescent="0.15">
      <c r="B4421" s="5" t="str">
        <f t="shared" si="418"/>
        <v/>
      </c>
      <c r="C4421" s="7"/>
      <c r="D4421" s="8"/>
      <c r="E4421" s="9"/>
      <c r="F4421" s="9"/>
      <c r="G4421" s="9"/>
      <c r="H4421" s="9"/>
    </row>
    <row r="4422" spans="2:8" x14ac:dyDescent="0.15">
      <c r="B4422" s="5" t="str">
        <f t="shared" si="418"/>
        <v/>
      </c>
      <c r="C4422" s="7"/>
      <c r="D4422" s="8"/>
      <c r="E4422" s="9"/>
      <c r="F4422" s="9"/>
      <c r="G4422" s="9"/>
      <c r="H4422" s="9"/>
    </row>
    <row r="4423" spans="2:8" x14ac:dyDescent="0.15">
      <c r="B4423" s="5" t="str">
        <f t="shared" si="418"/>
        <v/>
      </c>
      <c r="C4423" s="7"/>
      <c r="D4423" s="8"/>
      <c r="E4423" s="9"/>
      <c r="F4423" s="9"/>
      <c r="G4423" s="9"/>
      <c r="H4423" s="9"/>
    </row>
    <row r="4424" spans="2:8" x14ac:dyDescent="0.15">
      <c r="B4424" s="5" t="str">
        <f t="shared" si="418"/>
        <v/>
      </c>
      <c r="C4424" s="7"/>
      <c r="D4424" s="8"/>
      <c r="E4424" s="9"/>
      <c r="F4424" s="9"/>
      <c r="G4424" s="9"/>
      <c r="H4424" s="9"/>
    </row>
    <row r="4425" spans="2:8" x14ac:dyDescent="0.15">
      <c r="B4425" s="5" t="str">
        <f t="shared" si="418"/>
        <v/>
      </c>
      <c r="C4425" s="7"/>
      <c r="D4425" s="8"/>
      <c r="E4425" s="9"/>
      <c r="F4425" s="9"/>
      <c r="G4425" s="9"/>
      <c r="H4425" s="9"/>
    </row>
    <row r="4426" spans="2:8" x14ac:dyDescent="0.15">
      <c r="B4426" s="5" t="str">
        <f t="shared" si="418"/>
        <v/>
      </c>
      <c r="C4426" s="7"/>
      <c r="D4426" s="8"/>
      <c r="E4426" s="9"/>
      <c r="F4426" s="9"/>
      <c r="G4426" s="9"/>
      <c r="H4426" s="9"/>
    </row>
    <row r="4427" spans="2:8" x14ac:dyDescent="0.15">
      <c r="B4427" s="5" t="str">
        <f t="shared" si="418"/>
        <v/>
      </c>
      <c r="C4427" s="7"/>
      <c r="D4427" s="8"/>
      <c r="E4427" s="9"/>
      <c r="F4427" s="9"/>
      <c r="G4427" s="9"/>
      <c r="H4427" s="9"/>
    </row>
    <row r="4428" spans="2:8" x14ac:dyDescent="0.15">
      <c r="B4428" s="5" t="str">
        <f t="shared" si="418"/>
        <v/>
      </c>
      <c r="C4428" s="7"/>
      <c r="D4428" s="8"/>
      <c r="E4428" s="9"/>
      <c r="F4428" s="9"/>
      <c r="G4428" s="9"/>
      <c r="H4428" s="9"/>
    </row>
    <row r="4429" spans="2:8" x14ac:dyDescent="0.15">
      <c r="B4429" s="5" t="str">
        <f t="shared" si="418"/>
        <v/>
      </c>
      <c r="C4429" s="7"/>
      <c r="D4429" s="8"/>
      <c r="E4429" s="9"/>
      <c r="F4429" s="9"/>
      <c r="G4429" s="9"/>
      <c r="H4429" s="9"/>
    </row>
    <row r="4430" spans="2:8" x14ac:dyDescent="0.15">
      <c r="B4430" s="5" t="str">
        <f t="shared" si="418"/>
        <v/>
      </c>
      <c r="C4430" s="7"/>
      <c r="D4430" s="8"/>
      <c r="E4430" s="9"/>
      <c r="F4430" s="9"/>
      <c r="G4430" s="9"/>
      <c r="H4430" s="9"/>
    </row>
    <row r="4431" spans="2:8" x14ac:dyDescent="0.15">
      <c r="B4431" s="5" t="str">
        <f t="shared" si="418"/>
        <v/>
      </c>
      <c r="C4431" s="7"/>
      <c r="D4431" s="8"/>
      <c r="E4431" s="9"/>
      <c r="F4431" s="9"/>
      <c r="G4431" s="9"/>
      <c r="H4431" s="9"/>
    </row>
    <row r="4432" spans="2:8" x14ac:dyDescent="0.15">
      <c r="B4432" s="5" t="str">
        <f t="shared" si="418"/>
        <v/>
      </c>
      <c r="C4432" s="7"/>
      <c r="D4432" s="8"/>
      <c r="E4432" s="9"/>
      <c r="F4432" s="9"/>
      <c r="G4432" s="9"/>
      <c r="H4432" s="9"/>
    </row>
    <row r="4433" spans="2:8" x14ac:dyDescent="0.15">
      <c r="B4433" s="5" t="str">
        <f t="shared" si="418"/>
        <v/>
      </c>
      <c r="C4433" s="7"/>
      <c r="D4433" s="8"/>
      <c r="E4433" s="9"/>
      <c r="F4433" s="9"/>
      <c r="G4433" s="9"/>
      <c r="H4433" s="9"/>
    </row>
    <row r="4434" spans="2:8" x14ac:dyDescent="0.15">
      <c r="B4434" s="5" t="str">
        <f t="shared" si="418"/>
        <v/>
      </c>
      <c r="C4434" s="7"/>
      <c r="D4434" s="8"/>
      <c r="E4434" s="9"/>
      <c r="F4434" s="9"/>
      <c r="G4434" s="9"/>
      <c r="H4434" s="9"/>
    </row>
    <row r="4435" spans="2:8" x14ac:dyDescent="0.15">
      <c r="B4435" s="5" t="str">
        <f t="shared" si="418"/>
        <v/>
      </c>
      <c r="C4435" s="7"/>
      <c r="D4435" s="8"/>
      <c r="E4435" s="9"/>
      <c r="F4435" s="9"/>
      <c r="G4435" s="9"/>
      <c r="H4435" s="9"/>
    </row>
    <row r="4436" spans="2:8" x14ac:dyDescent="0.15">
      <c r="B4436" s="5" t="str">
        <f t="shared" si="418"/>
        <v/>
      </c>
      <c r="C4436" s="7"/>
      <c r="D4436" s="8"/>
      <c r="E4436" s="9"/>
      <c r="F4436" s="9"/>
      <c r="G4436" s="9"/>
      <c r="H4436" s="9"/>
    </row>
    <row r="4437" spans="2:8" x14ac:dyDescent="0.15">
      <c r="B4437" s="5" t="str">
        <f t="shared" si="418"/>
        <v/>
      </c>
      <c r="C4437" s="7"/>
      <c r="D4437" s="8"/>
      <c r="E4437" s="9"/>
      <c r="F4437" s="9"/>
      <c r="G4437" s="9"/>
      <c r="H4437" s="9"/>
    </row>
    <row r="4438" spans="2:8" x14ac:dyDescent="0.15">
      <c r="B4438" s="5" t="str">
        <f t="shared" si="418"/>
        <v/>
      </c>
      <c r="C4438" s="7"/>
      <c r="D4438" s="8"/>
      <c r="E4438" s="9"/>
      <c r="F4438" s="9"/>
      <c r="G4438" s="9"/>
      <c r="H4438" s="9"/>
    </row>
    <row r="4439" spans="2:8" x14ac:dyDescent="0.15">
      <c r="B4439" s="5" t="str">
        <f t="shared" si="418"/>
        <v/>
      </c>
      <c r="C4439" s="7"/>
      <c r="D4439" s="8"/>
      <c r="E4439" s="9"/>
      <c r="F4439" s="9"/>
      <c r="G4439" s="9"/>
      <c r="H4439" s="9"/>
    </row>
    <row r="4440" spans="2:8" x14ac:dyDescent="0.15">
      <c r="B4440" s="5" t="str">
        <f t="shared" si="418"/>
        <v/>
      </c>
      <c r="C4440" s="7"/>
      <c r="D4440" s="8"/>
      <c r="E4440" s="9"/>
      <c r="F4440" s="9"/>
      <c r="G4440" s="9"/>
      <c r="H4440" s="9"/>
    </row>
    <row r="4441" spans="2:8" x14ac:dyDescent="0.15">
      <c r="B4441" s="5" t="str">
        <f t="shared" si="418"/>
        <v/>
      </c>
      <c r="C4441" s="7"/>
      <c r="D4441" s="8"/>
      <c r="E4441" s="9"/>
      <c r="F4441" s="9"/>
      <c r="G4441" s="9"/>
      <c r="H4441" s="9"/>
    </row>
    <row r="4442" spans="2:8" x14ac:dyDescent="0.15">
      <c r="B4442" s="5" t="str">
        <f t="shared" si="418"/>
        <v/>
      </c>
      <c r="C4442" s="7"/>
      <c r="D4442" s="8"/>
      <c r="E4442" s="9"/>
      <c r="F4442" s="9"/>
      <c r="G4442" s="9"/>
      <c r="H4442" s="9"/>
    </row>
    <row r="4443" spans="2:8" x14ac:dyDescent="0.15">
      <c r="B4443" s="5" t="str">
        <f t="shared" si="418"/>
        <v/>
      </c>
      <c r="C4443" s="7"/>
      <c r="D4443" s="8"/>
      <c r="E4443" s="9"/>
      <c r="F4443" s="9"/>
      <c r="G4443" s="9"/>
      <c r="H4443" s="9"/>
    </row>
    <row r="4444" spans="2:8" x14ac:dyDescent="0.15">
      <c r="B4444" s="5" t="str">
        <f t="shared" si="418"/>
        <v/>
      </c>
      <c r="C4444" s="7"/>
      <c r="D4444" s="8"/>
      <c r="E4444" s="9"/>
      <c r="F4444" s="9"/>
      <c r="G4444" s="9"/>
      <c r="H4444" s="9"/>
    </row>
    <row r="4445" spans="2:8" x14ac:dyDescent="0.15">
      <c r="B4445" s="5" t="str">
        <f t="shared" si="418"/>
        <v/>
      </c>
      <c r="C4445" s="7"/>
      <c r="D4445" s="8"/>
      <c r="E4445" s="9"/>
      <c r="F4445" s="9"/>
      <c r="G4445" s="9"/>
      <c r="H4445" s="9"/>
    </row>
    <row r="4446" spans="2:8" x14ac:dyDescent="0.15">
      <c r="B4446" s="5" t="str">
        <f t="shared" si="418"/>
        <v/>
      </c>
      <c r="C4446" s="7"/>
      <c r="D4446" s="8"/>
      <c r="E4446" s="9"/>
      <c r="F4446" s="9"/>
      <c r="G4446" s="9"/>
      <c r="H4446" s="9"/>
    </row>
    <row r="4447" spans="2:8" x14ac:dyDescent="0.15">
      <c r="B4447" s="5" t="str">
        <f t="shared" si="418"/>
        <v/>
      </c>
      <c r="C4447" s="7"/>
      <c r="D4447" s="8"/>
      <c r="E4447" s="9"/>
      <c r="F4447" s="9"/>
      <c r="G4447" s="9"/>
      <c r="H4447" s="9"/>
    </row>
    <row r="4448" spans="2:8" x14ac:dyDescent="0.15">
      <c r="B4448" s="5" t="str">
        <f t="shared" si="418"/>
        <v/>
      </c>
      <c r="C4448" s="7"/>
      <c r="D4448" s="8"/>
      <c r="E4448" s="9"/>
      <c r="F4448" s="9"/>
      <c r="G4448" s="9"/>
      <c r="H4448" s="9"/>
    </row>
    <row r="4449" spans="2:8" x14ac:dyDescent="0.15">
      <c r="B4449" s="5" t="str">
        <f t="shared" si="418"/>
        <v/>
      </c>
      <c r="C4449" s="7"/>
      <c r="D4449" s="8"/>
      <c r="E4449" s="9"/>
      <c r="F4449" s="9"/>
      <c r="G4449" s="9"/>
      <c r="H4449" s="9"/>
    </row>
    <row r="4450" spans="2:8" x14ac:dyDescent="0.15">
      <c r="B4450" s="5" t="str">
        <f t="shared" si="418"/>
        <v/>
      </c>
      <c r="C4450" s="7"/>
      <c r="D4450" s="8"/>
      <c r="E4450" s="9"/>
      <c r="F4450" s="9"/>
      <c r="G4450" s="9"/>
      <c r="H4450" s="9"/>
    </row>
    <row r="4451" spans="2:8" x14ac:dyDescent="0.15">
      <c r="B4451" s="5" t="str">
        <f t="shared" si="418"/>
        <v/>
      </c>
      <c r="C4451" s="7"/>
      <c r="D4451" s="8"/>
      <c r="E4451" s="9"/>
      <c r="F4451" s="9"/>
      <c r="G4451" s="9"/>
      <c r="H4451" s="9"/>
    </row>
    <row r="4452" spans="2:8" x14ac:dyDescent="0.15">
      <c r="B4452" s="5" t="str">
        <f t="shared" si="418"/>
        <v/>
      </c>
      <c r="C4452" s="7"/>
      <c r="D4452" s="8"/>
      <c r="E4452" s="9"/>
      <c r="F4452" s="9"/>
      <c r="G4452" s="9"/>
      <c r="H4452" s="9"/>
    </row>
    <row r="4453" spans="2:8" x14ac:dyDescent="0.15">
      <c r="B4453" s="5" t="str">
        <f t="shared" si="418"/>
        <v/>
      </c>
      <c r="C4453" s="7"/>
      <c r="D4453" s="8"/>
      <c r="E4453" s="9"/>
      <c r="F4453" s="9"/>
      <c r="G4453" s="9"/>
      <c r="H4453" s="9"/>
    </row>
    <row r="4454" spans="2:8" x14ac:dyDescent="0.15">
      <c r="B4454" s="5" t="str">
        <f t="shared" si="418"/>
        <v/>
      </c>
      <c r="C4454" s="7"/>
      <c r="D4454" s="8"/>
      <c r="E4454" s="9"/>
      <c r="F4454" s="9"/>
      <c r="G4454" s="9"/>
      <c r="H4454" s="9"/>
    </row>
    <row r="4455" spans="2:8" x14ac:dyDescent="0.15">
      <c r="B4455" s="5" t="str">
        <f t="shared" si="418"/>
        <v/>
      </c>
      <c r="C4455" s="7"/>
      <c r="D4455" s="8"/>
      <c r="E4455" s="9"/>
      <c r="F4455" s="9"/>
      <c r="G4455" s="9"/>
      <c r="H4455" s="9"/>
    </row>
    <row r="4456" spans="2:8" x14ac:dyDescent="0.15">
      <c r="B4456" s="5" t="str">
        <f t="shared" si="418"/>
        <v/>
      </c>
      <c r="C4456" s="7"/>
      <c r="D4456" s="8"/>
      <c r="E4456" s="9"/>
      <c r="F4456" s="9"/>
      <c r="G4456" s="9"/>
      <c r="H4456" s="9"/>
    </row>
    <row r="4457" spans="2:8" x14ac:dyDescent="0.15">
      <c r="B4457" s="5" t="str">
        <f t="shared" si="418"/>
        <v/>
      </c>
      <c r="C4457" s="7"/>
      <c r="D4457" s="8"/>
      <c r="E4457" s="9"/>
      <c r="F4457" s="9"/>
      <c r="G4457" s="9"/>
      <c r="H4457" s="9"/>
    </row>
    <row r="4458" spans="2:8" x14ac:dyDescent="0.15">
      <c r="B4458" s="5" t="str">
        <f t="shared" si="418"/>
        <v/>
      </c>
      <c r="C4458" s="7"/>
      <c r="D4458" s="8"/>
      <c r="E4458" s="9"/>
      <c r="F4458" s="9"/>
      <c r="G4458" s="9"/>
      <c r="H4458" s="9"/>
    </row>
    <row r="4459" spans="2:8" x14ac:dyDescent="0.15">
      <c r="B4459" s="5" t="str">
        <f t="shared" si="418"/>
        <v/>
      </c>
      <c r="C4459" s="7"/>
      <c r="D4459" s="8"/>
      <c r="E4459" s="9"/>
      <c r="F4459" s="9"/>
      <c r="G4459" s="9"/>
      <c r="H4459" s="9"/>
    </row>
    <row r="4460" spans="2:8" x14ac:dyDescent="0.15">
      <c r="B4460" s="5" t="str">
        <f t="shared" si="418"/>
        <v/>
      </c>
      <c r="C4460" s="7"/>
      <c r="D4460" s="8"/>
      <c r="E4460" s="9"/>
      <c r="F4460" s="9"/>
      <c r="G4460" s="9"/>
      <c r="H4460" s="9"/>
    </row>
    <row r="4461" spans="2:8" x14ac:dyDescent="0.15">
      <c r="B4461" s="5" t="str">
        <f t="shared" si="418"/>
        <v/>
      </c>
      <c r="C4461" s="7"/>
      <c r="D4461" s="8"/>
      <c r="E4461" s="9"/>
      <c r="F4461" s="9"/>
      <c r="G4461" s="9"/>
      <c r="H4461" s="9"/>
    </row>
    <row r="4462" spans="2:8" x14ac:dyDescent="0.15">
      <c r="B4462" s="5" t="str">
        <f t="shared" si="418"/>
        <v/>
      </c>
      <c r="C4462" s="7"/>
      <c r="D4462" s="8"/>
      <c r="E4462" s="9"/>
      <c r="F4462" s="9"/>
      <c r="G4462" s="9"/>
      <c r="H4462" s="9"/>
    </row>
    <row r="4463" spans="2:8" x14ac:dyDescent="0.15">
      <c r="B4463" s="5" t="str">
        <f t="shared" si="418"/>
        <v/>
      </c>
      <c r="C4463" s="7"/>
      <c r="D4463" s="8"/>
      <c r="E4463" s="9"/>
      <c r="F4463" s="9"/>
      <c r="G4463" s="9"/>
      <c r="H4463" s="9"/>
    </row>
    <row r="4464" spans="2:8" x14ac:dyDescent="0.15">
      <c r="B4464" s="5" t="str">
        <f t="shared" si="418"/>
        <v/>
      </c>
      <c r="C4464" s="7"/>
      <c r="D4464" s="8"/>
      <c r="E4464" s="9"/>
      <c r="F4464" s="9"/>
      <c r="G4464" s="9"/>
      <c r="H4464" s="9"/>
    </row>
    <row r="4465" spans="2:8" x14ac:dyDescent="0.15">
      <c r="B4465" s="5" t="str">
        <f t="shared" si="418"/>
        <v/>
      </c>
      <c r="C4465" s="7"/>
      <c r="D4465" s="8"/>
      <c r="E4465" s="9"/>
      <c r="F4465" s="9"/>
      <c r="G4465" s="9"/>
      <c r="H4465" s="9"/>
    </row>
    <row r="4466" spans="2:8" x14ac:dyDescent="0.15">
      <c r="B4466" s="5" t="str">
        <f t="shared" si="418"/>
        <v/>
      </c>
      <c r="C4466" s="7"/>
      <c r="D4466" s="8"/>
      <c r="E4466" s="9"/>
      <c r="F4466" s="9"/>
      <c r="G4466" s="9"/>
      <c r="H4466" s="9"/>
    </row>
    <row r="4467" spans="2:8" x14ac:dyDescent="0.15">
      <c r="B4467" s="5" t="str">
        <f t="shared" si="418"/>
        <v/>
      </c>
      <c r="C4467" s="7"/>
      <c r="D4467" s="8"/>
      <c r="E4467" s="9"/>
      <c r="F4467" s="9"/>
      <c r="G4467" s="9"/>
      <c r="H4467" s="9"/>
    </row>
    <row r="4468" spans="2:8" x14ac:dyDescent="0.15">
      <c r="B4468" s="5" t="str">
        <f t="shared" si="418"/>
        <v/>
      </c>
      <c r="C4468" s="7"/>
      <c r="D4468" s="8"/>
      <c r="E4468" s="9"/>
      <c r="F4468" s="9"/>
      <c r="G4468" s="9"/>
      <c r="H4468" s="9"/>
    </row>
    <row r="4469" spans="2:8" x14ac:dyDescent="0.15">
      <c r="B4469" s="5" t="str">
        <f t="shared" si="418"/>
        <v/>
      </c>
      <c r="C4469" s="7"/>
      <c r="D4469" s="8"/>
      <c r="E4469" s="9"/>
      <c r="F4469" s="9"/>
      <c r="G4469" s="9"/>
      <c r="H4469" s="9"/>
    </row>
    <row r="4470" spans="2:8" x14ac:dyDescent="0.15">
      <c r="B4470" s="5" t="str">
        <f t="shared" si="418"/>
        <v/>
      </c>
      <c r="C4470" s="7"/>
      <c r="D4470" s="8"/>
      <c r="E4470" s="9"/>
      <c r="F4470" s="9"/>
      <c r="G4470" s="9"/>
      <c r="H4470" s="9"/>
    </row>
    <row r="4471" spans="2:8" x14ac:dyDescent="0.15">
      <c r="B4471" s="5" t="str">
        <f t="shared" si="418"/>
        <v/>
      </c>
      <c r="C4471" s="7"/>
      <c r="D4471" s="8"/>
      <c r="E4471" s="9"/>
      <c r="F4471" s="9"/>
      <c r="G4471" s="9"/>
      <c r="H4471" s="9"/>
    </row>
    <row r="4472" spans="2:8" x14ac:dyDescent="0.15">
      <c r="B4472" s="5" t="str">
        <f t="shared" si="418"/>
        <v/>
      </c>
      <c r="C4472" s="7"/>
      <c r="D4472" s="8"/>
      <c r="E4472" s="9"/>
      <c r="F4472" s="9"/>
      <c r="G4472" s="9"/>
      <c r="H4472" s="9"/>
    </row>
    <row r="4473" spans="2:8" x14ac:dyDescent="0.15">
      <c r="B4473" s="5" t="str">
        <f t="shared" si="418"/>
        <v/>
      </c>
      <c r="C4473" s="7"/>
      <c r="D4473" s="8"/>
      <c r="E4473" s="9"/>
      <c r="F4473" s="9"/>
      <c r="G4473" s="9"/>
      <c r="H4473" s="9"/>
    </row>
    <row r="4474" spans="2:8" x14ac:dyDescent="0.15">
      <c r="B4474" s="5" t="str">
        <f t="shared" si="418"/>
        <v/>
      </c>
      <c r="C4474" s="7"/>
      <c r="D4474" s="8"/>
      <c r="E4474" s="9"/>
      <c r="F4474" s="9"/>
      <c r="G4474" s="9"/>
      <c r="H4474" s="9"/>
    </row>
    <row r="4475" spans="2:8" x14ac:dyDescent="0.15">
      <c r="B4475" s="5" t="str">
        <f t="shared" si="418"/>
        <v/>
      </c>
      <c r="C4475" s="7"/>
      <c r="D4475" s="8"/>
      <c r="E4475" s="9"/>
      <c r="F4475" s="9"/>
      <c r="G4475" s="9"/>
      <c r="H4475" s="9"/>
    </row>
    <row r="4476" spans="2:8" x14ac:dyDescent="0.15">
      <c r="B4476" s="5" t="str">
        <f t="shared" si="418"/>
        <v/>
      </c>
      <c r="C4476" s="7"/>
      <c r="D4476" s="8"/>
      <c r="E4476" s="9"/>
      <c r="F4476" s="9"/>
      <c r="G4476" s="9"/>
      <c r="H4476" s="9"/>
    </row>
    <row r="4477" spans="2:8" x14ac:dyDescent="0.15">
      <c r="B4477" s="5" t="str">
        <f t="shared" si="418"/>
        <v/>
      </c>
      <c r="C4477" s="7"/>
      <c r="D4477" s="8"/>
      <c r="E4477" s="9"/>
      <c r="F4477" s="9"/>
      <c r="G4477" s="9"/>
      <c r="H4477" s="9"/>
    </row>
    <row r="4478" spans="2:8" x14ac:dyDescent="0.15">
      <c r="B4478" s="5" t="str">
        <f t="shared" si="418"/>
        <v/>
      </c>
      <c r="C4478" s="7"/>
      <c r="D4478" s="8"/>
      <c r="E4478" s="9"/>
      <c r="F4478" s="9"/>
      <c r="G4478" s="9"/>
      <c r="H4478" s="9"/>
    </row>
    <row r="4479" spans="2:8" x14ac:dyDescent="0.15">
      <c r="B4479" s="5" t="str">
        <f t="shared" ref="B4479:B4542" si="419">IF(D4479="","",HOUR(D4479)&amp;IF(LEN(MINUTE(D4479))=1,"0"&amp;MINUTE(D4479),MINUTE(D4479)))</f>
        <v/>
      </c>
      <c r="C4479" s="7"/>
      <c r="D4479" s="8"/>
      <c r="E4479" s="9"/>
      <c r="F4479" s="9"/>
      <c r="G4479" s="9"/>
      <c r="H4479" s="9"/>
    </row>
    <row r="4480" spans="2:8" x14ac:dyDescent="0.15">
      <c r="B4480" s="5" t="str">
        <f t="shared" si="419"/>
        <v/>
      </c>
      <c r="C4480" s="7"/>
      <c r="D4480" s="8"/>
      <c r="E4480" s="9"/>
      <c r="F4480" s="9"/>
      <c r="G4480" s="9"/>
      <c r="H4480" s="9"/>
    </row>
    <row r="4481" spans="2:8" x14ac:dyDescent="0.15">
      <c r="B4481" s="5" t="str">
        <f t="shared" si="419"/>
        <v/>
      </c>
      <c r="C4481" s="7"/>
      <c r="D4481" s="8"/>
      <c r="E4481" s="9"/>
      <c r="F4481" s="9"/>
      <c r="G4481" s="9"/>
      <c r="H4481" s="9"/>
    </row>
    <row r="4482" spans="2:8" x14ac:dyDescent="0.15">
      <c r="B4482" s="5" t="str">
        <f t="shared" si="419"/>
        <v/>
      </c>
      <c r="C4482" s="7"/>
      <c r="D4482" s="8"/>
      <c r="E4482" s="9"/>
      <c r="F4482" s="9"/>
      <c r="G4482" s="9"/>
      <c r="H4482" s="9"/>
    </row>
    <row r="4483" spans="2:8" x14ac:dyDescent="0.15">
      <c r="B4483" s="5" t="str">
        <f t="shared" si="419"/>
        <v/>
      </c>
      <c r="C4483" s="7"/>
      <c r="D4483" s="8"/>
      <c r="E4483" s="9"/>
      <c r="F4483" s="9"/>
      <c r="G4483" s="9"/>
      <c r="H4483" s="9"/>
    </row>
    <row r="4484" spans="2:8" x14ac:dyDescent="0.15">
      <c r="B4484" s="5" t="str">
        <f t="shared" si="419"/>
        <v/>
      </c>
      <c r="C4484" s="7"/>
      <c r="D4484" s="8"/>
      <c r="E4484" s="9"/>
      <c r="F4484" s="9"/>
      <c r="G4484" s="9"/>
      <c r="H4484" s="9"/>
    </row>
    <row r="4485" spans="2:8" x14ac:dyDescent="0.15">
      <c r="B4485" s="5" t="str">
        <f t="shared" si="419"/>
        <v/>
      </c>
      <c r="C4485" s="7"/>
      <c r="D4485" s="8"/>
      <c r="E4485" s="9"/>
      <c r="F4485" s="9"/>
      <c r="G4485" s="9"/>
      <c r="H4485" s="9"/>
    </row>
    <row r="4486" spans="2:8" x14ac:dyDescent="0.15">
      <c r="B4486" s="5" t="str">
        <f t="shared" si="419"/>
        <v/>
      </c>
      <c r="C4486" s="7"/>
      <c r="D4486" s="8"/>
      <c r="E4486" s="9"/>
      <c r="F4486" s="9"/>
      <c r="G4486" s="9"/>
      <c r="H4486" s="9"/>
    </row>
    <row r="4487" spans="2:8" x14ac:dyDescent="0.15">
      <c r="B4487" s="5" t="str">
        <f t="shared" si="419"/>
        <v/>
      </c>
      <c r="C4487" s="7"/>
      <c r="D4487" s="8"/>
      <c r="E4487" s="9"/>
      <c r="F4487" s="9"/>
      <c r="G4487" s="9"/>
      <c r="H4487" s="9"/>
    </row>
    <row r="4488" spans="2:8" x14ac:dyDescent="0.15">
      <c r="B4488" s="5" t="str">
        <f t="shared" si="419"/>
        <v/>
      </c>
      <c r="C4488" s="7"/>
      <c r="D4488" s="8"/>
      <c r="E4488" s="9"/>
      <c r="F4488" s="9"/>
      <c r="G4488" s="9"/>
      <c r="H4488" s="9"/>
    </row>
    <row r="4489" spans="2:8" x14ac:dyDescent="0.15">
      <c r="B4489" s="5" t="str">
        <f t="shared" si="419"/>
        <v/>
      </c>
      <c r="C4489" s="7"/>
      <c r="D4489" s="8"/>
      <c r="E4489" s="9"/>
      <c r="F4489" s="9"/>
      <c r="G4489" s="9"/>
      <c r="H4489" s="9"/>
    </row>
    <row r="4490" spans="2:8" x14ac:dyDescent="0.15">
      <c r="B4490" s="5" t="str">
        <f t="shared" si="419"/>
        <v/>
      </c>
      <c r="C4490" s="7"/>
      <c r="D4490" s="8"/>
      <c r="E4490" s="9"/>
      <c r="F4490" s="9"/>
      <c r="G4490" s="9"/>
      <c r="H4490" s="9"/>
    </row>
    <row r="4491" spans="2:8" x14ac:dyDescent="0.15">
      <c r="B4491" s="5" t="str">
        <f t="shared" si="419"/>
        <v/>
      </c>
      <c r="C4491" s="7"/>
      <c r="D4491" s="8"/>
      <c r="E4491" s="9"/>
      <c r="F4491" s="9"/>
      <c r="G4491" s="9"/>
      <c r="H4491" s="9"/>
    </row>
    <row r="4492" spans="2:8" x14ac:dyDescent="0.15">
      <c r="B4492" s="5" t="str">
        <f t="shared" si="419"/>
        <v/>
      </c>
      <c r="C4492" s="7"/>
      <c r="D4492" s="8"/>
      <c r="E4492" s="9"/>
      <c r="F4492" s="9"/>
      <c r="G4492" s="9"/>
      <c r="H4492" s="9"/>
    </row>
    <row r="4493" spans="2:8" x14ac:dyDescent="0.15">
      <c r="B4493" s="5" t="str">
        <f t="shared" si="419"/>
        <v/>
      </c>
      <c r="C4493" s="7"/>
      <c r="D4493" s="8"/>
      <c r="E4493" s="9"/>
      <c r="F4493" s="9"/>
      <c r="G4493" s="9"/>
      <c r="H4493" s="9"/>
    </row>
    <row r="4494" spans="2:8" x14ac:dyDescent="0.15">
      <c r="B4494" s="5" t="str">
        <f t="shared" si="419"/>
        <v/>
      </c>
      <c r="C4494" s="7"/>
      <c r="D4494" s="8"/>
      <c r="E4494" s="9"/>
      <c r="F4494" s="9"/>
      <c r="G4494" s="9"/>
      <c r="H4494" s="9"/>
    </row>
    <row r="4495" spans="2:8" x14ac:dyDescent="0.15">
      <c r="B4495" s="5" t="str">
        <f t="shared" si="419"/>
        <v/>
      </c>
      <c r="C4495" s="7"/>
      <c r="D4495" s="8"/>
      <c r="E4495" s="9"/>
      <c r="F4495" s="9"/>
      <c r="G4495" s="9"/>
      <c r="H4495" s="9"/>
    </row>
    <row r="4496" spans="2:8" x14ac:dyDescent="0.15">
      <c r="B4496" s="5" t="str">
        <f t="shared" si="419"/>
        <v/>
      </c>
      <c r="C4496" s="7"/>
      <c r="D4496" s="8"/>
      <c r="E4496" s="9"/>
      <c r="F4496" s="9"/>
      <c r="G4496" s="9"/>
      <c r="H4496" s="9"/>
    </row>
    <row r="4497" spans="2:8" x14ac:dyDescent="0.15">
      <c r="B4497" s="5" t="str">
        <f t="shared" si="419"/>
        <v/>
      </c>
      <c r="C4497" s="7"/>
      <c r="D4497" s="8"/>
      <c r="E4497" s="9"/>
      <c r="F4497" s="9"/>
      <c r="G4497" s="9"/>
      <c r="H4497" s="9"/>
    </row>
    <row r="4498" spans="2:8" x14ac:dyDescent="0.15">
      <c r="B4498" s="5" t="str">
        <f t="shared" si="419"/>
        <v/>
      </c>
      <c r="C4498" s="7"/>
      <c r="D4498" s="8"/>
      <c r="E4498" s="9"/>
      <c r="F4498" s="9"/>
      <c r="G4498" s="9"/>
      <c r="H4498" s="9"/>
    </row>
    <row r="4499" spans="2:8" x14ac:dyDescent="0.15">
      <c r="B4499" s="5" t="str">
        <f t="shared" si="419"/>
        <v/>
      </c>
      <c r="C4499" s="7"/>
      <c r="D4499" s="8"/>
      <c r="E4499" s="9"/>
      <c r="F4499" s="9"/>
      <c r="G4499" s="9"/>
      <c r="H4499" s="9"/>
    </row>
    <row r="4500" spans="2:8" x14ac:dyDescent="0.15">
      <c r="B4500" s="5" t="str">
        <f t="shared" si="419"/>
        <v/>
      </c>
      <c r="C4500" s="7"/>
      <c r="D4500" s="8"/>
      <c r="E4500" s="9"/>
      <c r="F4500" s="9"/>
      <c r="G4500" s="9"/>
      <c r="H4500" s="9"/>
    </row>
    <row r="4501" spans="2:8" x14ac:dyDescent="0.15">
      <c r="B4501" s="5" t="str">
        <f t="shared" si="419"/>
        <v/>
      </c>
      <c r="C4501" s="7"/>
      <c r="D4501" s="8"/>
      <c r="E4501" s="9"/>
      <c r="F4501" s="9"/>
      <c r="G4501" s="9"/>
      <c r="H4501" s="9"/>
    </row>
    <row r="4502" spans="2:8" x14ac:dyDescent="0.15">
      <c r="B4502" s="5" t="str">
        <f t="shared" si="419"/>
        <v/>
      </c>
      <c r="C4502" s="7"/>
      <c r="D4502" s="8"/>
      <c r="E4502" s="9"/>
      <c r="F4502" s="9"/>
      <c r="G4502" s="9"/>
      <c r="H4502" s="9"/>
    </row>
    <row r="4503" spans="2:8" x14ac:dyDescent="0.15">
      <c r="B4503" s="5" t="str">
        <f t="shared" si="419"/>
        <v/>
      </c>
      <c r="C4503" s="7"/>
      <c r="D4503" s="8"/>
      <c r="E4503" s="9"/>
      <c r="F4503" s="9"/>
      <c r="G4503" s="9"/>
      <c r="H4503" s="9"/>
    </row>
    <row r="4504" spans="2:8" x14ac:dyDescent="0.15">
      <c r="B4504" s="5" t="str">
        <f t="shared" si="419"/>
        <v/>
      </c>
      <c r="C4504" s="7"/>
      <c r="D4504" s="8"/>
      <c r="E4504" s="9"/>
      <c r="F4504" s="9"/>
      <c r="G4504" s="9"/>
      <c r="H4504" s="9"/>
    </row>
    <row r="4505" spans="2:8" x14ac:dyDescent="0.15">
      <c r="B4505" s="5" t="str">
        <f t="shared" si="419"/>
        <v/>
      </c>
      <c r="C4505" s="7"/>
      <c r="D4505" s="8"/>
      <c r="E4505" s="9"/>
      <c r="F4505" s="9"/>
      <c r="G4505" s="9"/>
      <c r="H4505" s="9"/>
    </row>
    <row r="4506" spans="2:8" x14ac:dyDescent="0.15">
      <c r="B4506" s="5" t="str">
        <f t="shared" si="419"/>
        <v/>
      </c>
      <c r="C4506" s="7"/>
      <c r="D4506" s="8"/>
      <c r="E4506" s="9"/>
      <c r="F4506" s="9"/>
      <c r="G4506" s="9"/>
      <c r="H4506" s="9"/>
    </row>
    <row r="4507" spans="2:8" x14ac:dyDescent="0.15">
      <c r="B4507" s="5" t="str">
        <f t="shared" si="419"/>
        <v/>
      </c>
      <c r="C4507" s="7"/>
      <c r="D4507" s="8"/>
      <c r="E4507" s="9"/>
      <c r="F4507" s="9"/>
      <c r="G4507" s="9"/>
      <c r="H4507" s="9"/>
    </row>
    <row r="4508" spans="2:8" x14ac:dyDescent="0.15">
      <c r="B4508" s="5" t="str">
        <f t="shared" si="419"/>
        <v/>
      </c>
      <c r="C4508" s="7"/>
      <c r="D4508" s="8"/>
      <c r="E4508" s="9"/>
      <c r="F4508" s="9"/>
      <c r="G4508" s="9"/>
      <c r="H4508" s="9"/>
    </row>
    <row r="4509" spans="2:8" x14ac:dyDescent="0.15">
      <c r="B4509" s="5" t="str">
        <f t="shared" si="419"/>
        <v/>
      </c>
      <c r="C4509" s="7"/>
      <c r="D4509" s="8"/>
      <c r="E4509" s="9"/>
      <c r="F4509" s="9"/>
      <c r="G4509" s="9"/>
      <c r="H4509" s="9"/>
    </row>
    <row r="4510" spans="2:8" x14ac:dyDescent="0.15">
      <c r="B4510" s="5" t="str">
        <f t="shared" si="419"/>
        <v/>
      </c>
      <c r="C4510" s="7"/>
      <c r="D4510" s="8"/>
      <c r="E4510" s="9"/>
      <c r="F4510" s="9"/>
      <c r="G4510" s="9"/>
      <c r="H4510" s="9"/>
    </row>
    <row r="4511" spans="2:8" x14ac:dyDescent="0.15">
      <c r="B4511" s="5" t="str">
        <f t="shared" si="419"/>
        <v/>
      </c>
      <c r="C4511" s="7"/>
      <c r="D4511" s="8"/>
      <c r="E4511" s="9"/>
      <c r="F4511" s="9"/>
      <c r="G4511" s="9"/>
      <c r="H4511" s="9"/>
    </row>
    <row r="4512" spans="2:8" x14ac:dyDescent="0.15">
      <c r="B4512" s="5" t="str">
        <f t="shared" si="419"/>
        <v/>
      </c>
      <c r="C4512" s="7"/>
      <c r="D4512" s="8"/>
      <c r="E4512" s="9"/>
      <c r="F4512" s="9"/>
      <c r="G4512" s="9"/>
      <c r="H4512" s="9"/>
    </row>
    <row r="4513" spans="2:8" x14ac:dyDescent="0.15">
      <c r="B4513" s="5" t="str">
        <f t="shared" si="419"/>
        <v/>
      </c>
      <c r="C4513" s="7"/>
      <c r="D4513" s="8"/>
      <c r="E4513" s="9"/>
      <c r="F4513" s="9"/>
      <c r="G4513" s="9"/>
      <c r="H4513" s="9"/>
    </row>
    <row r="4514" spans="2:8" x14ac:dyDescent="0.15">
      <c r="B4514" s="5" t="str">
        <f t="shared" si="419"/>
        <v/>
      </c>
      <c r="C4514" s="7"/>
      <c r="D4514" s="8"/>
      <c r="E4514" s="9"/>
      <c r="F4514" s="9"/>
      <c r="G4514" s="9"/>
      <c r="H4514" s="9"/>
    </row>
    <row r="4515" spans="2:8" x14ac:dyDescent="0.15">
      <c r="B4515" s="5" t="str">
        <f t="shared" si="419"/>
        <v/>
      </c>
      <c r="C4515" s="7"/>
      <c r="D4515" s="8"/>
      <c r="E4515" s="9"/>
      <c r="F4515" s="9"/>
      <c r="G4515" s="9"/>
      <c r="H4515" s="9"/>
    </row>
    <row r="4516" spans="2:8" x14ac:dyDescent="0.15">
      <c r="B4516" s="5" t="str">
        <f t="shared" si="419"/>
        <v/>
      </c>
      <c r="C4516" s="7"/>
      <c r="D4516" s="8"/>
      <c r="E4516" s="9"/>
      <c r="F4516" s="9"/>
      <c r="G4516" s="9"/>
      <c r="H4516" s="9"/>
    </row>
    <row r="4517" spans="2:8" x14ac:dyDescent="0.15">
      <c r="B4517" s="5" t="str">
        <f t="shared" si="419"/>
        <v/>
      </c>
      <c r="C4517" s="7"/>
      <c r="D4517" s="8"/>
      <c r="E4517" s="9"/>
      <c r="F4517" s="9"/>
      <c r="G4517" s="9"/>
      <c r="H4517" s="9"/>
    </row>
    <row r="4518" spans="2:8" x14ac:dyDescent="0.15">
      <c r="B4518" s="5" t="str">
        <f t="shared" si="419"/>
        <v/>
      </c>
      <c r="C4518" s="7"/>
      <c r="D4518" s="8"/>
      <c r="E4518" s="9"/>
      <c r="F4518" s="9"/>
      <c r="G4518" s="9"/>
      <c r="H4518" s="9"/>
    </row>
    <row r="4519" spans="2:8" x14ac:dyDescent="0.15">
      <c r="B4519" s="5" t="str">
        <f t="shared" si="419"/>
        <v/>
      </c>
      <c r="C4519" s="7"/>
      <c r="D4519" s="8"/>
      <c r="E4519" s="9"/>
      <c r="F4519" s="9"/>
      <c r="G4519" s="9"/>
      <c r="H4519" s="9"/>
    </row>
    <row r="4520" spans="2:8" x14ac:dyDescent="0.15">
      <c r="B4520" s="5" t="str">
        <f t="shared" si="419"/>
        <v/>
      </c>
      <c r="C4520" s="7"/>
      <c r="D4520" s="8"/>
      <c r="E4520" s="9"/>
      <c r="F4520" s="9"/>
      <c r="G4520" s="9"/>
      <c r="H4520" s="9"/>
    </row>
    <row r="4521" spans="2:8" x14ac:dyDescent="0.15">
      <c r="B4521" s="5" t="str">
        <f t="shared" si="419"/>
        <v/>
      </c>
      <c r="C4521" s="7"/>
      <c r="D4521" s="8"/>
      <c r="E4521" s="9"/>
      <c r="F4521" s="9"/>
      <c r="G4521" s="9"/>
      <c r="H4521" s="9"/>
    </row>
    <row r="4522" spans="2:8" x14ac:dyDescent="0.15">
      <c r="B4522" s="5" t="str">
        <f t="shared" si="419"/>
        <v/>
      </c>
      <c r="C4522" s="7"/>
      <c r="D4522" s="8"/>
      <c r="E4522" s="9"/>
      <c r="F4522" s="9"/>
      <c r="G4522" s="9"/>
      <c r="H4522" s="9"/>
    </row>
    <row r="4523" spans="2:8" x14ac:dyDescent="0.15">
      <c r="B4523" s="5" t="str">
        <f t="shared" si="419"/>
        <v/>
      </c>
      <c r="C4523" s="7"/>
      <c r="D4523" s="8"/>
      <c r="E4523" s="9"/>
      <c r="F4523" s="9"/>
      <c r="G4523" s="9"/>
      <c r="H4523" s="9"/>
    </row>
    <row r="4524" spans="2:8" x14ac:dyDescent="0.15">
      <c r="B4524" s="5" t="str">
        <f t="shared" si="419"/>
        <v/>
      </c>
      <c r="C4524" s="7"/>
      <c r="D4524" s="8"/>
      <c r="E4524" s="9"/>
      <c r="F4524" s="9"/>
      <c r="G4524" s="9"/>
      <c r="H4524" s="9"/>
    </row>
    <row r="4525" spans="2:8" x14ac:dyDescent="0.15">
      <c r="B4525" s="5" t="str">
        <f t="shared" si="419"/>
        <v/>
      </c>
      <c r="C4525" s="7"/>
      <c r="D4525" s="8"/>
      <c r="E4525" s="9"/>
      <c r="F4525" s="9"/>
      <c r="G4525" s="9"/>
      <c r="H4525" s="9"/>
    </row>
    <row r="4526" spans="2:8" x14ac:dyDescent="0.15">
      <c r="B4526" s="5" t="str">
        <f t="shared" si="419"/>
        <v/>
      </c>
      <c r="C4526" s="7"/>
      <c r="D4526" s="8"/>
      <c r="E4526" s="9"/>
      <c r="F4526" s="9"/>
      <c r="G4526" s="9"/>
      <c r="H4526" s="9"/>
    </row>
    <row r="4527" spans="2:8" x14ac:dyDescent="0.15">
      <c r="B4527" s="5" t="str">
        <f t="shared" si="419"/>
        <v/>
      </c>
      <c r="C4527" s="7"/>
      <c r="D4527" s="8"/>
      <c r="E4527" s="9"/>
      <c r="F4527" s="9"/>
      <c r="G4527" s="9"/>
      <c r="H4527" s="9"/>
    </row>
    <row r="4528" spans="2:8" x14ac:dyDescent="0.15">
      <c r="B4528" s="5" t="str">
        <f t="shared" si="419"/>
        <v/>
      </c>
      <c r="C4528" s="7"/>
      <c r="D4528" s="8"/>
      <c r="E4528" s="9"/>
      <c r="F4528" s="9"/>
      <c r="G4528" s="9"/>
      <c r="H4528" s="9"/>
    </row>
    <row r="4529" spans="2:8" x14ac:dyDescent="0.15">
      <c r="B4529" s="5" t="str">
        <f t="shared" si="419"/>
        <v/>
      </c>
      <c r="C4529" s="7"/>
      <c r="D4529" s="8"/>
      <c r="E4529" s="9"/>
      <c r="F4529" s="9"/>
      <c r="G4529" s="9"/>
      <c r="H4529" s="9"/>
    </row>
    <row r="4530" spans="2:8" x14ac:dyDescent="0.15">
      <c r="B4530" s="5" t="str">
        <f t="shared" si="419"/>
        <v/>
      </c>
      <c r="C4530" s="7"/>
      <c r="D4530" s="8"/>
      <c r="E4530" s="9"/>
      <c r="F4530" s="9"/>
      <c r="G4530" s="9"/>
      <c r="H4530" s="9"/>
    </row>
    <row r="4531" spans="2:8" x14ac:dyDescent="0.15">
      <c r="B4531" s="5" t="str">
        <f t="shared" si="419"/>
        <v/>
      </c>
      <c r="C4531" s="7"/>
      <c r="D4531" s="8"/>
      <c r="E4531" s="9"/>
      <c r="F4531" s="9"/>
      <c r="G4531" s="9"/>
      <c r="H4531" s="9"/>
    </row>
    <row r="4532" spans="2:8" x14ac:dyDescent="0.15">
      <c r="B4532" s="5" t="str">
        <f t="shared" si="419"/>
        <v/>
      </c>
      <c r="C4532" s="7"/>
      <c r="D4532" s="8"/>
      <c r="E4532" s="9"/>
      <c r="F4532" s="9"/>
      <c r="G4532" s="9"/>
      <c r="H4532" s="9"/>
    </row>
    <row r="4533" spans="2:8" x14ac:dyDescent="0.15">
      <c r="B4533" s="5" t="str">
        <f t="shared" si="419"/>
        <v/>
      </c>
      <c r="C4533" s="7"/>
      <c r="D4533" s="8"/>
      <c r="E4533" s="9"/>
      <c r="F4533" s="9"/>
      <c r="G4533" s="9"/>
      <c r="H4533" s="9"/>
    </row>
    <row r="4534" spans="2:8" x14ac:dyDescent="0.15">
      <c r="B4534" s="5" t="str">
        <f t="shared" si="419"/>
        <v/>
      </c>
      <c r="C4534" s="7"/>
      <c r="D4534" s="8"/>
      <c r="E4534" s="9"/>
      <c r="F4534" s="9"/>
      <c r="G4534" s="9"/>
      <c r="H4534" s="9"/>
    </row>
    <row r="4535" spans="2:8" x14ac:dyDescent="0.15">
      <c r="B4535" s="5" t="str">
        <f t="shared" si="419"/>
        <v/>
      </c>
      <c r="C4535" s="7"/>
      <c r="D4535" s="8"/>
      <c r="E4535" s="9"/>
      <c r="F4535" s="9"/>
      <c r="G4535" s="9"/>
      <c r="H4535" s="9"/>
    </row>
    <row r="4536" spans="2:8" x14ac:dyDescent="0.15">
      <c r="B4536" s="5" t="str">
        <f t="shared" si="419"/>
        <v/>
      </c>
      <c r="C4536" s="7"/>
      <c r="D4536" s="8"/>
      <c r="E4536" s="9"/>
      <c r="F4536" s="9"/>
      <c r="G4536" s="9"/>
      <c r="H4536" s="9"/>
    </row>
    <row r="4537" spans="2:8" x14ac:dyDescent="0.15">
      <c r="B4537" s="5" t="str">
        <f t="shared" si="419"/>
        <v/>
      </c>
      <c r="C4537" s="7"/>
      <c r="D4537" s="8"/>
      <c r="E4537" s="9"/>
      <c r="F4537" s="9"/>
      <c r="G4537" s="9"/>
      <c r="H4537" s="9"/>
    </row>
    <row r="4538" spans="2:8" x14ac:dyDescent="0.15">
      <c r="B4538" s="5" t="str">
        <f t="shared" si="419"/>
        <v/>
      </c>
      <c r="C4538" s="7"/>
      <c r="D4538" s="8"/>
      <c r="E4538" s="9"/>
      <c r="F4538" s="9"/>
      <c r="G4538" s="9"/>
      <c r="H4538" s="9"/>
    </row>
    <row r="4539" spans="2:8" x14ac:dyDescent="0.15">
      <c r="B4539" s="5" t="str">
        <f t="shared" si="419"/>
        <v/>
      </c>
      <c r="C4539" s="7"/>
      <c r="D4539" s="8"/>
      <c r="E4539" s="9"/>
      <c r="F4539" s="9"/>
      <c r="G4539" s="9"/>
      <c r="H4539" s="9"/>
    </row>
    <row r="4540" spans="2:8" x14ac:dyDescent="0.15">
      <c r="B4540" s="5" t="str">
        <f t="shared" si="419"/>
        <v/>
      </c>
      <c r="C4540" s="7"/>
      <c r="D4540" s="8"/>
      <c r="E4540" s="9"/>
      <c r="F4540" s="9"/>
      <c r="G4540" s="9"/>
      <c r="H4540" s="9"/>
    </row>
    <row r="4541" spans="2:8" x14ac:dyDescent="0.15">
      <c r="B4541" s="5" t="str">
        <f t="shared" si="419"/>
        <v/>
      </c>
      <c r="C4541" s="7"/>
      <c r="D4541" s="8"/>
      <c r="E4541" s="9"/>
      <c r="F4541" s="9"/>
      <c r="G4541" s="9"/>
      <c r="H4541" s="9"/>
    </row>
    <row r="4542" spans="2:8" x14ac:dyDescent="0.15">
      <c r="B4542" s="5" t="str">
        <f t="shared" si="419"/>
        <v/>
      </c>
      <c r="C4542" s="7"/>
      <c r="D4542" s="8"/>
      <c r="E4542" s="9"/>
      <c r="F4542" s="9"/>
      <c r="G4542" s="9"/>
      <c r="H4542" s="9"/>
    </row>
    <row r="4543" spans="2:8" x14ac:dyDescent="0.15">
      <c r="B4543" s="5" t="str">
        <f t="shared" ref="B4543:B4606" si="420">IF(D4543="","",HOUR(D4543)&amp;IF(LEN(MINUTE(D4543))=1,"0"&amp;MINUTE(D4543),MINUTE(D4543)))</f>
        <v/>
      </c>
      <c r="C4543" s="7"/>
      <c r="D4543" s="8"/>
      <c r="E4543" s="9"/>
      <c r="F4543" s="9"/>
      <c r="G4543" s="9"/>
      <c r="H4543" s="9"/>
    </row>
    <row r="4544" spans="2:8" x14ac:dyDescent="0.15">
      <c r="B4544" s="5" t="str">
        <f t="shared" si="420"/>
        <v/>
      </c>
      <c r="C4544" s="7"/>
      <c r="D4544" s="8"/>
      <c r="E4544" s="9"/>
      <c r="F4544" s="9"/>
      <c r="G4544" s="9"/>
      <c r="H4544" s="9"/>
    </row>
    <row r="4545" spans="2:8" x14ac:dyDescent="0.15">
      <c r="B4545" s="5" t="str">
        <f t="shared" si="420"/>
        <v/>
      </c>
      <c r="C4545" s="7"/>
      <c r="D4545" s="8"/>
      <c r="E4545" s="9"/>
      <c r="F4545" s="9"/>
      <c r="G4545" s="9"/>
      <c r="H4545" s="9"/>
    </row>
    <row r="4546" spans="2:8" x14ac:dyDescent="0.15">
      <c r="B4546" s="5" t="str">
        <f t="shared" si="420"/>
        <v/>
      </c>
      <c r="C4546" s="7"/>
      <c r="D4546" s="8"/>
      <c r="E4546" s="9"/>
      <c r="F4546" s="9"/>
      <c r="G4546" s="9"/>
      <c r="H4546" s="9"/>
    </row>
    <row r="4547" spans="2:8" x14ac:dyDescent="0.15">
      <c r="B4547" s="5" t="str">
        <f t="shared" si="420"/>
        <v/>
      </c>
      <c r="C4547" s="7"/>
      <c r="D4547" s="8"/>
      <c r="E4547" s="9"/>
      <c r="F4547" s="9"/>
      <c r="G4547" s="9"/>
      <c r="H4547" s="9"/>
    </row>
    <row r="4548" spans="2:8" x14ac:dyDescent="0.15">
      <c r="B4548" s="5" t="str">
        <f t="shared" si="420"/>
        <v/>
      </c>
      <c r="C4548" s="7"/>
      <c r="D4548" s="8"/>
      <c r="E4548" s="9"/>
      <c r="F4548" s="9"/>
      <c r="G4548" s="9"/>
      <c r="H4548" s="9"/>
    </row>
    <row r="4549" spans="2:8" x14ac:dyDescent="0.15">
      <c r="B4549" s="5" t="str">
        <f t="shared" si="420"/>
        <v/>
      </c>
      <c r="C4549" s="7"/>
      <c r="D4549" s="8"/>
      <c r="E4549" s="9"/>
      <c r="F4549" s="9"/>
      <c r="G4549" s="9"/>
      <c r="H4549" s="9"/>
    </row>
    <row r="4550" spans="2:8" x14ac:dyDescent="0.15">
      <c r="B4550" s="5" t="str">
        <f t="shared" si="420"/>
        <v/>
      </c>
      <c r="C4550" s="7"/>
      <c r="D4550" s="8"/>
      <c r="E4550" s="9"/>
      <c r="F4550" s="9"/>
      <c r="G4550" s="9"/>
      <c r="H4550" s="9"/>
    </row>
    <row r="4551" spans="2:8" x14ac:dyDescent="0.15">
      <c r="B4551" s="5" t="str">
        <f t="shared" si="420"/>
        <v/>
      </c>
      <c r="C4551" s="7"/>
      <c r="D4551" s="8"/>
      <c r="E4551" s="9"/>
      <c r="F4551" s="9"/>
      <c r="G4551" s="9"/>
      <c r="H4551" s="9"/>
    </row>
    <row r="4552" spans="2:8" x14ac:dyDescent="0.15">
      <c r="B4552" s="5" t="str">
        <f t="shared" si="420"/>
        <v/>
      </c>
      <c r="C4552" s="7"/>
      <c r="D4552" s="8"/>
      <c r="E4552" s="9"/>
      <c r="F4552" s="9"/>
      <c r="G4552" s="9"/>
      <c r="H4552" s="9"/>
    </row>
    <row r="4553" spans="2:8" x14ac:dyDescent="0.15">
      <c r="B4553" s="5" t="str">
        <f t="shared" si="420"/>
        <v/>
      </c>
      <c r="C4553" s="7"/>
      <c r="D4553" s="8"/>
      <c r="E4553" s="9"/>
      <c r="F4553" s="9"/>
      <c r="G4553" s="9"/>
      <c r="H4553" s="9"/>
    </row>
    <row r="4554" spans="2:8" x14ac:dyDescent="0.15">
      <c r="B4554" s="5" t="str">
        <f t="shared" si="420"/>
        <v/>
      </c>
      <c r="C4554" s="7"/>
      <c r="D4554" s="8"/>
      <c r="E4554" s="9"/>
      <c r="F4554" s="9"/>
      <c r="G4554" s="9"/>
      <c r="H4554" s="9"/>
    </row>
    <row r="4555" spans="2:8" x14ac:dyDescent="0.15">
      <c r="B4555" s="5" t="str">
        <f t="shared" si="420"/>
        <v/>
      </c>
      <c r="C4555" s="7"/>
      <c r="D4555" s="8"/>
      <c r="E4555" s="9"/>
      <c r="F4555" s="9"/>
      <c r="G4555" s="9"/>
      <c r="H4555" s="9"/>
    </row>
    <row r="4556" spans="2:8" x14ac:dyDescent="0.15">
      <c r="B4556" s="5" t="str">
        <f t="shared" si="420"/>
        <v/>
      </c>
      <c r="C4556" s="7"/>
      <c r="D4556" s="8"/>
      <c r="E4556" s="9"/>
      <c r="F4556" s="9"/>
      <c r="G4556" s="9"/>
      <c r="H4556" s="9"/>
    </row>
    <row r="4557" spans="2:8" x14ac:dyDescent="0.15">
      <c r="B4557" s="5" t="str">
        <f t="shared" si="420"/>
        <v/>
      </c>
      <c r="C4557" s="7"/>
      <c r="D4557" s="8"/>
      <c r="E4557" s="9"/>
      <c r="F4557" s="9"/>
      <c r="G4557" s="9"/>
      <c r="H4557" s="9"/>
    </row>
    <row r="4558" spans="2:8" x14ac:dyDescent="0.15">
      <c r="B4558" s="5" t="str">
        <f t="shared" si="420"/>
        <v/>
      </c>
      <c r="C4558" s="7"/>
      <c r="D4558" s="8"/>
      <c r="E4558" s="9"/>
      <c r="F4558" s="9"/>
      <c r="G4558" s="9"/>
      <c r="H4558" s="9"/>
    </row>
    <row r="4559" spans="2:8" x14ac:dyDescent="0.15">
      <c r="B4559" s="5" t="str">
        <f t="shared" si="420"/>
        <v/>
      </c>
      <c r="C4559" s="7"/>
      <c r="D4559" s="8"/>
      <c r="E4559" s="9"/>
      <c r="F4559" s="9"/>
      <c r="G4559" s="9"/>
      <c r="H4559" s="9"/>
    </row>
    <row r="4560" spans="2:8" x14ac:dyDescent="0.15">
      <c r="B4560" s="5" t="str">
        <f t="shared" si="420"/>
        <v/>
      </c>
      <c r="C4560" s="7"/>
      <c r="D4560" s="8"/>
      <c r="E4560" s="9"/>
      <c r="F4560" s="9"/>
      <c r="G4560" s="9"/>
      <c r="H4560" s="9"/>
    </row>
    <row r="4561" spans="2:8" x14ac:dyDescent="0.15">
      <c r="B4561" s="5" t="str">
        <f t="shared" si="420"/>
        <v/>
      </c>
      <c r="C4561" s="7"/>
      <c r="D4561" s="8"/>
      <c r="E4561" s="9"/>
      <c r="F4561" s="9"/>
      <c r="G4561" s="9"/>
      <c r="H4561" s="9"/>
    </row>
    <row r="4562" spans="2:8" x14ac:dyDescent="0.15">
      <c r="B4562" s="5" t="str">
        <f t="shared" si="420"/>
        <v/>
      </c>
      <c r="C4562" s="7"/>
      <c r="D4562" s="8"/>
      <c r="E4562" s="9"/>
      <c r="F4562" s="9"/>
      <c r="G4562" s="9"/>
      <c r="H4562" s="9"/>
    </row>
    <row r="4563" spans="2:8" x14ac:dyDescent="0.15">
      <c r="B4563" s="5" t="str">
        <f t="shared" si="420"/>
        <v/>
      </c>
      <c r="C4563" s="7"/>
      <c r="D4563" s="8"/>
      <c r="E4563" s="9"/>
      <c r="F4563" s="9"/>
      <c r="G4563" s="9"/>
      <c r="H4563" s="9"/>
    </row>
    <row r="4564" spans="2:8" x14ac:dyDescent="0.15">
      <c r="B4564" s="5" t="str">
        <f t="shared" si="420"/>
        <v/>
      </c>
      <c r="C4564" s="7"/>
      <c r="D4564" s="8"/>
      <c r="E4564" s="9"/>
      <c r="F4564" s="9"/>
      <c r="G4564" s="9"/>
      <c r="H4564" s="9"/>
    </row>
    <row r="4565" spans="2:8" x14ac:dyDescent="0.15">
      <c r="B4565" s="5" t="str">
        <f t="shared" si="420"/>
        <v/>
      </c>
      <c r="C4565" s="7"/>
      <c r="D4565" s="8"/>
      <c r="E4565" s="9"/>
      <c r="F4565" s="9"/>
      <c r="G4565" s="9"/>
      <c r="H4565" s="9"/>
    </row>
    <row r="4566" spans="2:8" x14ac:dyDescent="0.15">
      <c r="B4566" s="5" t="str">
        <f t="shared" si="420"/>
        <v/>
      </c>
      <c r="C4566" s="7"/>
      <c r="D4566" s="8"/>
      <c r="E4566" s="9"/>
      <c r="F4566" s="9"/>
      <c r="G4566" s="9"/>
      <c r="H4566" s="9"/>
    </row>
    <row r="4567" spans="2:8" x14ac:dyDescent="0.15">
      <c r="B4567" s="5" t="str">
        <f t="shared" si="420"/>
        <v/>
      </c>
      <c r="C4567" s="7"/>
      <c r="D4567" s="8"/>
      <c r="E4567" s="9"/>
      <c r="F4567" s="9"/>
      <c r="G4567" s="9"/>
      <c r="H4567" s="9"/>
    </row>
    <row r="4568" spans="2:8" x14ac:dyDescent="0.15">
      <c r="B4568" s="5" t="str">
        <f t="shared" si="420"/>
        <v/>
      </c>
      <c r="C4568" s="7"/>
      <c r="D4568" s="8"/>
      <c r="E4568" s="9"/>
      <c r="F4568" s="9"/>
      <c r="G4568" s="9"/>
      <c r="H4568" s="9"/>
    </row>
    <row r="4569" spans="2:8" x14ac:dyDescent="0.15">
      <c r="B4569" s="5" t="str">
        <f t="shared" si="420"/>
        <v/>
      </c>
      <c r="C4569" s="7"/>
      <c r="D4569" s="8"/>
      <c r="E4569" s="9"/>
      <c r="F4569" s="9"/>
      <c r="G4569" s="9"/>
      <c r="H4569" s="9"/>
    </row>
    <row r="4570" spans="2:8" x14ac:dyDescent="0.15">
      <c r="B4570" s="5" t="str">
        <f t="shared" si="420"/>
        <v/>
      </c>
      <c r="C4570" s="7"/>
      <c r="D4570" s="8"/>
      <c r="E4570" s="9"/>
      <c r="F4570" s="9"/>
      <c r="G4570" s="9"/>
      <c r="H4570" s="9"/>
    </row>
    <row r="4571" spans="2:8" x14ac:dyDescent="0.15">
      <c r="B4571" s="5" t="str">
        <f t="shared" si="420"/>
        <v/>
      </c>
      <c r="C4571" s="7"/>
      <c r="D4571" s="8"/>
      <c r="E4571" s="9"/>
      <c r="F4571" s="9"/>
      <c r="G4571" s="9"/>
      <c r="H4571" s="9"/>
    </row>
    <row r="4572" spans="2:8" x14ac:dyDescent="0.15">
      <c r="B4572" s="5" t="str">
        <f t="shared" si="420"/>
        <v/>
      </c>
      <c r="C4572" s="7"/>
      <c r="D4572" s="8"/>
      <c r="E4572" s="9"/>
      <c r="F4572" s="9"/>
      <c r="G4572" s="9"/>
      <c r="H4572" s="9"/>
    </row>
    <row r="4573" spans="2:8" x14ac:dyDescent="0.15">
      <c r="B4573" s="5" t="str">
        <f t="shared" si="420"/>
        <v/>
      </c>
      <c r="C4573" s="7"/>
      <c r="D4573" s="8"/>
      <c r="E4573" s="9"/>
      <c r="F4573" s="9"/>
      <c r="G4573" s="9"/>
      <c r="H4573" s="9"/>
    </row>
    <row r="4574" spans="2:8" x14ac:dyDescent="0.15">
      <c r="B4574" s="5" t="str">
        <f t="shared" si="420"/>
        <v/>
      </c>
      <c r="C4574" s="7"/>
      <c r="D4574" s="8"/>
      <c r="E4574" s="9"/>
      <c r="F4574" s="9"/>
      <c r="G4574" s="9"/>
      <c r="H4574" s="9"/>
    </row>
    <row r="4575" spans="2:8" x14ac:dyDescent="0.15">
      <c r="B4575" s="5" t="str">
        <f t="shared" si="420"/>
        <v/>
      </c>
      <c r="C4575" s="7"/>
      <c r="D4575" s="8"/>
      <c r="E4575" s="9"/>
      <c r="F4575" s="9"/>
      <c r="G4575" s="9"/>
      <c r="H4575" s="9"/>
    </row>
    <row r="4576" spans="2:8" x14ac:dyDescent="0.15">
      <c r="B4576" s="5" t="str">
        <f t="shared" si="420"/>
        <v/>
      </c>
      <c r="C4576" s="7"/>
      <c r="D4576" s="8"/>
      <c r="E4576" s="9"/>
      <c r="F4576" s="9"/>
      <c r="G4576" s="9"/>
      <c r="H4576" s="9"/>
    </row>
    <row r="4577" spans="2:8" x14ac:dyDescent="0.15">
      <c r="B4577" s="5" t="str">
        <f t="shared" si="420"/>
        <v/>
      </c>
      <c r="C4577" s="7"/>
      <c r="D4577" s="8"/>
      <c r="E4577" s="9"/>
      <c r="F4577" s="9"/>
      <c r="G4577" s="9"/>
      <c r="H4577" s="9"/>
    </row>
    <row r="4578" spans="2:8" x14ac:dyDescent="0.15">
      <c r="B4578" s="5" t="str">
        <f t="shared" si="420"/>
        <v/>
      </c>
      <c r="C4578" s="7"/>
      <c r="D4578" s="8"/>
      <c r="E4578" s="9"/>
      <c r="F4578" s="9"/>
      <c r="G4578" s="9"/>
      <c r="H4578" s="9"/>
    </row>
    <row r="4579" spans="2:8" x14ac:dyDescent="0.15">
      <c r="B4579" s="5" t="str">
        <f t="shared" si="420"/>
        <v/>
      </c>
      <c r="C4579" s="7"/>
      <c r="D4579" s="8"/>
      <c r="E4579" s="9"/>
      <c r="F4579" s="9"/>
      <c r="G4579" s="9"/>
      <c r="H4579" s="9"/>
    </row>
    <row r="4580" spans="2:8" x14ac:dyDescent="0.15">
      <c r="B4580" s="5" t="str">
        <f t="shared" si="420"/>
        <v/>
      </c>
      <c r="C4580" s="7"/>
      <c r="D4580" s="8"/>
      <c r="E4580" s="9"/>
      <c r="F4580" s="9"/>
      <c r="G4580" s="9"/>
      <c r="H4580" s="9"/>
    </row>
    <row r="4581" spans="2:8" x14ac:dyDescent="0.15">
      <c r="B4581" s="5" t="str">
        <f t="shared" si="420"/>
        <v/>
      </c>
      <c r="C4581" s="7"/>
      <c r="D4581" s="8"/>
      <c r="E4581" s="9"/>
      <c r="F4581" s="9"/>
      <c r="G4581" s="9"/>
      <c r="H4581" s="9"/>
    </row>
    <row r="4582" spans="2:8" x14ac:dyDescent="0.15">
      <c r="B4582" s="5" t="str">
        <f t="shared" si="420"/>
        <v/>
      </c>
      <c r="C4582" s="7"/>
      <c r="D4582" s="8"/>
      <c r="E4582" s="9"/>
      <c r="F4582" s="9"/>
      <c r="G4582" s="9"/>
      <c r="H4582" s="9"/>
    </row>
    <row r="4583" spans="2:8" x14ac:dyDescent="0.15">
      <c r="B4583" s="5" t="str">
        <f t="shared" si="420"/>
        <v/>
      </c>
      <c r="C4583" s="7"/>
      <c r="D4583" s="8"/>
      <c r="E4583" s="9"/>
      <c r="F4583" s="9"/>
      <c r="G4583" s="9"/>
      <c r="H4583" s="9"/>
    </row>
    <row r="4584" spans="2:8" x14ac:dyDescent="0.15">
      <c r="B4584" s="5" t="str">
        <f t="shared" si="420"/>
        <v/>
      </c>
      <c r="C4584" s="7"/>
      <c r="D4584" s="8"/>
      <c r="E4584" s="9"/>
      <c r="F4584" s="9"/>
      <c r="G4584" s="9"/>
      <c r="H4584" s="9"/>
    </row>
    <row r="4585" spans="2:8" x14ac:dyDescent="0.15">
      <c r="B4585" s="5" t="str">
        <f t="shared" si="420"/>
        <v/>
      </c>
      <c r="C4585" s="7"/>
      <c r="D4585" s="8"/>
      <c r="E4585" s="9"/>
      <c r="F4585" s="9"/>
      <c r="G4585" s="9"/>
      <c r="H4585" s="9"/>
    </row>
    <row r="4586" spans="2:8" x14ac:dyDescent="0.15">
      <c r="B4586" s="5" t="str">
        <f t="shared" si="420"/>
        <v/>
      </c>
      <c r="C4586" s="7"/>
      <c r="D4586" s="8"/>
      <c r="E4586" s="9"/>
      <c r="F4586" s="9"/>
      <c r="G4586" s="9"/>
      <c r="H4586" s="9"/>
    </row>
    <row r="4587" spans="2:8" x14ac:dyDescent="0.15">
      <c r="B4587" s="5" t="str">
        <f t="shared" si="420"/>
        <v/>
      </c>
      <c r="C4587" s="7"/>
      <c r="D4587" s="8"/>
      <c r="E4587" s="9"/>
      <c r="F4587" s="9"/>
      <c r="G4587" s="9"/>
      <c r="H4587" s="9"/>
    </row>
    <row r="4588" spans="2:8" x14ac:dyDescent="0.15">
      <c r="B4588" s="5" t="str">
        <f t="shared" si="420"/>
        <v/>
      </c>
      <c r="C4588" s="7"/>
      <c r="D4588" s="8"/>
      <c r="E4588" s="9"/>
      <c r="F4588" s="9"/>
      <c r="G4588" s="9"/>
      <c r="H4588" s="9"/>
    </row>
    <row r="4589" spans="2:8" x14ac:dyDescent="0.15">
      <c r="B4589" s="5" t="str">
        <f t="shared" si="420"/>
        <v/>
      </c>
      <c r="C4589" s="7"/>
      <c r="D4589" s="8"/>
      <c r="E4589" s="9"/>
      <c r="F4589" s="9"/>
      <c r="G4589" s="9"/>
      <c r="H4589" s="9"/>
    </row>
    <row r="4590" spans="2:8" x14ac:dyDescent="0.15">
      <c r="B4590" s="5" t="str">
        <f t="shared" si="420"/>
        <v/>
      </c>
      <c r="C4590" s="7"/>
      <c r="D4590" s="8"/>
      <c r="E4590" s="9"/>
      <c r="F4590" s="9"/>
      <c r="G4590" s="9"/>
      <c r="H4590" s="9"/>
    </row>
    <row r="4591" spans="2:8" x14ac:dyDescent="0.15">
      <c r="B4591" s="5" t="str">
        <f t="shared" si="420"/>
        <v/>
      </c>
      <c r="C4591" s="7"/>
      <c r="D4591" s="8"/>
      <c r="E4591" s="9"/>
      <c r="F4591" s="9"/>
      <c r="G4591" s="9"/>
      <c r="H4591" s="9"/>
    </row>
    <row r="4592" spans="2:8" x14ac:dyDescent="0.15">
      <c r="B4592" s="5" t="str">
        <f t="shared" si="420"/>
        <v/>
      </c>
      <c r="C4592" s="7"/>
      <c r="D4592" s="8"/>
      <c r="E4592" s="9"/>
      <c r="F4592" s="9"/>
      <c r="G4592" s="9"/>
      <c r="H4592" s="9"/>
    </row>
    <row r="4593" spans="2:8" x14ac:dyDescent="0.15">
      <c r="B4593" s="5" t="str">
        <f t="shared" si="420"/>
        <v/>
      </c>
      <c r="C4593" s="7"/>
      <c r="D4593" s="8"/>
      <c r="E4593" s="9"/>
      <c r="F4593" s="9"/>
      <c r="G4593" s="9"/>
      <c r="H4593" s="9"/>
    </row>
    <row r="4594" spans="2:8" x14ac:dyDescent="0.15">
      <c r="B4594" s="5" t="str">
        <f t="shared" si="420"/>
        <v/>
      </c>
      <c r="C4594" s="7"/>
      <c r="D4594" s="8"/>
      <c r="E4594" s="9"/>
      <c r="F4594" s="9"/>
      <c r="G4594" s="9"/>
      <c r="H4594" s="9"/>
    </row>
    <row r="4595" spans="2:8" x14ac:dyDescent="0.15">
      <c r="B4595" s="5" t="str">
        <f t="shared" si="420"/>
        <v/>
      </c>
      <c r="C4595" s="7"/>
      <c r="D4595" s="8"/>
      <c r="E4595" s="9"/>
      <c r="F4595" s="9"/>
      <c r="G4595" s="9"/>
      <c r="H4595" s="9"/>
    </row>
    <row r="4596" spans="2:8" x14ac:dyDescent="0.15">
      <c r="B4596" s="5" t="str">
        <f t="shared" si="420"/>
        <v/>
      </c>
      <c r="C4596" s="7"/>
      <c r="D4596" s="8"/>
      <c r="E4596" s="9"/>
      <c r="F4596" s="9"/>
      <c r="G4596" s="9"/>
      <c r="H4596" s="9"/>
    </row>
    <row r="4597" spans="2:8" x14ac:dyDescent="0.15">
      <c r="B4597" s="5" t="str">
        <f t="shared" si="420"/>
        <v/>
      </c>
      <c r="C4597" s="7"/>
      <c r="D4597" s="8"/>
      <c r="E4597" s="9"/>
      <c r="F4597" s="9"/>
      <c r="G4597" s="9"/>
      <c r="H4597" s="9"/>
    </row>
    <row r="4598" spans="2:8" x14ac:dyDescent="0.15">
      <c r="B4598" s="5" t="str">
        <f t="shared" si="420"/>
        <v/>
      </c>
      <c r="C4598" s="7"/>
      <c r="D4598" s="8"/>
      <c r="E4598" s="9"/>
      <c r="F4598" s="9"/>
      <c r="G4598" s="9"/>
      <c r="H4598" s="9"/>
    </row>
    <row r="4599" spans="2:8" x14ac:dyDescent="0.15">
      <c r="B4599" s="5" t="str">
        <f t="shared" si="420"/>
        <v/>
      </c>
      <c r="C4599" s="7"/>
      <c r="D4599" s="8"/>
      <c r="E4599" s="9"/>
      <c r="F4599" s="9"/>
      <c r="G4599" s="9"/>
      <c r="H4599" s="9"/>
    </row>
    <row r="4600" spans="2:8" x14ac:dyDescent="0.15">
      <c r="B4600" s="5" t="str">
        <f t="shared" si="420"/>
        <v/>
      </c>
      <c r="C4600" s="7"/>
      <c r="D4600" s="8"/>
      <c r="E4600" s="9"/>
      <c r="F4600" s="9"/>
      <c r="G4600" s="9"/>
      <c r="H4600" s="9"/>
    </row>
    <row r="4601" spans="2:8" x14ac:dyDescent="0.15">
      <c r="B4601" s="5" t="str">
        <f t="shared" si="420"/>
        <v/>
      </c>
      <c r="C4601" s="7"/>
      <c r="D4601" s="8"/>
      <c r="E4601" s="9"/>
      <c r="F4601" s="9"/>
      <c r="G4601" s="9"/>
      <c r="H4601" s="9"/>
    </row>
    <row r="4602" spans="2:8" x14ac:dyDescent="0.15">
      <c r="B4602" s="5" t="str">
        <f t="shared" si="420"/>
        <v/>
      </c>
      <c r="C4602" s="7"/>
      <c r="D4602" s="8"/>
      <c r="E4602" s="9"/>
      <c r="F4602" s="9"/>
      <c r="G4602" s="9"/>
      <c r="H4602" s="9"/>
    </row>
    <row r="4603" spans="2:8" x14ac:dyDescent="0.15">
      <c r="B4603" s="5" t="str">
        <f t="shared" si="420"/>
        <v/>
      </c>
      <c r="C4603" s="7"/>
      <c r="D4603" s="8"/>
      <c r="E4603" s="9"/>
      <c r="F4603" s="9"/>
      <c r="G4603" s="9"/>
      <c r="H4603" s="9"/>
    </row>
    <row r="4604" spans="2:8" x14ac:dyDescent="0.15">
      <c r="B4604" s="5" t="str">
        <f t="shared" si="420"/>
        <v/>
      </c>
      <c r="C4604" s="7"/>
      <c r="D4604" s="8"/>
      <c r="E4604" s="9"/>
      <c r="F4604" s="9"/>
      <c r="G4604" s="9"/>
      <c r="H4604" s="9"/>
    </row>
    <row r="4605" spans="2:8" x14ac:dyDescent="0.15">
      <c r="B4605" s="5" t="str">
        <f t="shared" si="420"/>
        <v/>
      </c>
      <c r="C4605" s="7"/>
      <c r="D4605" s="8"/>
      <c r="E4605" s="9"/>
      <c r="F4605" s="9"/>
      <c r="G4605" s="9"/>
      <c r="H4605" s="9"/>
    </row>
    <row r="4606" spans="2:8" x14ac:dyDescent="0.15">
      <c r="B4606" s="5" t="str">
        <f t="shared" si="420"/>
        <v/>
      </c>
      <c r="C4606" s="7"/>
      <c r="D4606" s="8"/>
      <c r="E4606" s="9"/>
      <c r="F4606" s="9"/>
      <c r="G4606" s="9"/>
      <c r="H4606" s="9"/>
    </row>
    <row r="4607" spans="2:8" x14ac:dyDescent="0.15">
      <c r="B4607" s="5" t="str">
        <f t="shared" ref="B4607:B4670" si="421">IF(D4607="","",HOUR(D4607)&amp;IF(LEN(MINUTE(D4607))=1,"0"&amp;MINUTE(D4607),MINUTE(D4607)))</f>
        <v/>
      </c>
      <c r="C4607" s="7"/>
      <c r="D4607" s="8"/>
      <c r="E4607" s="9"/>
      <c r="F4607" s="9"/>
      <c r="G4607" s="9"/>
      <c r="H4607" s="9"/>
    </row>
    <row r="4608" spans="2:8" x14ac:dyDescent="0.15">
      <c r="B4608" s="5" t="str">
        <f t="shared" si="421"/>
        <v/>
      </c>
      <c r="C4608" s="7"/>
      <c r="D4608" s="8"/>
      <c r="E4608" s="9"/>
      <c r="F4608" s="9"/>
      <c r="G4608" s="9"/>
      <c r="H4608" s="9"/>
    </row>
    <row r="4609" spans="2:8" x14ac:dyDescent="0.15">
      <c r="B4609" s="5" t="str">
        <f t="shared" si="421"/>
        <v/>
      </c>
      <c r="C4609" s="7"/>
      <c r="D4609" s="8"/>
      <c r="E4609" s="9"/>
      <c r="F4609" s="9"/>
      <c r="G4609" s="9"/>
      <c r="H4609" s="9"/>
    </row>
    <row r="4610" spans="2:8" x14ac:dyDescent="0.15">
      <c r="B4610" s="5" t="str">
        <f t="shared" si="421"/>
        <v/>
      </c>
      <c r="C4610" s="7"/>
      <c r="D4610" s="8"/>
      <c r="E4610" s="9"/>
      <c r="F4610" s="9"/>
      <c r="G4610" s="9"/>
      <c r="H4610" s="9"/>
    </row>
    <row r="4611" spans="2:8" x14ac:dyDescent="0.15">
      <c r="B4611" s="5" t="str">
        <f t="shared" si="421"/>
        <v/>
      </c>
      <c r="C4611" s="7"/>
      <c r="D4611" s="8"/>
      <c r="E4611" s="9"/>
      <c r="F4611" s="9"/>
      <c r="G4611" s="9"/>
      <c r="H4611" s="9"/>
    </row>
    <row r="4612" spans="2:8" x14ac:dyDescent="0.15">
      <c r="B4612" s="5" t="str">
        <f t="shared" si="421"/>
        <v/>
      </c>
      <c r="C4612" s="7"/>
      <c r="D4612" s="8"/>
      <c r="E4612" s="9"/>
      <c r="F4612" s="9"/>
      <c r="G4612" s="9"/>
      <c r="H4612" s="9"/>
    </row>
    <row r="4613" spans="2:8" x14ac:dyDescent="0.15">
      <c r="B4613" s="5" t="str">
        <f t="shared" si="421"/>
        <v/>
      </c>
      <c r="C4613" s="7"/>
      <c r="D4613" s="8"/>
      <c r="E4613" s="9"/>
      <c r="F4613" s="9"/>
      <c r="G4613" s="9"/>
      <c r="H4613" s="9"/>
    </row>
    <row r="4614" spans="2:8" x14ac:dyDescent="0.15">
      <c r="B4614" s="5" t="str">
        <f t="shared" si="421"/>
        <v/>
      </c>
      <c r="C4614" s="7"/>
      <c r="D4614" s="8"/>
      <c r="E4614" s="9"/>
      <c r="F4614" s="9"/>
      <c r="G4614" s="9"/>
      <c r="H4614" s="9"/>
    </row>
    <row r="4615" spans="2:8" x14ac:dyDescent="0.15">
      <c r="B4615" s="5" t="str">
        <f t="shared" si="421"/>
        <v/>
      </c>
      <c r="C4615" s="7"/>
      <c r="D4615" s="8"/>
      <c r="E4615" s="9"/>
      <c r="F4615" s="9"/>
      <c r="G4615" s="9"/>
      <c r="H4615" s="9"/>
    </row>
    <row r="4616" spans="2:8" x14ac:dyDescent="0.15">
      <c r="B4616" s="5" t="str">
        <f t="shared" si="421"/>
        <v/>
      </c>
      <c r="C4616" s="7"/>
      <c r="D4616" s="8"/>
      <c r="E4616" s="9"/>
      <c r="F4616" s="9"/>
      <c r="G4616" s="9"/>
      <c r="H4616" s="9"/>
    </row>
    <row r="4617" spans="2:8" x14ac:dyDescent="0.15">
      <c r="B4617" s="5" t="str">
        <f t="shared" si="421"/>
        <v/>
      </c>
      <c r="C4617" s="7"/>
      <c r="D4617" s="8"/>
      <c r="E4617" s="9"/>
      <c r="F4617" s="9"/>
      <c r="G4617" s="9"/>
      <c r="H4617" s="9"/>
    </row>
    <row r="4618" spans="2:8" x14ac:dyDescent="0.15">
      <c r="B4618" s="5" t="str">
        <f t="shared" si="421"/>
        <v/>
      </c>
      <c r="C4618" s="7"/>
      <c r="D4618" s="8"/>
      <c r="E4618" s="9"/>
      <c r="F4618" s="9"/>
      <c r="G4618" s="9"/>
      <c r="H4618" s="9"/>
    </row>
    <row r="4619" spans="2:8" x14ac:dyDescent="0.15">
      <c r="B4619" s="5" t="str">
        <f t="shared" si="421"/>
        <v/>
      </c>
      <c r="C4619" s="7"/>
      <c r="D4619" s="8"/>
      <c r="E4619" s="9"/>
      <c r="F4619" s="9"/>
      <c r="G4619" s="9"/>
      <c r="H4619" s="9"/>
    </row>
    <row r="4620" spans="2:8" x14ac:dyDescent="0.15">
      <c r="B4620" s="5" t="str">
        <f t="shared" si="421"/>
        <v/>
      </c>
      <c r="C4620" s="7"/>
      <c r="D4620" s="8"/>
      <c r="E4620" s="9"/>
      <c r="F4620" s="9"/>
      <c r="G4620" s="9"/>
      <c r="H4620" s="9"/>
    </row>
    <row r="4621" spans="2:8" x14ac:dyDescent="0.15">
      <c r="B4621" s="5" t="str">
        <f t="shared" si="421"/>
        <v/>
      </c>
      <c r="C4621" s="7"/>
      <c r="D4621" s="8"/>
      <c r="E4621" s="9"/>
      <c r="F4621" s="9"/>
      <c r="G4621" s="9"/>
      <c r="H4621" s="9"/>
    </row>
    <row r="4622" spans="2:8" x14ac:dyDescent="0.15">
      <c r="B4622" s="5" t="str">
        <f t="shared" si="421"/>
        <v/>
      </c>
      <c r="C4622" s="7"/>
      <c r="D4622" s="8"/>
      <c r="E4622" s="9"/>
      <c r="F4622" s="9"/>
      <c r="G4622" s="9"/>
      <c r="H4622" s="9"/>
    </row>
    <row r="4623" spans="2:8" x14ac:dyDescent="0.15">
      <c r="B4623" s="5" t="str">
        <f t="shared" si="421"/>
        <v/>
      </c>
      <c r="C4623" s="7"/>
      <c r="D4623" s="8"/>
      <c r="E4623" s="9"/>
      <c r="F4623" s="9"/>
      <c r="G4623" s="9"/>
      <c r="H4623" s="9"/>
    </row>
    <row r="4624" spans="2:8" x14ac:dyDescent="0.15">
      <c r="B4624" s="5" t="str">
        <f t="shared" si="421"/>
        <v/>
      </c>
      <c r="C4624" s="7"/>
      <c r="D4624" s="8"/>
      <c r="E4624" s="9"/>
      <c r="F4624" s="9"/>
      <c r="G4624" s="9"/>
      <c r="H4624" s="9"/>
    </row>
    <row r="4625" spans="2:8" x14ac:dyDescent="0.15">
      <c r="B4625" s="5" t="str">
        <f t="shared" si="421"/>
        <v/>
      </c>
      <c r="C4625" s="7"/>
      <c r="D4625" s="8"/>
      <c r="E4625" s="9"/>
      <c r="F4625" s="9"/>
      <c r="G4625" s="9"/>
      <c r="H4625" s="9"/>
    </row>
    <row r="4626" spans="2:8" x14ac:dyDescent="0.15">
      <c r="B4626" s="5" t="str">
        <f t="shared" si="421"/>
        <v/>
      </c>
      <c r="C4626" s="7"/>
      <c r="D4626" s="8"/>
      <c r="E4626" s="9"/>
      <c r="F4626" s="9"/>
      <c r="G4626" s="9"/>
      <c r="H4626" s="9"/>
    </row>
    <row r="4627" spans="2:8" x14ac:dyDescent="0.15">
      <c r="B4627" s="5" t="str">
        <f t="shared" si="421"/>
        <v/>
      </c>
      <c r="C4627" s="7"/>
      <c r="D4627" s="8"/>
      <c r="E4627" s="9"/>
      <c r="F4627" s="9"/>
      <c r="G4627" s="9"/>
      <c r="H4627" s="9"/>
    </row>
    <row r="4628" spans="2:8" x14ac:dyDescent="0.15">
      <c r="B4628" s="5" t="str">
        <f t="shared" si="421"/>
        <v/>
      </c>
      <c r="C4628" s="7"/>
      <c r="D4628" s="8"/>
      <c r="E4628" s="9"/>
      <c r="F4628" s="9"/>
      <c r="G4628" s="9"/>
      <c r="H4628" s="9"/>
    </row>
    <row r="4629" spans="2:8" x14ac:dyDescent="0.15">
      <c r="B4629" s="5" t="str">
        <f t="shared" si="421"/>
        <v/>
      </c>
      <c r="C4629" s="7"/>
      <c r="D4629" s="8"/>
      <c r="E4629" s="9"/>
      <c r="F4629" s="9"/>
      <c r="G4629" s="9"/>
      <c r="H4629" s="9"/>
    </row>
    <row r="4630" spans="2:8" x14ac:dyDescent="0.15">
      <c r="B4630" s="5" t="str">
        <f t="shared" si="421"/>
        <v/>
      </c>
      <c r="C4630" s="7"/>
      <c r="D4630" s="8"/>
      <c r="E4630" s="9"/>
      <c r="F4630" s="9"/>
      <c r="G4630" s="9"/>
      <c r="H4630" s="9"/>
    </row>
    <row r="4631" spans="2:8" x14ac:dyDescent="0.15">
      <c r="B4631" s="5" t="str">
        <f t="shared" si="421"/>
        <v/>
      </c>
      <c r="C4631" s="7"/>
      <c r="D4631" s="8"/>
      <c r="E4631" s="9"/>
      <c r="F4631" s="9"/>
      <c r="G4631" s="9"/>
      <c r="H4631" s="9"/>
    </row>
    <row r="4632" spans="2:8" x14ac:dyDescent="0.15">
      <c r="B4632" s="5" t="str">
        <f t="shared" si="421"/>
        <v/>
      </c>
      <c r="C4632" s="7"/>
      <c r="D4632" s="8"/>
      <c r="E4632" s="9"/>
      <c r="F4632" s="9"/>
      <c r="G4632" s="9"/>
      <c r="H4632" s="9"/>
    </row>
    <row r="4633" spans="2:8" x14ac:dyDescent="0.15">
      <c r="B4633" s="5" t="str">
        <f t="shared" si="421"/>
        <v/>
      </c>
      <c r="C4633" s="7"/>
      <c r="D4633" s="8"/>
      <c r="E4633" s="9"/>
      <c r="F4633" s="9"/>
      <c r="G4633" s="9"/>
      <c r="H4633" s="9"/>
    </row>
    <row r="4634" spans="2:8" x14ac:dyDescent="0.15">
      <c r="B4634" s="5" t="str">
        <f t="shared" si="421"/>
        <v/>
      </c>
      <c r="C4634" s="7"/>
      <c r="D4634" s="8"/>
      <c r="E4634" s="9"/>
      <c r="F4634" s="9"/>
      <c r="G4634" s="9"/>
      <c r="H4634" s="9"/>
    </row>
    <row r="4635" spans="2:8" x14ac:dyDescent="0.15">
      <c r="B4635" s="5" t="str">
        <f t="shared" si="421"/>
        <v/>
      </c>
      <c r="C4635" s="7"/>
      <c r="D4635" s="8"/>
      <c r="E4635" s="9"/>
      <c r="F4635" s="9"/>
      <c r="G4635" s="9"/>
      <c r="H4635" s="9"/>
    </row>
    <row r="4636" spans="2:8" x14ac:dyDescent="0.15">
      <c r="B4636" s="5" t="str">
        <f t="shared" si="421"/>
        <v/>
      </c>
      <c r="C4636" s="7"/>
      <c r="D4636" s="8"/>
      <c r="E4636" s="9"/>
      <c r="F4636" s="9"/>
      <c r="G4636" s="9"/>
      <c r="H4636" s="9"/>
    </row>
    <row r="4637" spans="2:8" x14ac:dyDescent="0.15">
      <c r="B4637" s="5" t="str">
        <f t="shared" si="421"/>
        <v/>
      </c>
      <c r="C4637" s="7"/>
      <c r="D4637" s="8"/>
      <c r="E4637" s="9"/>
      <c r="F4637" s="9"/>
      <c r="G4637" s="9"/>
      <c r="H4637" s="9"/>
    </row>
    <row r="4638" spans="2:8" x14ac:dyDescent="0.15">
      <c r="B4638" s="5" t="str">
        <f t="shared" si="421"/>
        <v/>
      </c>
      <c r="C4638" s="7"/>
      <c r="D4638" s="8"/>
      <c r="E4638" s="9"/>
      <c r="F4638" s="9"/>
      <c r="G4638" s="9"/>
      <c r="H4638" s="9"/>
    </row>
    <row r="4639" spans="2:8" x14ac:dyDescent="0.15">
      <c r="B4639" s="5" t="str">
        <f t="shared" si="421"/>
        <v/>
      </c>
      <c r="C4639" s="7"/>
      <c r="D4639" s="8"/>
      <c r="E4639" s="9"/>
      <c r="F4639" s="9"/>
      <c r="G4639" s="9"/>
      <c r="H4639" s="9"/>
    </row>
    <row r="4640" spans="2:8" x14ac:dyDescent="0.15">
      <c r="B4640" s="5" t="str">
        <f t="shared" si="421"/>
        <v/>
      </c>
      <c r="C4640" s="7"/>
      <c r="D4640" s="8"/>
      <c r="E4640" s="9"/>
      <c r="F4640" s="9"/>
      <c r="G4640" s="9"/>
      <c r="H4640" s="9"/>
    </row>
    <row r="4641" spans="2:8" x14ac:dyDescent="0.15">
      <c r="B4641" s="5" t="str">
        <f t="shared" si="421"/>
        <v/>
      </c>
      <c r="C4641" s="7"/>
      <c r="D4641" s="8"/>
      <c r="E4641" s="9"/>
      <c r="F4641" s="9"/>
      <c r="G4641" s="9"/>
      <c r="H4641" s="9"/>
    </row>
    <row r="4642" spans="2:8" x14ac:dyDescent="0.15">
      <c r="B4642" s="5" t="str">
        <f t="shared" si="421"/>
        <v/>
      </c>
      <c r="C4642" s="7"/>
      <c r="D4642" s="8"/>
      <c r="E4642" s="9"/>
      <c r="F4642" s="9"/>
      <c r="G4642" s="9"/>
      <c r="H4642" s="9"/>
    </row>
    <row r="4643" spans="2:8" x14ac:dyDescent="0.15">
      <c r="B4643" s="5" t="str">
        <f t="shared" si="421"/>
        <v/>
      </c>
      <c r="C4643" s="7"/>
      <c r="D4643" s="8"/>
      <c r="E4643" s="9"/>
      <c r="F4643" s="9"/>
      <c r="G4643" s="9"/>
      <c r="H4643" s="9"/>
    </row>
    <row r="4644" spans="2:8" x14ac:dyDescent="0.15">
      <c r="B4644" s="5" t="str">
        <f t="shared" si="421"/>
        <v/>
      </c>
      <c r="C4644" s="7"/>
      <c r="D4644" s="8"/>
      <c r="E4644" s="9"/>
      <c r="F4644" s="9"/>
      <c r="G4644" s="9"/>
      <c r="H4644" s="9"/>
    </row>
    <row r="4645" spans="2:8" x14ac:dyDescent="0.15">
      <c r="B4645" s="5" t="str">
        <f t="shared" si="421"/>
        <v/>
      </c>
      <c r="C4645" s="7"/>
      <c r="D4645" s="8"/>
      <c r="E4645" s="9"/>
      <c r="F4645" s="9"/>
      <c r="G4645" s="9"/>
      <c r="H4645" s="9"/>
    </row>
    <row r="4646" spans="2:8" x14ac:dyDescent="0.15">
      <c r="B4646" s="5" t="str">
        <f t="shared" si="421"/>
        <v/>
      </c>
      <c r="C4646" s="7"/>
      <c r="D4646" s="8"/>
      <c r="E4646" s="9"/>
      <c r="F4646" s="9"/>
      <c r="G4646" s="9"/>
      <c r="H4646" s="9"/>
    </row>
    <row r="4647" spans="2:8" x14ac:dyDescent="0.15">
      <c r="B4647" s="5" t="str">
        <f t="shared" si="421"/>
        <v/>
      </c>
      <c r="C4647" s="7"/>
      <c r="D4647" s="8"/>
      <c r="E4647" s="9"/>
      <c r="F4647" s="9"/>
      <c r="G4647" s="9"/>
      <c r="H4647" s="9"/>
    </row>
    <row r="4648" spans="2:8" x14ac:dyDescent="0.15">
      <c r="B4648" s="5" t="str">
        <f t="shared" si="421"/>
        <v/>
      </c>
      <c r="C4648" s="7"/>
      <c r="D4648" s="8"/>
      <c r="E4648" s="9"/>
      <c r="F4648" s="9"/>
      <c r="G4648" s="9"/>
      <c r="H4648" s="9"/>
    </row>
    <row r="4649" spans="2:8" x14ac:dyDescent="0.15">
      <c r="B4649" s="5" t="str">
        <f t="shared" si="421"/>
        <v/>
      </c>
      <c r="C4649" s="7"/>
      <c r="D4649" s="8"/>
      <c r="E4649" s="9"/>
      <c r="F4649" s="9"/>
      <c r="G4649" s="9"/>
      <c r="H4649" s="9"/>
    </row>
    <row r="4650" spans="2:8" x14ac:dyDescent="0.15">
      <c r="B4650" s="5" t="str">
        <f t="shared" si="421"/>
        <v/>
      </c>
      <c r="C4650" s="7"/>
      <c r="D4650" s="8"/>
      <c r="E4650" s="9"/>
      <c r="F4650" s="9"/>
      <c r="G4650" s="9"/>
      <c r="H4650" s="9"/>
    </row>
    <row r="4651" spans="2:8" x14ac:dyDescent="0.15">
      <c r="B4651" s="5" t="str">
        <f t="shared" si="421"/>
        <v/>
      </c>
      <c r="C4651" s="7"/>
      <c r="D4651" s="8"/>
      <c r="E4651" s="9"/>
      <c r="F4651" s="9"/>
      <c r="G4651" s="9"/>
      <c r="H4651" s="9"/>
    </row>
    <row r="4652" spans="2:8" x14ac:dyDescent="0.15">
      <c r="B4652" s="5" t="str">
        <f t="shared" si="421"/>
        <v/>
      </c>
      <c r="C4652" s="7"/>
      <c r="D4652" s="8"/>
      <c r="E4652" s="9"/>
      <c r="F4652" s="9"/>
      <c r="G4652" s="9"/>
      <c r="H4652" s="9"/>
    </row>
    <row r="4653" spans="2:8" x14ac:dyDescent="0.15">
      <c r="B4653" s="5" t="str">
        <f t="shared" si="421"/>
        <v/>
      </c>
      <c r="C4653" s="7"/>
      <c r="D4653" s="8"/>
      <c r="E4653" s="9"/>
      <c r="F4653" s="9"/>
      <c r="G4653" s="9"/>
      <c r="H4653" s="9"/>
    </row>
    <row r="4654" spans="2:8" x14ac:dyDescent="0.15">
      <c r="B4654" s="5" t="str">
        <f t="shared" si="421"/>
        <v/>
      </c>
      <c r="C4654" s="7"/>
      <c r="D4654" s="8"/>
      <c r="E4654" s="9"/>
      <c r="F4654" s="9"/>
      <c r="G4654" s="9"/>
      <c r="H4654" s="9"/>
    </row>
    <row r="4655" spans="2:8" x14ac:dyDescent="0.15">
      <c r="B4655" s="5" t="str">
        <f t="shared" si="421"/>
        <v/>
      </c>
      <c r="C4655" s="7"/>
      <c r="D4655" s="8"/>
      <c r="E4655" s="9"/>
      <c r="F4655" s="9"/>
      <c r="G4655" s="9"/>
      <c r="H4655" s="9"/>
    </row>
    <row r="4656" spans="2:8" x14ac:dyDescent="0.15">
      <c r="B4656" s="5" t="str">
        <f t="shared" si="421"/>
        <v/>
      </c>
      <c r="C4656" s="7"/>
      <c r="D4656" s="8"/>
      <c r="E4656" s="9"/>
      <c r="F4656" s="9"/>
      <c r="G4656" s="9"/>
      <c r="H4656" s="9"/>
    </row>
    <row r="4657" spans="2:8" x14ac:dyDescent="0.15">
      <c r="B4657" s="5" t="str">
        <f t="shared" si="421"/>
        <v/>
      </c>
      <c r="C4657" s="7"/>
      <c r="D4657" s="8"/>
      <c r="E4657" s="9"/>
      <c r="F4657" s="9"/>
      <c r="G4657" s="9"/>
      <c r="H4657" s="9"/>
    </row>
    <row r="4658" spans="2:8" x14ac:dyDescent="0.15">
      <c r="B4658" s="5" t="str">
        <f t="shared" si="421"/>
        <v/>
      </c>
      <c r="C4658" s="7"/>
      <c r="D4658" s="8"/>
      <c r="E4658" s="9"/>
      <c r="F4658" s="9"/>
      <c r="G4658" s="9"/>
      <c r="H4658" s="9"/>
    </row>
    <row r="4659" spans="2:8" x14ac:dyDescent="0.15">
      <c r="B4659" s="5" t="str">
        <f t="shared" si="421"/>
        <v/>
      </c>
      <c r="C4659" s="7"/>
      <c r="D4659" s="8"/>
      <c r="E4659" s="9"/>
      <c r="F4659" s="9"/>
      <c r="G4659" s="9"/>
      <c r="H4659" s="9"/>
    </row>
    <row r="4660" spans="2:8" x14ac:dyDescent="0.15">
      <c r="B4660" s="5" t="str">
        <f t="shared" si="421"/>
        <v/>
      </c>
      <c r="C4660" s="7"/>
      <c r="D4660" s="8"/>
      <c r="E4660" s="9"/>
      <c r="F4660" s="9"/>
      <c r="G4660" s="9"/>
      <c r="H4660" s="9"/>
    </row>
    <row r="4661" spans="2:8" x14ac:dyDescent="0.15">
      <c r="B4661" s="5" t="str">
        <f t="shared" si="421"/>
        <v/>
      </c>
      <c r="C4661" s="7"/>
      <c r="D4661" s="8"/>
      <c r="E4661" s="9"/>
      <c r="F4661" s="9"/>
      <c r="G4661" s="9"/>
      <c r="H4661" s="9"/>
    </row>
    <row r="4662" spans="2:8" x14ac:dyDescent="0.15">
      <c r="B4662" s="5" t="str">
        <f t="shared" si="421"/>
        <v/>
      </c>
      <c r="C4662" s="7"/>
      <c r="D4662" s="8"/>
      <c r="E4662" s="9"/>
      <c r="F4662" s="9"/>
      <c r="G4662" s="9"/>
      <c r="H4662" s="9"/>
    </row>
    <row r="4663" spans="2:8" x14ac:dyDescent="0.15">
      <c r="B4663" s="5" t="str">
        <f t="shared" si="421"/>
        <v/>
      </c>
      <c r="C4663" s="7"/>
      <c r="D4663" s="8"/>
      <c r="E4663" s="9"/>
      <c r="F4663" s="9"/>
      <c r="G4663" s="9"/>
      <c r="H4663" s="9"/>
    </row>
    <row r="4664" spans="2:8" x14ac:dyDescent="0.15">
      <c r="B4664" s="5" t="str">
        <f t="shared" si="421"/>
        <v/>
      </c>
      <c r="C4664" s="7"/>
      <c r="D4664" s="8"/>
      <c r="E4664" s="9"/>
      <c r="F4664" s="9"/>
      <c r="G4664" s="9"/>
      <c r="H4664" s="9"/>
    </row>
    <row r="4665" spans="2:8" x14ac:dyDescent="0.15">
      <c r="B4665" s="5" t="str">
        <f t="shared" si="421"/>
        <v/>
      </c>
      <c r="C4665" s="7"/>
      <c r="D4665" s="8"/>
      <c r="E4665" s="9"/>
      <c r="F4665" s="9"/>
      <c r="G4665" s="9"/>
      <c r="H4665" s="9"/>
    </row>
    <row r="4666" spans="2:8" x14ac:dyDescent="0.15">
      <c r="B4666" s="5" t="str">
        <f t="shared" si="421"/>
        <v/>
      </c>
      <c r="C4666" s="7"/>
      <c r="D4666" s="8"/>
      <c r="E4666" s="9"/>
      <c r="F4666" s="9"/>
      <c r="G4666" s="9"/>
      <c r="H4666" s="9"/>
    </row>
    <row r="4667" spans="2:8" x14ac:dyDescent="0.15">
      <c r="B4667" s="5" t="str">
        <f t="shared" si="421"/>
        <v/>
      </c>
      <c r="C4667" s="7"/>
      <c r="D4667" s="8"/>
      <c r="E4667" s="9"/>
      <c r="F4667" s="9"/>
      <c r="G4667" s="9"/>
      <c r="H4667" s="9"/>
    </row>
    <row r="4668" spans="2:8" x14ac:dyDescent="0.15">
      <c r="B4668" s="5" t="str">
        <f t="shared" si="421"/>
        <v/>
      </c>
      <c r="C4668" s="7"/>
      <c r="D4668" s="8"/>
      <c r="E4668" s="9"/>
      <c r="F4668" s="9"/>
      <c r="G4668" s="9"/>
      <c r="H4668" s="9"/>
    </row>
    <row r="4669" spans="2:8" x14ac:dyDescent="0.15">
      <c r="B4669" s="5" t="str">
        <f t="shared" si="421"/>
        <v/>
      </c>
      <c r="C4669" s="7"/>
      <c r="D4669" s="8"/>
      <c r="E4669" s="9"/>
      <c r="F4669" s="9"/>
      <c r="G4669" s="9"/>
      <c r="H4669" s="9"/>
    </row>
    <row r="4670" spans="2:8" x14ac:dyDescent="0.15">
      <c r="B4670" s="5" t="str">
        <f t="shared" si="421"/>
        <v/>
      </c>
      <c r="C4670" s="7"/>
      <c r="D4670" s="8"/>
      <c r="E4670" s="9"/>
      <c r="F4670" s="9"/>
      <c r="G4670" s="9"/>
      <c r="H4670" s="9"/>
    </row>
    <row r="4671" spans="2:8" x14ac:dyDescent="0.15">
      <c r="B4671" s="5" t="str">
        <f t="shared" ref="B4671:B4674" si="422">IF(D4671="","",HOUR(D4671)&amp;IF(LEN(MINUTE(D4671))=1,"0"&amp;MINUTE(D4671),MINUTE(D4671)))</f>
        <v/>
      </c>
      <c r="C4671" s="7"/>
      <c r="D4671" s="8"/>
      <c r="E4671" s="9"/>
      <c r="F4671" s="9"/>
      <c r="G4671" s="9"/>
      <c r="H4671" s="9"/>
    </row>
    <row r="4672" spans="2:8" x14ac:dyDescent="0.15">
      <c r="B4672" s="5" t="str">
        <f t="shared" si="422"/>
        <v/>
      </c>
      <c r="C4672" s="7"/>
      <c r="D4672" s="8"/>
      <c r="E4672" s="9"/>
      <c r="F4672" s="9"/>
      <c r="G4672" s="9"/>
      <c r="H4672" s="9"/>
    </row>
    <row r="4673" spans="2:8" x14ac:dyDescent="0.15">
      <c r="B4673" s="5" t="str">
        <f t="shared" si="422"/>
        <v/>
      </c>
      <c r="C4673" s="7"/>
      <c r="D4673" s="8"/>
      <c r="E4673" s="9"/>
      <c r="F4673" s="9"/>
      <c r="G4673" s="9"/>
      <c r="H4673" s="9"/>
    </row>
    <row r="4674" spans="2:8" x14ac:dyDescent="0.15">
      <c r="B4674" s="5" t="str">
        <f t="shared" si="422"/>
        <v/>
      </c>
      <c r="C4674" s="7"/>
      <c r="D4674" s="8"/>
      <c r="E4674" s="9"/>
      <c r="F4674" s="9"/>
      <c r="G4674" s="9"/>
      <c r="H4674" s="9"/>
    </row>
    <row r="4675" spans="2:8" x14ac:dyDescent="0.15">
      <c r="D4675" s="2"/>
    </row>
    <row r="4676" spans="2:8" x14ac:dyDescent="0.15">
      <c r="D4676" s="2"/>
    </row>
    <row r="4677" spans="2:8" x14ac:dyDescent="0.15">
      <c r="D4677" s="2"/>
    </row>
    <row r="4678" spans="2:8" x14ac:dyDescent="0.15">
      <c r="D4678" s="2"/>
    </row>
    <row r="4679" spans="2:8" x14ac:dyDescent="0.15">
      <c r="D4679" s="2"/>
    </row>
    <row r="4680" spans="2:8" x14ac:dyDescent="0.15">
      <c r="D4680" s="2"/>
    </row>
    <row r="4681" spans="2:8" x14ac:dyDescent="0.15">
      <c r="D4681" s="2"/>
    </row>
    <row r="4682" spans="2:8" x14ac:dyDescent="0.15">
      <c r="D4682" s="2"/>
    </row>
    <row r="4683" spans="2:8" x14ac:dyDescent="0.15">
      <c r="D4683" s="2"/>
    </row>
    <row r="4684" spans="2:8" x14ac:dyDescent="0.15">
      <c r="D4684" s="2"/>
    </row>
    <row r="4685" spans="2:8" x14ac:dyDescent="0.15">
      <c r="D4685" s="2"/>
    </row>
    <row r="4686" spans="2:8" x14ac:dyDescent="0.15">
      <c r="D4686" s="2"/>
    </row>
    <row r="4687" spans="2:8" x14ac:dyDescent="0.15">
      <c r="D4687" s="2"/>
    </row>
    <row r="4688" spans="2:8" x14ac:dyDescent="0.15">
      <c r="D4688" s="2"/>
    </row>
    <row r="4689" spans="4:4" x14ac:dyDescent="0.15">
      <c r="D4689" s="2"/>
    </row>
    <row r="4690" spans="4:4" x14ac:dyDescent="0.15">
      <c r="D4690" s="2"/>
    </row>
    <row r="4691" spans="4:4" x14ac:dyDescent="0.15">
      <c r="D4691" s="2"/>
    </row>
    <row r="4692" spans="4:4" x14ac:dyDescent="0.15">
      <c r="D4692" s="2"/>
    </row>
    <row r="4693" spans="4:4" x14ac:dyDescent="0.15">
      <c r="D4693" s="2"/>
    </row>
    <row r="4694" spans="4:4" x14ac:dyDescent="0.15">
      <c r="D4694" s="2"/>
    </row>
    <row r="4695" spans="4:4" x14ac:dyDescent="0.15">
      <c r="D4695" s="2"/>
    </row>
    <row r="4696" spans="4:4" x14ac:dyDescent="0.15">
      <c r="D4696" s="2"/>
    </row>
    <row r="4697" spans="4:4" x14ac:dyDescent="0.15">
      <c r="D4697" s="2"/>
    </row>
    <row r="4698" spans="4:4" x14ac:dyDescent="0.15">
      <c r="D4698" s="2"/>
    </row>
    <row r="4699" spans="4:4" x14ac:dyDescent="0.15">
      <c r="D4699" s="2"/>
    </row>
    <row r="4700" spans="4:4" x14ac:dyDescent="0.15">
      <c r="D4700" s="2"/>
    </row>
    <row r="4701" spans="4:4" x14ac:dyDescent="0.15">
      <c r="D4701" s="2"/>
    </row>
    <row r="4702" spans="4:4" x14ac:dyDescent="0.15">
      <c r="D4702" s="2"/>
    </row>
    <row r="4703" spans="4:4" x14ac:dyDescent="0.15">
      <c r="D4703" s="2"/>
    </row>
    <row r="4704" spans="4:4" x14ac:dyDescent="0.15">
      <c r="D4704" s="2"/>
    </row>
    <row r="4705" spans="4:4" x14ac:dyDescent="0.15">
      <c r="D4705" s="2"/>
    </row>
    <row r="4706" spans="4:4" x14ac:dyDescent="0.15">
      <c r="D4706" s="2"/>
    </row>
    <row r="4707" spans="4:4" x14ac:dyDescent="0.15">
      <c r="D4707" s="2"/>
    </row>
    <row r="4708" spans="4:4" x14ac:dyDescent="0.15">
      <c r="D4708" s="2"/>
    </row>
    <row r="4709" spans="4:4" x14ac:dyDescent="0.15">
      <c r="D4709" s="2"/>
    </row>
    <row r="4710" spans="4:4" x14ac:dyDescent="0.15">
      <c r="D4710" s="2"/>
    </row>
    <row r="4711" spans="4:4" x14ac:dyDescent="0.15">
      <c r="D4711" s="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</dc:creator>
  <cp:lastModifiedBy>NEC</cp:lastModifiedBy>
  <dcterms:created xsi:type="dcterms:W3CDTF">2018-11-09T12:28:54Z</dcterms:created>
  <dcterms:modified xsi:type="dcterms:W3CDTF">2018-12-03T09:50:36Z</dcterms:modified>
</cp:coreProperties>
</file>