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J3" i="1" l="1"/>
  <c r="I3" i="1"/>
  <c r="H1" i="1" l="1"/>
  <c r="G1" i="1"/>
  <c r="F1" i="1"/>
  <c r="E1" i="1"/>
  <c r="D1" i="1"/>
  <c r="C1" i="1"/>
  <c r="B1" i="1"/>
  <c r="A1" i="1"/>
</calcChain>
</file>

<file path=xl/sharedStrings.xml><?xml version="1.0" encoding="utf-8"?>
<sst xmlns="http://schemas.openxmlformats.org/spreadsheetml/2006/main" count="102" uniqueCount="3">
  <si>
    <t>大証</t>
  </si>
  <si>
    <t>過去10日の高値</t>
    <rPh sb="0" eb="2">
      <t>カコ</t>
    </rPh>
    <rPh sb="4" eb="5">
      <t>ニチ</t>
    </rPh>
    <rPh sb="6" eb="8">
      <t>タカネ</t>
    </rPh>
    <phoneticPr fontId="1"/>
  </si>
  <si>
    <t>過去10日の安値</t>
    <rPh sb="0" eb="2">
      <t>カコ</t>
    </rPh>
    <rPh sb="4" eb="5">
      <t>ニチ</t>
    </rPh>
    <rPh sb="6" eb="8">
      <t>ヤスネ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</si>
</sst>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FCANDLE_M("N225mini","0","B","0","終値",G3,"D","100")</v>
        <stp/>
        <stp>Sheet1</stp>
        <stp>=FCANDLE_M("N225mini","0","B","0","終値",G3,"D","100")</stp>
        <tr r="G1" s="1"/>
      </tp>
      <tp t="s">
        <v>FCANDLE_M("N225mini","0","B","0","安値",F3,"D","100")</v>
        <stp/>
        <stp>Sheet1</stp>
        <stp>=FCANDLE_M("N225mini","0","B","0","安値",F3,"D","100")</stp>
        <tr r="F1" s="1"/>
      </tp>
      <tp t="s">
        <v>FCANDLE_M("N225mini","0","B","0","始値",D3,"D","100")</v>
        <stp/>
        <stp>Sheet1</stp>
        <stp>=FCANDLE_M("N225mini","0","B","0","始値",D3,"D","100")</stp>
        <tr r="D1" s="1"/>
      </tp>
      <tp t="s">
        <v>FCANDLE_M("N225mini","0","B","0","出来高",H3,"D","100")</v>
        <stp/>
        <stp>Sheet1</stp>
        <stp>=FCANDLE_M("N225mini","0","B","0","出来高",H3,"D","100")</stp>
        <tr r="H1" s="1"/>
      </tp>
      <tp t="s">
        <v>FCANDLE_M("N225mini","0","B","0","高値",E3,"D","100")</v>
        <stp/>
        <stp>Sheet1</stp>
        <stp>=FCANDLE_M("N225mini","0","B","0","高値",E3,"D","100")</stp>
        <tr r="E1" s="1"/>
      </tp>
      <tp t="s">
        <v>FCANDLE_M("N225mini","0","B","0","市場コード",A3,"D","100")</v>
        <stp/>
        <stp>Sheet1</stp>
        <stp>=FCANDLE_M("N225mini","0","B","0","市場コード",A3,"D","100")</stp>
        <tr r="A1" s="1"/>
      </tp>
      <tp t="s">
        <v>FCANDLE_M("N225mini","0","B","0","約定時刻",C3,"D","100")</v>
        <stp/>
        <stp>Sheet1</stp>
        <stp>=FCANDLE_M("N225mini","0","B","0","約定時刻",C3,"D","100")</stp>
        <tr r="C1" s="1"/>
      </tp>
      <tp t="s">
        <v>FCANDLE_M("N225mini","0","B","0","取引日付",B3,"D","100")</v>
        <stp/>
        <stp>Sheet1</stp>
        <stp>=FCANDLE_M("N225mini","0","B","0","取引日付",B3,"D","100")</stp>
        <tr r="B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_M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tabSelected="1" workbookViewId="0">
      <selection activeCell="J11" sqref="J11"/>
    </sheetView>
  </sheetViews>
  <sheetFormatPr defaultRowHeight="13.5" x14ac:dyDescent="0.15"/>
  <cols>
    <col min="2" max="2" width="10.75" customWidth="1"/>
    <col min="9" max="10" width="15.25" bestFit="1" customWidth="1"/>
  </cols>
  <sheetData>
    <row r="1" spans="1:10" x14ac:dyDescent="0.15">
      <c r="A1" t="str">
        <f>[1]!FCANDLE_M("N225mini","0","B","0","市場コード",A3,"D","100")</f>
        <v>FCANDLE_M("N225mini","0","B","0","市場コード",A3,"D","100")</v>
      </c>
      <c r="B1" t="str">
        <f>[1]!FCANDLE_M("N225mini","0","B","0","取引日付",B3,"D","100")</f>
        <v>FCANDLE_M("N225mini","0","B","0","取引日付",B3,"D","100")</v>
      </c>
      <c r="C1" t="str">
        <f>[1]!FCANDLE_M("N225mini","0","B","0","約定時刻",C3,"D","100")</f>
        <v>FCANDLE_M("N225mini","0","B","0","約定時刻",C3,"D","100")</v>
      </c>
      <c r="D1" t="str">
        <f>[1]!FCANDLE_M("N225mini","0","B","0","始値",D3,"D","100")</f>
        <v>FCANDLE_M("N225mini","0","B","0","始値",D3,"D","100")</v>
      </c>
      <c r="E1" t="str">
        <f>[1]!FCANDLE_M("N225mini","0","B","0","高値",E3,"D","100")</f>
        <v>FCANDLE_M("N225mini","0","B","0","高値",E3,"D","100")</v>
      </c>
      <c r="F1" t="str">
        <f>[1]!FCANDLE_M("N225mini","0","B","0","安値",F3,"D","100")</f>
        <v>FCANDLE_M("N225mini","0","B","0","安値",F3,"D","100")</v>
      </c>
      <c r="G1" t="str">
        <f>[1]!FCANDLE_M("N225mini","0","B","0","終値",G3,"D","100")</f>
        <v>FCANDLE_M("N225mini","0","B","0","終値",G3,"D","100")</v>
      </c>
      <c r="H1" t="str">
        <f>[1]!FCANDLE_M("N225mini","0","B","0","出来高",H3,"D","100")</f>
        <v>FCANDLE_M("N225mini","0","B","0","出来高",H3,"D","100")</v>
      </c>
    </row>
    <row r="2" spans="1:10" x14ac:dyDescent="0.15">
      <c r="I2" t="s">
        <v>1</v>
      </c>
      <c r="J2" t="s">
        <v>2</v>
      </c>
    </row>
    <row r="3" spans="1:10" x14ac:dyDescent="0.15">
      <c r="A3" t="s">
        <v>0</v>
      </c>
      <c r="B3" s="1">
        <v>43559</v>
      </c>
      <c r="C3">
        <v>0</v>
      </c>
      <c r="D3">
        <v>21730</v>
      </c>
      <c r="E3">
        <v>21780</v>
      </c>
      <c r="F3">
        <v>21655</v>
      </c>
      <c r="G3">
        <v>21780</v>
      </c>
      <c r="H3">
        <v>691116</v>
      </c>
      <c r="I3">
        <f>MAX(E3:E12)</f>
        <v>21830</v>
      </c>
      <c r="J3">
        <f>MIN(F3:F12)</f>
        <v>20675</v>
      </c>
    </row>
    <row r="4" spans="1:10" x14ac:dyDescent="0.15">
      <c r="A4" t="s">
        <v>0</v>
      </c>
      <c r="B4" s="1">
        <v>43558</v>
      </c>
      <c r="C4">
        <v>0</v>
      </c>
      <c r="D4">
        <v>21560</v>
      </c>
      <c r="E4">
        <v>21830</v>
      </c>
      <c r="F4">
        <v>21475</v>
      </c>
      <c r="G4">
        <v>21760</v>
      </c>
      <c r="H4">
        <v>916193</v>
      </c>
    </row>
    <row r="5" spans="1:10" x14ac:dyDescent="0.15">
      <c r="A5" t="s">
        <v>0</v>
      </c>
      <c r="B5" s="1">
        <v>43557</v>
      </c>
      <c r="C5">
        <v>0</v>
      </c>
      <c r="D5">
        <v>21650</v>
      </c>
      <c r="E5">
        <v>21745</v>
      </c>
      <c r="F5">
        <v>21465</v>
      </c>
      <c r="G5">
        <v>21535</v>
      </c>
      <c r="H5">
        <v>706531</v>
      </c>
    </row>
    <row r="6" spans="1:10" x14ac:dyDescent="0.15">
      <c r="A6" t="s">
        <v>0</v>
      </c>
      <c r="B6" s="1">
        <v>43556</v>
      </c>
      <c r="C6">
        <v>0</v>
      </c>
      <c r="D6">
        <v>21500</v>
      </c>
      <c r="E6">
        <v>21675</v>
      </c>
      <c r="F6">
        <v>21450</v>
      </c>
      <c r="G6">
        <v>21645</v>
      </c>
      <c r="H6">
        <v>969320</v>
      </c>
    </row>
    <row r="7" spans="1:10" x14ac:dyDescent="0.15">
      <c r="A7" t="s">
        <v>0</v>
      </c>
      <c r="B7" s="1">
        <v>43553</v>
      </c>
      <c r="C7">
        <v>0</v>
      </c>
      <c r="D7">
        <v>21245</v>
      </c>
      <c r="E7">
        <v>21300</v>
      </c>
      <c r="F7">
        <v>21135</v>
      </c>
      <c r="G7">
        <v>21300</v>
      </c>
      <c r="H7">
        <v>781422</v>
      </c>
    </row>
    <row r="8" spans="1:10" x14ac:dyDescent="0.15">
      <c r="A8" t="s">
        <v>0</v>
      </c>
      <c r="B8" s="1">
        <v>43552</v>
      </c>
      <c r="C8">
        <v>0</v>
      </c>
      <c r="D8">
        <v>21135</v>
      </c>
      <c r="E8">
        <v>21220</v>
      </c>
      <c r="F8">
        <v>20960</v>
      </c>
      <c r="G8">
        <v>21200</v>
      </c>
      <c r="H8">
        <v>1092965</v>
      </c>
    </row>
    <row r="9" spans="1:10" x14ac:dyDescent="0.15">
      <c r="A9" t="s">
        <v>0</v>
      </c>
      <c r="B9" s="1">
        <v>43551</v>
      </c>
      <c r="C9">
        <v>0</v>
      </c>
      <c r="D9">
        <v>21300</v>
      </c>
      <c r="E9">
        <v>21385</v>
      </c>
      <c r="F9">
        <v>21055</v>
      </c>
      <c r="G9">
        <v>21205</v>
      </c>
      <c r="H9">
        <v>1121527</v>
      </c>
    </row>
    <row r="10" spans="1:10" x14ac:dyDescent="0.15">
      <c r="A10" t="s">
        <v>0</v>
      </c>
      <c r="B10" s="1">
        <v>43550</v>
      </c>
      <c r="C10">
        <v>0</v>
      </c>
      <c r="D10">
        <v>20980</v>
      </c>
      <c r="E10">
        <v>21340</v>
      </c>
      <c r="F10">
        <v>20970</v>
      </c>
      <c r="G10">
        <v>21285</v>
      </c>
      <c r="H10">
        <v>1104771</v>
      </c>
    </row>
    <row r="11" spans="1:10" x14ac:dyDescent="0.15">
      <c r="A11" t="s">
        <v>0</v>
      </c>
      <c r="B11" s="1">
        <v>43549</v>
      </c>
      <c r="C11">
        <v>0</v>
      </c>
      <c r="D11">
        <v>20990</v>
      </c>
      <c r="E11">
        <v>21020</v>
      </c>
      <c r="F11">
        <v>20675</v>
      </c>
      <c r="G11">
        <v>20965</v>
      </c>
      <c r="H11">
        <v>1217660</v>
      </c>
    </row>
    <row r="12" spans="1:10" x14ac:dyDescent="0.15">
      <c r="A12" t="s">
        <v>0</v>
      </c>
      <c r="B12" s="1">
        <v>43546</v>
      </c>
      <c r="C12">
        <v>0</v>
      </c>
      <c r="D12">
        <v>21410</v>
      </c>
      <c r="E12">
        <v>21485</v>
      </c>
      <c r="F12">
        <v>20925</v>
      </c>
      <c r="G12">
        <v>20965</v>
      </c>
      <c r="H12">
        <v>1152614</v>
      </c>
    </row>
    <row r="13" spans="1:10" x14ac:dyDescent="0.15">
      <c r="A13" t="s">
        <v>0</v>
      </c>
      <c r="B13" s="1">
        <v>43544</v>
      </c>
      <c r="C13">
        <v>0</v>
      </c>
      <c r="D13">
        <v>21365</v>
      </c>
      <c r="E13">
        <v>21465</v>
      </c>
      <c r="F13">
        <v>21250</v>
      </c>
      <c r="G13">
        <v>21250</v>
      </c>
      <c r="H13">
        <v>693562</v>
      </c>
    </row>
    <row r="14" spans="1:10" x14ac:dyDescent="0.15">
      <c r="A14" t="s">
        <v>0</v>
      </c>
      <c r="B14" s="1">
        <v>43543</v>
      </c>
      <c r="C14">
        <v>0</v>
      </c>
      <c r="D14">
        <v>21410</v>
      </c>
      <c r="E14">
        <v>21495</v>
      </c>
      <c r="F14">
        <v>21245</v>
      </c>
      <c r="G14">
        <v>21400</v>
      </c>
      <c r="H14">
        <v>684732</v>
      </c>
    </row>
    <row r="15" spans="1:10" x14ac:dyDescent="0.15">
      <c r="A15" t="s">
        <v>0</v>
      </c>
      <c r="B15" s="1">
        <v>43542</v>
      </c>
      <c r="C15">
        <v>0</v>
      </c>
      <c r="D15">
        <v>21370</v>
      </c>
      <c r="E15">
        <v>21450</v>
      </c>
      <c r="F15">
        <v>21320</v>
      </c>
      <c r="G15">
        <v>21395</v>
      </c>
      <c r="H15">
        <v>506410</v>
      </c>
    </row>
    <row r="16" spans="1:10" x14ac:dyDescent="0.15">
      <c r="A16" t="s">
        <v>0</v>
      </c>
      <c r="B16" s="1">
        <v>43539</v>
      </c>
      <c r="C16">
        <v>0</v>
      </c>
      <c r="D16">
        <v>21150</v>
      </c>
      <c r="E16">
        <v>21365</v>
      </c>
      <c r="F16">
        <v>21145</v>
      </c>
      <c r="G16">
        <v>21350</v>
      </c>
      <c r="H16">
        <v>852272</v>
      </c>
    </row>
    <row r="17" spans="1:8" x14ac:dyDescent="0.15">
      <c r="A17" t="s">
        <v>0</v>
      </c>
      <c r="B17" s="1">
        <v>43538</v>
      </c>
      <c r="C17">
        <v>0</v>
      </c>
      <c r="D17">
        <v>21300</v>
      </c>
      <c r="E17">
        <v>21340</v>
      </c>
      <c r="F17">
        <v>21085</v>
      </c>
      <c r="G17">
        <v>21160</v>
      </c>
      <c r="H17">
        <v>917829</v>
      </c>
    </row>
    <row r="18" spans="1:8" x14ac:dyDescent="0.15">
      <c r="A18" t="s">
        <v>0</v>
      </c>
      <c r="B18" s="1">
        <v>43537</v>
      </c>
      <c r="C18">
        <v>0</v>
      </c>
      <c r="D18">
        <v>21230</v>
      </c>
      <c r="E18">
        <v>21335</v>
      </c>
      <c r="F18">
        <v>20980</v>
      </c>
      <c r="G18">
        <v>21315</v>
      </c>
      <c r="H18">
        <v>916158</v>
      </c>
    </row>
    <row r="19" spans="1:8" x14ac:dyDescent="0.15">
      <c r="A19" t="s">
        <v>0</v>
      </c>
      <c r="B19" s="1">
        <v>43536</v>
      </c>
      <c r="C19">
        <v>0</v>
      </c>
      <c r="D19">
        <v>21230</v>
      </c>
      <c r="E19">
        <v>21380</v>
      </c>
      <c r="F19">
        <v>21180</v>
      </c>
      <c r="G19">
        <v>21215</v>
      </c>
      <c r="H19">
        <v>777300</v>
      </c>
    </row>
    <row r="20" spans="1:8" x14ac:dyDescent="0.15">
      <c r="A20" t="s">
        <v>0</v>
      </c>
      <c r="B20" s="1">
        <v>43535</v>
      </c>
      <c r="C20">
        <v>0</v>
      </c>
      <c r="D20">
        <v>20915</v>
      </c>
      <c r="E20">
        <v>21150</v>
      </c>
      <c r="F20">
        <v>20745</v>
      </c>
      <c r="G20">
        <v>21150</v>
      </c>
      <c r="H20">
        <v>835499</v>
      </c>
    </row>
    <row r="21" spans="1:8" x14ac:dyDescent="0.15">
      <c r="A21" t="s">
        <v>0</v>
      </c>
      <c r="B21" s="1">
        <v>43532</v>
      </c>
      <c r="C21">
        <v>0</v>
      </c>
      <c r="D21">
        <v>21110</v>
      </c>
      <c r="E21">
        <v>21150</v>
      </c>
      <c r="F21">
        <v>20645</v>
      </c>
      <c r="G21">
        <v>20845</v>
      </c>
      <c r="H21">
        <v>1119191</v>
      </c>
    </row>
    <row r="22" spans="1:8" x14ac:dyDescent="0.15">
      <c r="A22" t="s">
        <v>0</v>
      </c>
      <c r="B22" s="1">
        <v>43531</v>
      </c>
      <c r="C22">
        <v>0</v>
      </c>
      <c r="D22">
        <v>21520</v>
      </c>
      <c r="E22">
        <v>21525</v>
      </c>
      <c r="F22">
        <v>21015</v>
      </c>
      <c r="G22">
        <v>21080</v>
      </c>
      <c r="H22">
        <v>579783</v>
      </c>
    </row>
    <row r="23" spans="1:8" x14ac:dyDescent="0.15">
      <c r="A23" t="s">
        <v>0</v>
      </c>
      <c r="B23" s="1">
        <v>43530</v>
      </c>
      <c r="C23">
        <v>0</v>
      </c>
      <c r="D23">
        <v>21685</v>
      </c>
      <c r="E23">
        <v>21695</v>
      </c>
      <c r="F23">
        <v>21535</v>
      </c>
      <c r="G23">
        <v>21555</v>
      </c>
      <c r="H23">
        <v>635430</v>
      </c>
    </row>
    <row r="24" spans="1:8" x14ac:dyDescent="0.15">
      <c r="A24" t="s">
        <v>0</v>
      </c>
      <c r="B24" s="1">
        <v>43529</v>
      </c>
      <c r="C24">
        <v>0</v>
      </c>
      <c r="D24">
        <v>21690</v>
      </c>
      <c r="E24">
        <v>21835</v>
      </c>
      <c r="F24">
        <v>21655</v>
      </c>
      <c r="G24">
        <v>21735</v>
      </c>
      <c r="H24">
        <v>887255</v>
      </c>
    </row>
    <row r="25" spans="1:8" x14ac:dyDescent="0.15">
      <c r="A25" t="s">
        <v>0</v>
      </c>
      <c r="B25" s="1">
        <v>43528</v>
      </c>
      <c r="C25">
        <v>0</v>
      </c>
      <c r="D25">
        <v>21780</v>
      </c>
      <c r="E25">
        <v>21870</v>
      </c>
      <c r="F25">
        <v>21595</v>
      </c>
      <c r="G25">
        <v>21670</v>
      </c>
      <c r="H25">
        <v>849196</v>
      </c>
    </row>
    <row r="26" spans="1:8" x14ac:dyDescent="0.15">
      <c r="A26" t="s">
        <v>0</v>
      </c>
      <c r="B26" s="1">
        <v>43525</v>
      </c>
      <c r="C26">
        <v>0</v>
      </c>
      <c r="D26">
        <v>21505</v>
      </c>
      <c r="E26">
        <v>21750</v>
      </c>
      <c r="F26">
        <v>21470</v>
      </c>
      <c r="G26">
        <v>21750</v>
      </c>
      <c r="H26">
        <v>774920</v>
      </c>
    </row>
    <row r="27" spans="1:8" x14ac:dyDescent="0.15">
      <c r="A27" t="s">
        <v>0</v>
      </c>
      <c r="B27" s="1">
        <v>43524</v>
      </c>
      <c r="C27">
        <v>0</v>
      </c>
      <c r="D27">
        <v>21555</v>
      </c>
      <c r="E27">
        <v>21570</v>
      </c>
      <c r="F27">
        <v>21280</v>
      </c>
      <c r="G27">
        <v>21500</v>
      </c>
      <c r="H27">
        <v>834994</v>
      </c>
    </row>
    <row r="28" spans="1:8" x14ac:dyDescent="0.15">
      <c r="A28" t="s">
        <v>0</v>
      </c>
      <c r="B28" s="1">
        <v>43523</v>
      </c>
      <c r="C28">
        <v>0</v>
      </c>
      <c r="D28">
        <v>21495</v>
      </c>
      <c r="E28">
        <v>21595</v>
      </c>
      <c r="F28">
        <v>21450</v>
      </c>
      <c r="G28">
        <v>21560</v>
      </c>
      <c r="H28">
        <v>608989</v>
      </c>
    </row>
    <row r="29" spans="1:8" x14ac:dyDescent="0.15">
      <c r="A29" t="s">
        <v>0</v>
      </c>
      <c r="B29" s="1">
        <v>43522</v>
      </c>
      <c r="C29">
        <v>0</v>
      </c>
      <c r="D29">
        <v>21545</v>
      </c>
      <c r="E29">
        <v>21610</v>
      </c>
      <c r="F29">
        <v>21370</v>
      </c>
      <c r="G29">
        <v>21570</v>
      </c>
      <c r="H29">
        <v>890361</v>
      </c>
    </row>
    <row r="30" spans="1:8" x14ac:dyDescent="0.15">
      <c r="A30" t="s">
        <v>0</v>
      </c>
      <c r="B30" s="1">
        <v>43521</v>
      </c>
      <c r="C30">
        <v>0</v>
      </c>
      <c r="D30">
        <v>21540</v>
      </c>
      <c r="E30">
        <v>21625</v>
      </c>
      <c r="F30">
        <v>21440</v>
      </c>
      <c r="G30">
        <v>21570</v>
      </c>
      <c r="H30">
        <v>794998</v>
      </c>
    </row>
    <row r="31" spans="1:8" x14ac:dyDescent="0.15">
      <c r="A31" t="s">
        <v>0</v>
      </c>
      <c r="B31" s="1">
        <v>43518</v>
      </c>
      <c r="C31">
        <v>0</v>
      </c>
      <c r="D31">
        <v>21330</v>
      </c>
      <c r="E31">
        <v>21495</v>
      </c>
      <c r="F31">
        <v>21325</v>
      </c>
      <c r="G31">
        <v>21435</v>
      </c>
      <c r="H31">
        <v>731135</v>
      </c>
    </row>
    <row r="32" spans="1:8" x14ac:dyDescent="0.15">
      <c r="A32" t="s">
        <v>0</v>
      </c>
      <c r="B32" s="1">
        <v>43517</v>
      </c>
      <c r="C32">
        <v>0</v>
      </c>
      <c r="D32">
        <v>21380</v>
      </c>
      <c r="E32">
        <v>21550</v>
      </c>
      <c r="F32">
        <v>21295</v>
      </c>
      <c r="G32">
        <v>21330</v>
      </c>
      <c r="H32">
        <v>1021317</v>
      </c>
    </row>
    <row r="33" spans="1:8" x14ac:dyDescent="0.15">
      <c r="A33" t="s">
        <v>0</v>
      </c>
      <c r="B33" s="1">
        <v>43516</v>
      </c>
      <c r="C33">
        <v>0</v>
      </c>
      <c r="D33">
        <v>21350</v>
      </c>
      <c r="E33">
        <v>21480</v>
      </c>
      <c r="F33">
        <v>21290</v>
      </c>
      <c r="G33">
        <v>21395</v>
      </c>
      <c r="H33">
        <v>908955</v>
      </c>
    </row>
    <row r="34" spans="1:8" x14ac:dyDescent="0.15">
      <c r="A34" t="s">
        <v>0</v>
      </c>
      <c r="B34" s="1">
        <v>43515</v>
      </c>
      <c r="C34">
        <v>0</v>
      </c>
      <c r="D34">
        <v>21240</v>
      </c>
      <c r="E34">
        <v>21400</v>
      </c>
      <c r="F34">
        <v>21195</v>
      </c>
      <c r="G34">
        <v>21370</v>
      </c>
      <c r="H34">
        <v>794862</v>
      </c>
    </row>
    <row r="35" spans="1:8" x14ac:dyDescent="0.15">
      <c r="A35" t="s">
        <v>0</v>
      </c>
      <c r="B35" s="1">
        <v>43514</v>
      </c>
      <c r="C35">
        <v>0</v>
      </c>
      <c r="D35">
        <v>21250</v>
      </c>
      <c r="E35">
        <v>21320</v>
      </c>
      <c r="F35">
        <v>21165</v>
      </c>
      <c r="G35">
        <v>21225</v>
      </c>
      <c r="H35">
        <v>632775</v>
      </c>
    </row>
    <row r="36" spans="1:8" x14ac:dyDescent="0.15">
      <c r="A36" t="s">
        <v>0</v>
      </c>
      <c r="B36" s="1">
        <v>43511</v>
      </c>
      <c r="C36">
        <v>0</v>
      </c>
      <c r="D36">
        <v>21005</v>
      </c>
      <c r="E36">
        <v>21200</v>
      </c>
      <c r="F36">
        <v>20810</v>
      </c>
      <c r="G36">
        <v>21180</v>
      </c>
      <c r="H36">
        <v>1088234</v>
      </c>
    </row>
    <row r="37" spans="1:8" x14ac:dyDescent="0.15">
      <c r="A37" t="s">
        <v>0</v>
      </c>
      <c r="B37" s="1">
        <v>43510</v>
      </c>
      <c r="C37">
        <v>0</v>
      </c>
      <c r="D37">
        <v>21110</v>
      </c>
      <c r="E37">
        <v>21235</v>
      </c>
      <c r="F37">
        <v>20935</v>
      </c>
      <c r="G37">
        <v>21030</v>
      </c>
      <c r="H37">
        <v>1069810</v>
      </c>
    </row>
    <row r="38" spans="1:8" x14ac:dyDescent="0.15">
      <c r="A38" t="s">
        <v>0</v>
      </c>
      <c r="B38" s="1">
        <v>43509</v>
      </c>
      <c r="C38">
        <v>0</v>
      </c>
      <c r="D38">
        <v>20910</v>
      </c>
      <c r="E38">
        <v>21195</v>
      </c>
      <c r="F38">
        <v>20910</v>
      </c>
      <c r="G38">
        <v>21155</v>
      </c>
      <c r="H38">
        <v>902344</v>
      </c>
    </row>
    <row r="39" spans="1:8" x14ac:dyDescent="0.15">
      <c r="A39" t="s">
        <v>0</v>
      </c>
      <c r="B39" s="1">
        <v>43508</v>
      </c>
      <c r="C39">
        <v>0</v>
      </c>
      <c r="D39">
        <v>20405</v>
      </c>
      <c r="E39">
        <v>20960</v>
      </c>
      <c r="F39">
        <v>20385</v>
      </c>
      <c r="G39">
        <v>20925</v>
      </c>
      <c r="H39">
        <v>988220</v>
      </c>
    </row>
    <row r="40" spans="1:8" x14ac:dyDescent="0.15">
      <c r="A40" t="s">
        <v>0</v>
      </c>
      <c r="B40" s="1">
        <v>43504</v>
      </c>
      <c r="C40">
        <v>0</v>
      </c>
      <c r="D40">
        <v>20500</v>
      </c>
      <c r="E40">
        <v>20535</v>
      </c>
      <c r="F40">
        <v>20160</v>
      </c>
      <c r="G40">
        <v>20245</v>
      </c>
      <c r="H40">
        <v>1123095</v>
      </c>
    </row>
    <row r="41" spans="1:8" x14ac:dyDescent="0.15">
      <c r="A41" t="s">
        <v>0</v>
      </c>
      <c r="B41" s="1">
        <v>43503</v>
      </c>
      <c r="C41">
        <v>0</v>
      </c>
      <c r="D41">
        <v>20870</v>
      </c>
      <c r="E41">
        <v>20890</v>
      </c>
      <c r="F41">
        <v>20440</v>
      </c>
      <c r="G41">
        <v>20500</v>
      </c>
      <c r="H41">
        <v>1209178</v>
      </c>
    </row>
    <row r="42" spans="1:8" x14ac:dyDescent="0.15">
      <c r="A42" t="s">
        <v>0</v>
      </c>
      <c r="B42" s="1">
        <v>43502</v>
      </c>
      <c r="C42">
        <v>0</v>
      </c>
      <c r="D42">
        <v>20940</v>
      </c>
      <c r="E42">
        <v>20945</v>
      </c>
      <c r="F42">
        <v>20805</v>
      </c>
      <c r="G42">
        <v>20870</v>
      </c>
      <c r="H42">
        <v>659603</v>
      </c>
    </row>
    <row r="43" spans="1:8" x14ac:dyDescent="0.15">
      <c r="A43" t="s">
        <v>0</v>
      </c>
      <c r="B43" s="1">
        <v>43501</v>
      </c>
      <c r="C43">
        <v>0</v>
      </c>
      <c r="D43">
        <v>20900</v>
      </c>
      <c r="E43">
        <v>20950</v>
      </c>
      <c r="F43">
        <v>20795</v>
      </c>
      <c r="G43">
        <v>20950</v>
      </c>
      <c r="H43">
        <v>678957</v>
      </c>
    </row>
    <row r="44" spans="1:8" x14ac:dyDescent="0.15">
      <c r="A44" t="s">
        <v>0</v>
      </c>
      <c r="B44" s="1">
        <v>43500</v>
      </c>
      <c r="C44">
        <v>0</v>
      </c>
      <c r="D44">
        <v>20775</v>
      </c>
      <c r="E44">
        <v>20900</v>
      </c>
      <c r="F44">
        <v>20755</v>
      </c>
      <c r="G44">
        <v>20860</v>
      </c>
      <c r="H44">
        <v>634259</v>
      </c>
    </row>
    <row r="45" spans="1:8" x14ac:dyDescent="0.15">
      <c r="A45" t="s">
        <v>0</v>
      </c>
      <c r="B45" s="1">
        <v>43497</v>
      </c>
      <c r="C45">
        <v>0</v>
      </c>
      <c r="D45">
        <v>20785</v>
      </c>
      <c r="E45">
        <v>20910</v>
      </c>
      <c r="F45">
        <v>20705</v>
      </c>
      <c r="G45">
        <v>20765</v>
      </c>
      <c r="H45">
        <v>976293</v>
      </c>
    </row>
    <row r="46" spans="1:8" x14ac:dyDescent="0.15">
      <c r="A46" t="s">
        <v>0</v>
      </c>
      <c r="B46" s="1">
        <v>43496</v>
      </c>
      <c r="C46">
        <v>0</v>
      </c>
      <c r="D46">
        <v>20820</v>
      </c>
      <c r="E46">
        <v>20880</v>
      </c>
      <c r="F46">
        <v>20615</v>
      </c>
      <c r="G46">
        <v>20735</v>
      </c>
      <c r="H46">
        <v>1004465</v>
      </c>
    </row>
    <row r="47" spans="1:8" x14ac:dyDescent="0.15">
      <c r="A47" t="s">
        <v>0</v>
      </c>
      <c r="B47" s="1">
        <v>43495</v>
      </c>
      <c r="C47">
        <v>0</v>
      </c>
      <c r="D47">
        <v>20695</v>
      </c>
      <c r="E47">
        <v>20835</v>
      </c>
      <c r="F47">
        <v>20500</v>
      </c>
      <c r="G47">
        <v>20780</v>
      </c>
      <c r="H47">
        <v>881546</v>
      </c>
    </row>
    <row r="48" spans="1:8" x14ac:dyDescent="0.15">
      <c r="A48" t="s">
        <v>0</v>
      </c>
      <c r="B48" s="1">
        <v>43494</v>
      </c>
      <c r="C48">
        <v>0</v>
      </c>
      <c r="D48">
        <v>20560</v>
      </c>
      <c r="E48">
        <v>20740</v>
      </c>
      <c r="F48">
        <v>20385</v>
      </c>
      <c r="G48">
        <v>20630</v>
      </c>
      <c r="H48">
        <v>934534</v>
      </c>
    </row>
    <row r="49" spans="1:8" x14ac:dyDescent="0.15">
      <c r="A49" t="s">
        <v>0</v>
      </c>
      <c r="B49" s="1">
        <v>43493</v>
      </c>
      <c r="C49">
        <v>0</v>
      </c>
      <c r="D49">
        <v>20755</v>
      </c>
      <c r="E49">
        <v>20765</v>
      </c>
      <c r="F49">
        <v>20455</v>
      </c>
      <c r="G49">
        <v>20590</v>
      </c>
      <c r="H49">
        <v>790862</v>
      </c>
    </row>
    <row r="50" spans="1:8" x14ac:dyDescent="0.15">
      <c r="A50" t="s">
        <v>0</v>
      </c>
      <c r="B50" s="1">
        <v>43490</v>
      </c>
      <c r="C50">
        <v>0</v>
      </c>
      <c r="D50">
        <v>20545</v>
      </c>
      <c r="E50">
        <v>20890</v>
      </c>
      <c r="F50">
        <v>20535</v>
      </c>
      <c r="G50">
        <v>20790</v>
      </c>
      <c r="H50">
        <v>871210</v>
      </c>
    </row>
    <row r="51" spans="1:8" x14ac:dyDescent="0.15">
      <c r="A51" t="s">
        <v>0</v>
      </c>
      <c r="B51" s="1">
        <v>43489</v>
      </c>
      <c r="C51">
        <v>0</v>
      </c>
      <c r="D51">
        <v>20515</v>
      </c>
      <c r="E51">
        <v>20635</v>
      </c>
      <c r="F51">
        <v>20420</v>
      </c>
      <c r="G51">
        <v>20595</v>
      </c>
      <c r="H51">
        <v>809547</v>
      </c>
    </row>
    <row r="52" spans="1:8" x14ac:dyDescent="0.15">
      <c r="A52" t="s">
        <v>0</v>
      </c>
      <c r="B52" s="1">
        <v>43488</v>
      </c>
      <c r="C52">
        <v>0</v>
      </c>
      <c r="D52">
        <v>20430</v>
      </c>
      <c r="E52">
        <v>20715</v>
      </c>
      <c r="F52">
        <v>20410</v>
      </c>
      <c r="G52">
        <v>20530</v>
      </c>
      <c r="H52">
        <v>984972</v>
      </c>
    </row>
    <row r="53" spans="1:8" x14ac:dyDescent="0.15">
      <c r="A53" t="s">
        <v>0</v>
      </c>
      <c r="B53" s="1">
        <v>43487</v>
      </c>
      <c r="C53">
        <v>0</v>
      </c>
      <c r="D53">
        <v>20740</v>
      </c>
      <c r="E53">
        <v>20790</v>
      </c>
      <c r="F53">
        <v>20325</v>
      </c>
      <c r="G53">
        <v>20390</v>
      </c>
      <c r="H53">
        <v>823732</v>
      </c>
    </row>
    <row r="54" spans="1:8" x14ac:dyDescent="0.15">
      <c r="A54" t="s">
        <v>0</v>
      </c>
      <c r="B54" s="1">
        <v>43486</v>
      </c>
      <c r="C54">
        <v>0</v>
      </c>
      <c r="D54">
        <v>20865</v>
      </c>
      <c r="E54">
        <v>20875</v>
      </c>
      <c r="F54">
        <v>20655</v>
      </c>
      <c r="G54">
        <v>20735</v>
      </c>
      <c r="H54">
        <v>618725</v>
      </c>
    </row>
    <row r="55" spans="1:8" x14ac:dyDescent="0.15">
      <c r="A55" t="s">
        <v>0</v>
      </c>
      <c r="B55" s="1">
        <v>43483</v>
      </c>
      <c r="C55">
        <v>0</v>
      </c>
      <c r="D55">
        <v>20490</v>
      </c>
      <c r="E55">
        <v>20930</v>
      </c>
      <c r="F55">
        <v>20430</v>
      </c>
      <c r="G55">
        <v>20915</v>
      </c>
      <c r="H55">
        <v>997342</v>
      </c>
    </row>
    <row r="56" spans="1:8" x14ac:dyDescent="0.15">
      <c r="A56" t="s">
        <v>0</v>
      </c>
      <c r="B56" s="1">
        <v>43482</v>
      </c>
      <c r="C56">
        <v>0</v>
      </c>
      <c r="D56">
        <v>20540</v>
      </c>
      <c r="E56">
        <v>20605</v>
      </c>
      <c r="F56">
        <v>20180</v>
      </c>
      <c r="G56">
        <v>20500</v>
      </c>
      <c r="H56">
        <v>943187</v>
      </c>
    </row>
    <row r="57" spans="1:8" x14ac:dyDescent="0.15">
      <c r="A57" t="s">
        <v>0</v>
      </c>
      <c r="B57" s="1">
        <v>43481</v>
      </c>
      <c r="C57">
        <v>0</v>
      </c>
      <c r="D57">
        <v>20535</v>
      </c>
      <c r="E57">
        <v>20565</v>
      </c>
      <c r="F57">
        <v>20295</v>
      </c>
      <c r="G57">
        <v>20565</v>
      </c>
      <c r="H57">
        <v>791218</v>
      </c>
    </row>
    <row r="58" spans="1:8" x14ac:dyDescent="0.15">
      <c r="A58" t="s">
        <v>0</v>
      </c>
      <c r="B58" s="1">
        <v>43480</v>
      </c>
      <c r="C58">
        <v>0</v>
      </c>
      <c r="D58">
        <v>20170</v>
      </c>
      <c r="E58">
        <v>20560</v>
      </c>
      <c r="F58">
        <v>20160</v>
      </c>
      <c r="G58">
        <v>20430</v>
      </c>
      <c r="H58">
        <v>1017864</v>
      </c>
    </row>
    <row r="59" spans="1:8" x14ac:dyDescent="0.15">
      <c r="A59" t="s">
        <v>0</v>
      </c>
      <c r="B59" s="1">
        <v>43476</v>
      </c>
      <c r="C59">
        <v>0</v>
      </c>
      <c r="D59">
        <v>20290</v>
      </c>
      <c r="E59">
        <v>20370</v>
      </c>
      <c r="F59">
        <v>20175</v>
      </c>
      <c r="G59">
        <v>20225</v>
      </c>
      <c r="H59">
        <v>772958</v>
      </c>
    </row>
    <row r="60" spans="1:8" x14ac:dyDescent="0.15">
      <c r="A60" t="s">
        <v>0</v>
      </c>
      <c r="B60" s="1">
        <v>43475</v>
      </c>
      <c r="C60">
        <v>0</v>
      </c>
      <c r="D60">
        <v>20260</v>
      </c>
      <c r="E60">
        <v>20350</v>
      </c>
      <c r="F60">
        <v>20015</v>
      </c>
      <c r="G60">
        <v>20350</v>
      </c>
      <c r="H60">
        <v>984172</v>
      </c>
    </row>
    <row r="61" spans="1:8" x14ac:dyDescent="0.15">
      <c r="A61" t="s">
        <v>0</v>
      </c>
      <c r="B61" s="1">
        <v>43474</v>
      </c>
      <c r="C61">
        <v>0</v>
      </c>
      <c r="D61">
        <v>20320</v>
      </c>
      <c r="E61">
        <v>20470</v>
      </c>
      <c r="F61">
        <v>20155</v>
      </c>
      <c r="G61">
        <v>20300</v>
      </c>
      <c r="H61">
        <v>995400</v>
      </c>
    </row>
    <row r="62" spans="1:8" x14ac:dyDescent="0.15">
      <c r="A62" t="s">
        <v>0</v>
      </c>
      <c r="B62" s="1">
        <v>43473</v>
      </c>
      <c r="C62">
        <v>0</v>
      </c>
      <c r="D62">
        <v>20165</v>
      </c>
      <c r="E62">
        <v>20400</v>
      </c>
      <c r="F62">
        <v>20075</v>
      </c>
      <c r="G62">
        <v>20295</v>
      </c>
      <c r="H62">
        <v>1050381</v>
      </c>
    </row>
    <row r="63" spans="1:8" x14ac:dyDescent="0.15">
      <c r="A63" t="s">
        <v>0</v>
      </c>
      <c r="B63" s="1">
        <v>43472</v>
      </c>
      <c r="C63">
        <v>0</v>
      </c>
      <c r="D63">
        <v>20140</v>
      </c>
      <c r="E63">
        <v>20295</v>
      </c>
      <c r="F63">
        <v>19950</v>
      </c>
      <c r="G63">
        <v>20220</v>
      </c>
      <c r="H63">
        <v>1218096</v>
      </c>
    </row>
    <row r="64" spans="1:8" x14ac:dyDescent="0.15">
      <c r="A64" t="s">
        <v>0</v>
      </c>
      <c r="B64" s="1">
        <v>43469</v>
      </c>
      <c r="C64">
        <v>0</v>
      </c>
      <c r="D64">
        <v>19420</v>
      </c>
      <c r="E64">
        <v>20185</v>
      </c>
      <c r="F64">
        <v>19205</v>
      </c>
      <c r="G64">
        <v>20105</v>
      </c>
      <c r="H64">
        <v>1395621</v>
      </c>
    </row>
    <row r="65" spans="1:8" x14ac:dyDescent="0.15">
      <c r="A65" t="s">
        <v>0</v>
      </c>
      <c r="B65" s="1">
        <v>43462</v>
      </c>
      <c r="C65">
        <v>0</v>
      </c>
      <c r="D65">
        <v>19900</v>
      </c>
      <c r="E65">
        <v>20055</v>
      </c>
      <c r="F65">
        <v>19705</v>
      </c>
      <c r="G65">
        <v>19900</v>
      </c>
      <c r="H65">
        <v>1110789</v>
      </c>
    </row>
    <row r="66" spans="1:8" x14ac:dyDescent="0.15">
      <c r="A66" t="s">
        <v>0</v>
      </c>
      <c r="B66" s="1">
        <v>43461</v>
      </c>
      <c r="C66">
        <v>0</v>
      </c>
      <c r="D66">
        <v>20030</v>
      </c>
      <c r="E66">
        <v>20185</v>
      </c>
      <c r="F66">
        <v>19495</v>
      </c>
      <c r="G66">
        <v>19825</v>
      </c>
      <c r="H66">
        <v>1470064</v>
      </c>
    </row>
    <row r="67" spans="1:8" x14ac:dyDescent="0.15">
      <c r="A67" t="s">
        <v>0</v>
      </c>
      <c r="B67" s="1">
        <v>43460</v>
      </c>
      <c r="C67">
        <v>0</v>
      </c>
      <c r="D67">
        <v>19250</v>
      </c>
      <c r="E67">
        <v>19980</v>
      </c>
      <c r="F67">
        <v>18910</v>
      </c>
      <c r="G67">
        <v>19980</v>
      </c>
      <c r="H67">
        <v>1382915</v>
      </c>
    </row>
    <row r="68" spans="1:8" x14ac:dyDescent="0.15">
      <c r="A68" t="s">
        <v>0</v>
      </c>
      <c r="B68" s="1">
        <v>43459</v>
      </c>
      <c r="C68">
        <v>0</v>
      </c>
      <c r="D68">
        <v>19295</v>
      </c>
      <c r="E68">
        <v>19435</v>
      </c>
      <c r="F68">
        <v>18840</v>
      </c>
      <c r="G68">
        <v>19135</v>
      </c>
      <c r="H68">
        <v>604279</v>
      </c>
    </row>
    <row r="69" spans="1:8" x14ac:dyDescent="0.15">
      <c r="A69" t="s">
        <v>0</v>
      </c>
      <c r="B69" s="1">
        <v>43455</v>
      </c>
      <c r="C69">
        <v>0</v>
      </c>
      <c r="D69">
        <v>20330</v>
      </c>
      <c r="E69">
        <v>20332</v>
      </c>
      <c r="F69">
        <v>19785</v>
      </c>
      <c r="G69">
        <v>19785</v>
      </c>
      <c r="H69">
        <v>1356115</v>
      </c>
    </row>
    <row r="70" spans="1:8" x14ac:dyDescent="0.15">
      <c r="A70" t="s">
        <v>0</v>
      </c>
      <c r="B70" s="1">
        <v>43454</v>
      </c>
      <c r="C70">
        <v>0</v>
      </c>
      <c r="D70">
        <v>20700</v>
      </c>
      <c r="E70">
        <v>20775</v>
      </c>
      <c r="F70">
        <v>20020</v>
      </c>
      <c r="G70">
        <v>20275</v>
      </c>
      <c r="H70">
        <v>1411894</v>
      </c>
    </row>
    <row r="71" spans="1:8" x14ac:dyDescent="0.15">
      <c r="A71" t="s">
        <v>0</v>
      </c>
      <c r="B71" s="1">
        <v>43453</v>
      </c>
      <c r="C71">
        <v>0</v>
      </c>
      <c r="D71">
        <v>21015</v>
      </c>
      <c r="E71">
        <v>21125</v>
      </c>
      <c r="F71">
        <v>20510</v>
      </c>
      <c r="G71">
        <v>20605</v>
      </c>
      <c r="H71">
        <v>1137480</v>
      </c>
    </row>
    <row r="72" spans="1:8" x14ac:dyDescent="0.15">
      <c r="A72" t="s">
        <v>0</v>
      </c>
      <c r="B72" s="1">
        <v>43452</v>
      </c>
      <c r="C72">
        <v>0</v>
      </c>
      <c r="D72">
        <v>21125</v>
      </c>
      <c r="E72">
        <v>21265</v>
      </c>
      <c r="F72">
        <v>20945</v>
      </c>
      <c r="G72">
        <v>20980</v>
      </c>
      <c r="H72">
        <v>957934</v>
      </c>
    </row>
    <row r="73" spans="1:8" x14ac:dyDescent="0.15">
      <c r="A73" t="s">
        <v>0</v>
      </c>
      <c r="B73" s="1">
        <v>43451</v>
      </c>
      <c r="C73">
        <v>0</v>
      </c>
      <c r="D73">
        <v>21255</v>
      </c>
      <c r="E73">
        <v>21495</v>
      </c>
      <c r="F73">
        <v>21000</v>
      </c>
      <c r="G73">
        <v>21000</v>
      </c>
      <c r="H73">
        <v>828668</v>
      </c>
    </row>
    <row r="74" spans="1:8" x14ac:dyDescent="0.15">
      <c r="A74" t="s">
        <v>0</v>
      </c>
      <c r="B74" s="1">
        <v>43448</v>
      </c>
      <c r="C74">
        <v>0</v>
      </c>
      <c r="D74">
        <v>21645</v>
      </c>
      <c r="E74">
        <v>21690</v>
      </c>
      <c r="F74">
        <v>21195</v>
      </c>
      <c r="G74">
        <v>21215</v>
      </c>
      <c r="H74">
        <v>1067906</v>
      </c>
    </row>
    <row r="75" spans="1:8" x14ac:dyDescent="0.15">
      <c r="A75" t="s">
        <v>0</v>
      </c>
      <c r="B75" s="1">
        <v>43447</v>
      </c>
      <c r="C75">
        <v>0</v>
      </c>
      <c r="D75">
        <v>21715</v>
      </c>
      <c r="E75">
        <v>21880</v>
      </c>
      <c r="F75">
        <v>21615</v>
      </c>
      <c r="G75">
        <v>21650</v>
      </c>
      <c r="H75">
        <v>622097</v>
      </c>
    </row>
    <row r="76" spans="1:8" x14ac:dyDescent="0.15">
      <c r="A76" t="s">
        <v>0</v>
      </c>
      <c r="B76" s="1">
        <v>43446</v>
      </c>
      <c r="C76">
        <v>0</v>
      </c>
      <c r="D76">
        <v>21345</v>
      </c>
      <c r="E76">
        <v>21825</v>
      </c>
      <c r="F76">
        <v>21315</v>
      </c>
      <c r="G76">
        <v>21690</v>
      </c>
      <c r="H76">
        <v>849042</v>
      </c>
    </row>
    <row r="77" spans="1:8" x14ac:dyDescent="0.15">
      <c r="A77" t="s">
        <v>0</v>
      </c>
      <c r="B77" s="1">
        <v>43445</v>
      </c>
      <c r="C77">
        <v>0</v>
      </c>
      <c r="D77">
        <v>21240</v>
      </c>
      <c r="E77">
        <v>21530</v>
      </c>
      <c r="F77">
        <v>21060</v>
      </c>
      <c r="G77">
        <v>21400</v>
      </c>
      <c r="H77">
        <v>1090744</v>
      </c>
    </row>
    <row r="78" spans="1:8" x14ac:dyDescent="0.15">
      <c r="A78" t="s">
        <v>0</v>
      </c>
      <c r="B78" s="1">
        <v>43444</v>
      </c>
      <c r="C78">
        <v>0</v>
      </c>
      <c r="D78">
        <v>21205</v>
      </c>
      <c r="E78">
        <v>21365</v>
      </c>
      <c r="F78">
        <v>20940</v>
      </c>
      <c r="G78">
        <v>21295</v>
      </c>
      <c r="H78">
        <v>1119114</v>
      </c>
    </row>
    <row r="79" spans="1:8" x14ac:dyDescent="0.15">
      <c r="A79" t="s">
        <v>0</v>
      </c>
      <c r="B79" s="1">
        <v>43441</v>
      </c>
      <c r="C79">
        <v>0</v>
      </c>
      <c r="D79">
        <v>21590</v>
      </c>
      <c r="E79">
        <v>21735</v>
      </c>
      <c r="F79">
        <v>21250</v>
      </c>
      <c r="G79">
        <v>21320</v>
      </c>
      <c r="H79">
        <v>1206611</v>
      </c>
    </row>
    <row r="80" spans="1:8" x14ac:dyDescent="0.15">
      <c r="A80" t="s">
        <v>0</v>
      </c>
      <c r="B80" s="1">
        <v>43440</v>
      </c>
      <c r="C80">
        <v>0</v>
      </c>
      <c r="D80">
        <v>21750</v>
      </c>
      <c r="E80">
        <v>21805</v>
      </c>
      <c r="F80">
        <v>21070</v>
      </c>
      <c r="G80">
        <v>21450</v>
      </c>
      <c r="H80">
        <v>1720098</v>
      </c>
    </row>
    <row r="81" spans="1:8" x14ac:dyDescent="0.15">
      <c r="A81" t="s">
        <v>0</v>
      </c>
      <c r="B81" s="1">
        <v>43439</v>
      </c>
      <c r="C81">
        <v>0</v>
      </c>
      <c r="D81">
        <v>21735</v>
      </c>
      <c r="E81">
        <v>21980</v>
      </c>
      <c r="F81">
        <v>21690</v>
      </c>
      <c r="G81">
        <v>21895</v>
      </c>
      <c r="H81">
        <v>724819</v>
      </c>
    </row>
    <row r="82" spans="1:8" x14ac:dyDescent="0.15">
      <c r="A82" t="s">
        <v>0</v>
      </c>
      <c r="B82" s="1">
        <v>43438</v>
      </c>
      <c r="C82">
        <v>0</v>
      </c>
      <c r="D82">
        <v>22580</v>
      </c>
      <c r="E82">
        <v>22590</v>
      </c>
      <c r="F82">
        <v>21575</v>
      </c>
      <c r="G82">
        <v>21675</v>
      </c>
      <c r="H82">
        <v>1169291</v>
      </c>
    </row>
    <row r="83" spans="1:8" x14ac:dyDescent="0.15">
      <c r="A83" t="s">
        <v>0</v>
      </c>
      <c r="B83" s="1">
        <v>43437</v>
      </c>
      <c r="C83">
        <v>0</v>
      </c>
      <c r="D83">
        <v>22685</v>
      </c>
      <c r="E83">
        <v>22720</v>
      </c>
      <c r="F83">
        <v>22530</v>
      </c>
      <c r="G83">
        <v>22610</v>
      </c>
      <c r="H83">
        <v>883856</v>
      </c>
    </row>
    <row r="84" spans="1:8" x14ac:dyDescent="0.15">
      <c r="A84" t="s">
        <v>0</v>
      </c>
      <c r="B84" s="1">
        <v>43434</v>
      </c>
      <c r="C84">
        <v>0</v>
      </c>
      <c r="D84">
        <v>22280</v>
      </c>
      <c r="E84">
        <v>22415</v>
      </c>
      <c r="F84">
        <v>22230</v>
      </c>
      <c r="G84">
        <v>22415</v>
      </c>
      <c r="H84">
        <v>602711</v>
      </c>
    </row>
    <row r="85" spans="1:8" x14ac:dyDescent="0.15">
      <c r="A85" t="s">
        <v>0</v>
      </c>
      <c r="B85" s="1">
        <v>43433</v>
      </c>
      <c r="C85">
        <v>0</v>
      </c>
      <c r="D85">
        <v>22400</v>
      </c>
      <c r="E85">
        <v>22435</v>
      </c>
      <c r="F85">
        <v>22190</v>
      </c>
      <c r="G85">
        <v>22360</v>
      </c>
      <c r="H85">
        <v>772697</v>
      </c>
    </row>
    <row r="86" spans="1:8" x14ac:dyDescent="0.15">
      <c r="A86" t="s">
        <v>0</v>
      </c>
      <c r="B86" s="1">
        <v>43432</v>
      </c>
      <c r="C86">
        <v>0</v>
      </c>
      <c r="D86">
        <v>22075</v>
      </c>
      <c r="E86">
        <v>22390</v>
      </c>
      <c r="F86">
        <v>22040</v>
      </c>
      <c r="G86">
        <v>22385</v>
      </c>
      <c r="H86">
        <v>725016</v>
      </c>
    </row>
    <row r="87" spans="1:8" x14ac:dyDescent="0.15">
      <c r="A87" t="s">
        <v>0</v>
      </c>
      <c r="B87" s="1">
        <v>43431</v>
      </c>
      <c r="C87">
        <v>0</v>
      </c>
      <c r="D87">
        <v>21975</v>
      </c>
      <c r="E87">
        <v>22200</v>
      </c>
      <c r="F87">
        <v>21815</v>
      </c>
      <c r="G87">
        <v>22070</v>
      </c>
      <c r="H87">
        <v>904133</v>
      </c>
    </row>
    <row r="88" spans="1:8" x14ac:dyDescent="0.15">
      <c r="A88" t="s">
        <v>0</v>
      </c>
      <c r="B88" s="1">
        <v>43430</v>
      </c>
      <c r="C88">
        <v>0</v>
      </c>
      <c r="D88">
        <v>21580</v>
      </c>
      <c r="E88">
        <v>22070</v>
      </c>
      <c r="F88">
        <v>21575</v>
      </c>
      <c r="G88">
        <v>22060</v>
      </c>
      <c r="H88">
        <v>719106</v>
      </c>
    </row>
    <row r="89" spans="1:8" x14ac:dyDescent="0.15">
      <c r="A89" t="s">
        <v>0</v>
      </c>
      <c r="B89" s="1">
        <v>43426</v>
      </c>
      <c r="C89">
        <v>0</v>
      </c>
      <c r="D89">
        <v>21630</v>
      </c>
      <c r="E89">
        <v>21725</v>
      </c>
      <c r="F89">
        <v>21470</v>
      </c>
      <c r="G89">
        <v>21575</v>
      </c>
      <c r="H89">
        <v>610607</v>
      </c>
    </row>
    <row r="90" spans="1:8" x14ac:dyDescent="0.15">
      <c r="A90" t="s">
        <v>0</v>
      </c>
      <c r="B90" s="1">
        <v>43425</v>
      </c>
      <c r="C90">
        <v>0</v>
      </c>
      <c r="D90">
        <v>21200</v>
      </c>
      <c r="E90">
        <v>21750</v>
      </c>
      <c r="F90">
        <v>21190</v>
      </c>
      <c r="G90">
        <v>21695</v>
      </c>
      <c r="H90">
        <v>1050834</v>
      </c>
    </row>
    <row r="91" spans="1:8" x14ac:dyDescent="0.15">
      <c r="A91" t="s">
        <v>0</v>
      </c>
      <c r="B91" s="1">
        <v>43424</v>
      </c>
      <c r="C91">
        <v>0</v>
      </c>
      <c r="D91">
        <v>21525</v>
      </c>
      <c r="E91">
        <v>21690</v>
      </c>
      <c r="F91">
        <v>21170</v>
      </c>
      <c r="G91">
        <v>21280</v>
      </c>
      <c r="H91">
        <v>1170798</v>
      </c>
    </row>
    <row r="92" spans="1:8" x14ac:dyDescent="0.15">
      <c r="A92" t="s">
        <v>0</v>
      </c>
      <c r="B92" s="1">
        <v>43423</v>
      </c>
      <c r="C92">
        <v>0</v>
      </c>
      <c r="D92">
        <v>21675</v>
      </c>
      <c r="E92">
        <v>21920</v>
      </c>
      <c r="F92">
        <v>21525</v>
      </c>
      <c r="G92">
        <v>21600</v>
      </c>
      <c r="H92">
        <v>852170</v>
      </c>
    </row>
    <row r="93" spans="1:8" x14ac:dyDescent="0.15">
      <c r="A93" t="s">
        <v>0</v>
      </c>
      <c r="B93" s="1">
        <v>43420</v>
      </c>
      <c r="C93">
        <v>0</v>
      </c>
      <c r="D93">
        <v>21840</v>
      </c>
      <c r="E93">
        <v>21870</v>
      </c>
      <c r="F93">
        <v>21490</v>
      </c>
      <c r="G93">
        <v>21760</v>
      </c>
      <c r="H93">
        <v>1002505</v>
      </c>
    </row>
    <row r="94" spans="1:8" x14ac:dyDescent="0.15">
      <c r="A94" t="s">
        <v>0</v>
      </c>
      <c r="B94" s="1">
        <v>43419</v>
      </c>
      <c r="C94">
        <v>0</v>
      </c>
      <c r="D94">
        <v>21685</v>
      </c>
      <c r="E94">
        <v>21935</v>
      </c>
      <c r="F94">
        <v>21540</v>
      </c>
      <c r="G94">
        <v>21825</v>
      </c>
      <c r="H94">
        <v>1258558</v>
      </c>
    </row>
    <row r="95" spans="1:8" x14ac:dyDescent="0.15">
      <c r="A95" t="s">
        <v>0</v>
      </c>
      <c r="B95" s="1">
        <v>43418</v>
      </c>
      <c r="C95">
        <v>0</v>
      </c>
      <c r="D95">
        <v>21845</v>
      </c>
      <c r="E95">
        <v>21985</v>
      </c>
      <c r="F95">
        <v>21550</v>
      </c>
      <c r="G95">
        <v>21835</v>
      </c>
      <c r="H95">
        <v>1171919</v>
      </c>
    </row>
    <row r="96" spans="1:8" x14ac:dyDescent="0.15">
      <c r="A96" t="s">
        <v>0</v>
      </c>
      <c r="B96" s="1">
        <v>43417</v>
      </c>
      <c r="C96">
        <v>0</v>
      </c>
      <c r="D96">
        <v>21815</v>
      </c>
      <c r="E96">
        <v>21970</v>
      </c>
      <c r="F96">
        <v>21470</v>
      </c>
      <c r="G96">
        <v>21720</v>
      </c>
      <c r="H96">
        <v>1345539</v>
      </c>
    </row>
    <row r="97" spans="1:8" x14ac:dyDescent="0.15">
      <c r="A97" t="s">
        <v>0</v>
      </c>
      <c r="B97" s="1">
        <v>43416</v>
      </c>
      <c r="C97">
        <v>0</v>
      </c>
      <c r="D97">
        <v>22105</v>
      </c>
      <c r="E97">
        <v>22325</v>
      </c>
      <c r="F97">
        <v>21810</v>
      </c>
      <c r="G97">
        <v>21840</v>
      </c>
      <c r="H97">
        <v>855819</v>
      </c>
    </row>
    <row r="98" spans="1:8" x14ac:dyDescent="0.15">
      <c r="A98" t="s">
        <v>0</v>
      </c>
      <c r="B98" s="1">
        <v>43413</v>
      </c>
      <c r="C98">
        <v>0</v>
      </c>
      <c r="D98">
        <v>22420</v>
      </c>
      <c r="E98">
        <v>22485</v>
      </c>
      <c r="F98">
        <v>22005</v>
      </c>
      <c r="G98">
        <v>22135</v>
      </c>
      <c r="H98">
        <v>946713</v>
      </c>
    </row>
    <row r="99" spans="1:8" x14ac:dyDescent="0.15">
      <c r="A99" t="s">
        <v>0</v>
      </c>
      <c r="B99" s="1">
        <v>43412</v>
      </c>
      <c r="C99">
        <v>0</v>
      </c>
      <c r="D99">
        <v>22500</v>
      </c>
      <c r="E99">
        <v>22580</v>
      </c>
      <c r="F99">
        <v>22360</v>
      </c>
      <c r="G99">
        <v>22420</v>
      </c>
      <c r="H99">
        <v>789852</v>
      </c>
    </row>
    <row r="100" spans="1:8" x14ac:dyDescent="0.15">
      <c r="A100" t="s">
        <v>0</v>
      </c>
      <c r="B100" s="1">
        <v>43411</v>
      </c>
      <c r="C100">
        <v>0</v>
      </c>
      <c r="D100">
        <v>22200</v>
      </c>
      <c r="E100">
        <v>22470</v>
      </c>
      <c r="F100">
        <v>21985</v>
      </c>
      <c r="G100">
        <v>22470</v>
      </c>
      <c r="H100">
        <v>1351651</v>
      </c>
    </row>
    <row r="101" spans="1:8" x14ac:dyDescent="0.15">
      <c r="A101" t="s">
        <v>0</v>
      </c>
      <c r="B101" s="1">
        <v>43410</v>
      </c>
      <c r="C101">
        <v>0</v>
      </c>
      <c r="D101">
        <v>22040</v>
      </c>
      <c r="E101">
        <v>22215</v>
      </c>
      <c r="F101">
        <v>21990</v>
      </c>
      <c r="G101">
        <v>22170</v>
      </c>
      <c r="H101">
        <v>706749</v>
      </c>
    </row>
    <row r="102" spans="1:8" x14ac:dyDescent="0.15">
      <c r="A102" t="s">
        <v>0</v>
      </c>
      <c r="B102" s="1">
        <v>43409</v>
      </c>
      <c r="C102">
        <v>0</v>
      </c>
      <c r="D102">
        <v>21905</v>
      </c>
      <c r="E102">
        <v>22085</v>
      </c>
      <c r="F102">
        <v>21860</v>
      </c>
      <c r="G102">
        <v>22015</v>
      </c>
      <c r="H102">
        <v>784692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</dc:creator>
  <cp:lastModifiedBy>NEC</cp:lastModifiedBy>
  <dcterms:created xsi:type="dcterms:W3CDTF">2019-04-04T22:34:20Z</dcterms:created>
  <dcterms:modified xsi:type="dcterms:W3CDTF">2019-04-04T22:40:15Z</dcterms:modified>
</cp:coreProperties>
</file>