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nsan\Desktop\投稿用\"/>
    </mc:Choice>
  </mc:AlternateContent>
  <xr:revisionPtr revIDLastSave="0" documentId="8_{406A3D91-AA97-4415-8EBE-80F91AABB630}" xr6:coauthVersionLast="47" xr6:coauthVersionMax="47" xr10:uidLastSave="{00000000-0000-0000-0000-000000000000}"/>
  <bookViews>
    <workbookView xWindow="1190" yWindow="790" windowWidth="17450" windowHeight="9290" xr2:uid="{3B237AE9-950E-4503-92F9-2297FC917539}"/>
  </bookViews>
  <sheets>
    <sheet name="4本値分足" sheetId="2" r:id="rId1"/>
    <sheet name="Sheet1" sheetId="1" r:id="rId2"/>
  </sheets>
  <externalReferences>
    <externalReference r:id="rId3"/>
    <externalReference r:id="rId4"/>
    <externalReference r:id="rId5"/>
  </externalReferences>
  <definedNames>
    <definedName name="aaa">#REF!</definedName>
    <definedName name="CurrentPrice">#REF!</definedName>
    <definedName name="CurrentPrice2">#REF!</definedName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EntryTT">[1]個別注文詳細!#REF!</definedName>
    <definedName name="Entryシステムトリガー">[1]個別注文詳細!#REF!</definedName>
    <definedName name="InvalidTime">#REF!</definedName>
    <definedName name="OrderPrice">#REF!</definedName>
    <definedName name="PWRest">#REF!</definedName>
    <definedName name="TimeCheck">#REF!</definedName>
    <definedName name="TimeforDakoku">#REF!</definedName>
    <definedName name="TrigerPrice">#REF!</definedName>
    <definedName name="ValidTime">#REF!</definedName>
    <definedName name="シート選択見だし">"ラベル 5"</definedName>
    <definedName name="現在時刻_PC">[1]基本設定!$C$19</definedName>
    <definedName name="現在約定値">[1]個別注文詳細!$L$12</definedName>
    <definedName name="新規トレールトリガーフラグ">[1]個別注文詳細!#REF!</definedName>
    <definedName name="新規建て売買区分">'[2]MainSheet（注文詳細入力）'!#REF!</definedName>
    <definedName name="売買区分">#REF!</definedName>
    <definedName name="発注ID">#REF!</definedName>
    <definedName name="保有ポジション">[1]個別注文詳細!#REF!</definedName>
    <definedName name="保有ポジション枚数">[1]個別注文詳細!#REF!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2" l="1" a="1"/>
  <c r="D2" i="2" a="1"/>
  <c r="C2" i="2" a="1"/>
  <c r="B2" i="2" a="1"/>
  <c r="D1" i="2" a="1"/>
  <c r="A2" i="2" a="1"/>
  <c r="A2" i="2" l="1"/>
  <c r="D1" i="2"/>
  <c r="B2" i="2"/>
  <c r="C2" i="2"/>
  <c r="D2" i="2"/>
  <c r="E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<sst xmlns="http://schemas.openxmlformats.org/spreadsheetml/2006/main" count="8" uniqueCount="8">
  <si>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終値</t>
  </si>
  <si>
    <t>安値</t>
  </si>
  <si>
    <t>高値</t>
  </si>
  <si>
    <t>始値</t>
  </si>
  <si>
    <t>約定時刻</t>
    <rPh sb="0" eb="2">
      <t>ヤクジョウ</t>
    </rPh>
    <rPh sb="2" eb="4">
      <t>ジコク</t>
    </rPh>
    <phoneticPr fontId="1"/>
  </si>
  <si>
    <t>銘柄名称</t>
    <rPh sb="0" eb="2">
      <t>メイガラ</t>
    </rPh>
    <rPh sb="2" eb="4">
      <t>メイショウ</t>
    </rPh>
    <phoneticPr fontId="3"/>
  </si>
  <si>
    <t>銘柄ｺｰﾄﾞ</t>
    <rPh sb="0" eb="2">
      <t>メイガラ</t>
    </rPh>
    <phoneticPr fontId="3"/>
  </si>
  <si>
    <t>正規化</t>
    <rPh sb="0" eb="3">
      <t>セイキカ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</si>
</sst>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F400]h:mm:ss\ AM/PM"/>
    <numFmt numFmtId="177" formatCode="h:mm:ss;@"/>
    <numFmt numFmtId="178" formatCode="0.000_);[Red]\(0.000\)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>
      <alignment vertical="center"/>
    </xf>
    <xf numFmtId="176" fontId="2" fillId="0" borderId="0" xfId="1" applyNumberFormat="1">
      <alignment vertical="center"/>
    </xf>
    <xf numFmtId="21" fontId="2" fillId="0" borderId="0" xfId="1" applyNumberFormat="1">
      <alignment vertical="center"/>
    </xf>
    <xf numFmtId="38" fontId="2" fillId="0" borderId="0" xfId="1" applyNumberFormat="1" applyAlignment="1">
      <alignment horizontal="center" vertical="center"/>
    </xf>
    <xf numFmtId="177" fontId="2" fillId="0" borderId="0" xfId="1" applyNumberFormat="1">
      <alignment vertical="center"/>
    </xf>
    <xf numFmtId="0" fontId="2" fillId="0" borderId="0" xfId="1" quotePrefix="1">
      <alignment vertical="center"/>
    </xf>
    <xf numFmtId="21" fontId="2" fillId="0" borderId="0" xfId="1" quotePrefix="1" applyNumberFormat="1">
      <alignment vertical="center"/>
    </xf>
    <xf numFmtId="177" fontId="2" fillId="0" borderId="0" xfId="1" quotePrefix="1" applyNumberFormat="1">
      <alignment vertical="center"/>
    </xf>
    <xf numFmtId="176" fontId="2" fillId="0" borderId="0" xfId="1" quotePrefix="1" applyNumberFormat="1">
      <alignment vertical="center"/>
    </xf>
    <xf numFmtId="178" fontId="2" fillId="0" borderId="0" xfId="1" applyNumberFormat="1">
      <alignment vertical="center"/>
    </xf>
    <xf numFmtId="178" fontId="2" fillId="0" borderId="0" xfId="1" quotePrefix="1" applyNumberFormat="1">
      <alignment vertical="center"/>
    </xf>
  </cellXfs>
  <cellStyles count="2">
    <cellStyle name="標準" xfId="0" builtinId="0"/>
    <cellStyle name="標準 2" xfId="1" xr:uid="{23861FE3-1EFF-418E-9E63-61D2B4754E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e">
        <v>#N/A</v>
        <stp/>
        <stp>QUOTE_M</stp>
        <stp>9983</stp>
        <stp/>
        <stp>銘柄名</stp>
        <tr r="D1" s="2"/>
      </tp>
    </main>
    <main first="oson2.rtdserver2">
      <tp t="e">
        <v>#N/A</v>
        <stp/>
        <stp>4本値分足</stp>
        <stp>=CANDLE_M(B1,,"5","1",B3,B4,"D","0")</stp>
        <tr r="B2" s="2"/>
      </tp>
      <tp t="e">
        <v>#N/A</v>
        <stp/>
        <stp>4本値分足</stp>
        <stp>=CANDLE_M(B1,,"5","1",C3,C4,"D","0")</stp>
        <tr r="C2" s="2"/>
      </tp>
      <tp t="e">
        <v>#N/A</v>
        <stp/>
        <stp>4本値分足</stp>
        <stp>=CANDLE_M(B1,,"5","1",A3,A4,"D","0")</stp>
        <tr r="A2" s="2"/>
      </tp>
      <tp t="e">
        <v>#N/A</v>
        <stp/>
        <stp>4本値分足</stp>
        <stp>=CANDLE_M(B1,,"5","1",D3,D4,"D","0")</stp>
        <tr r="D2" s="2"/>
      </tp>
      <tp t="e">
        <v>#N/A</v>
        <stp/>
        <stp>4本値分足</stp>
        <stp>=CANDLE_M(B1,,"5","1",E3,E4,"D","0")</stp>
        <tr r="E2" s="2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volatileDependencies" Target="volatileDependencies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&#12487;&#12473;&#12463;&#12488;&#12483;&#12503;/&#23713;&#19977;OL2&#26376;&#32013;&#20837;RSS&#12501;&#12449;&#12452;&#12523;/RSS&#20808;&#29289;&#30330;&#27880;&#65288;&#12452;&#12491;&#12471;&#12515;&#12523;&#12524;&#12531;&#12472;&#33258;&#21205;&#35336;&#28204;&#30330;&#27880;&#65291;&#33258;&#21205;&#36820;&#28168;&#25126;&#30053;)Ver1.999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&#12487;&#12473;&#12463;&#12488;&#12483;&#12503;/&#23713;&#19977;OL2&#26376;&#32013;&#20837;RSS&#12501;&#12449;&#12452;&#12523;/RSS&#20808;&#29289;&#65288;&#12471;&#12531;&#12464;&#12523;IFDONEOCO&#65291;&#26178;&#38291;&#27770;&#28168;&#65289;Ver2.0TEST&#65288;&#2591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戦略入力シート（表紙）"/>
      <sheetName val="基本設定"/>
      <sheetName val="個別注文詳細"/>
      <sheetName val="市場モニター"/>
      <sheetName val="発注関数管理（A）"/>
      <sheetName val="発注関数管理 (B)"/>
      <sheetName val="発注関数管理 (C)"/>
      <sheetName val="注文約定照会"/>
      <sheetName val="建玉照会"/>
      <sheetName val="トレーリングストップについて"/>
      <sheetName val="課題点"/>
    </sheetNames>
    <sheetDataSet>
      <sheetData sheetId="0"/>
      <sheetData sheetId="1">
        <row r="19">
          <cell r="C19">
            <v>0.59205601851863321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Sheet（注文詳細入力）"/>
      <sheetName val="発注エンジン"/>
      <sheetName val="RSS発注履歴"/>
      <sheetName val="注文約定照会"/>
      <sheetName val="建玉照会"/>
      <sheetName val="市場モニター"/>
      <sheetName val="Sheet構成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_M"/>
      <definedName name="QUOTE_M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631AF-ED7D-404E-86D3-2C01742E5765}">
  <sheetPr codeName="Sheet26"/>
  <dimension ref="A1:BC597"/>
  <sheetViews>
    <sheetView tabSelected="1" workbookViewId="0">
      <selection activeCell="G15" sqref="G15"/>
    </sheetView>
  </sheetViews>
  <sheetFormatPr defaultRowHeight="13" x14ac:dyDescent="0.55000000000000004"/>
  <cols>
    <col min="1" max="1" width="8.9140625" style="2" customWidth="1"/>
    <col min="2" max="6" width="8.6640625" style="1"/>
    <col min="7" max="7" width="9.1640625" style="10" customWidth="1"/>
    <col min="8" max="12" width="8.6640625" style="1"/>
    <col min="13" max="13" width="9.1640625" style="2" customWidth="1"/>
    <col min="14" max="18" width="8.6640625" style="1"/>
    <col min="19" max="19" width="9.1640625" style="2" customWidth="1"/>
    <col min="20" max="24" width="8.6640625" style="1"/>
    <col min="25" max="25" width="8.6640625" style="2"/>
    <col min="26" max="16384" width="8.6640625" style="1"/>
  </cols>
  <sheetData>
    <row r="1" spans="1:55" x14ac:dyDescent="0.55000000000000004">
      <c r="A1" s="2" t="s">
        <v>6</v>
      </c>
      <c r="B1" s="1">
        <v>9983</v>
      </c>
      <c r="C1" s="1" t="s">
        <v>5</v>
      </c>
      <c r="D1" s="1" t="e" cm="1">
        <f t="array" ref="D1">[3]!QUOTE_M(B1,,"銘柄名")</f>
        <v>#VALUE!</v>
      </c>
      <c r="AE1" s="2"/>
      <c r="AK1" s="2"/>
      <c r="AQ1" s="2"/>
      <c r="AW1" s="2"/>
      <c r="BC1" s="2"/>
    </row>
    <row r="2" spans="1:55" x14ac:dyDescent="0.55000000000000004">
      <c r="A2" s="2" t="str" cm="1">
        <f t="array" ref="A2">[3]!CANDLE_M(B1,,"5","1",A3,A4,"D","0")</f>
        <v>CANDLE_M(B1,,"5","1",A3,A4,"D","0")</v>
      </c>
      <c r="B2" s="1" t="str" cm="1">
        <f t="array" ref="B2">[3]!CANDLE_M(B1,,"5","1",B3,B4,"D","0")</f>
        <v>CANDLE_M(B1,,"5","1",B3,B4,"D","0")</v>
      </c>
      <c r="C2" s="1" t="str" cm="1">
        <f t="array" ref="C2">[3]!CANDLE_M(B1,,"5","1",C3,C4,"D","0")</f>
        <v>CANDLE_M(B1,,"5","1",C3,C4,"D","0")</v>
      </c>
      <c r="D2" s="1" t="str" cm="1">
        <f t="array" ref="D2">[3]!CANDLE_M(B1,,"5","1",D3,D4,"D","0")</f>
        <v>CANDLE_M(B1,,"5","1",D3,D4,"D","0")</v>
      </c>
      <c r="E2" s="1" t="str" cm="1">
        <f t="array" ref="E2">[3]!CANDLE_M(B1,,"5","1",E3,E4,"D","0")</f>
        <v>CANDLE_M(B1,,"5","1",E3,E4,"D","0")</v>
      </c>
      <c r="AE2" s="2"/>
      <c r="AK2" s="2"/>
      <c r="AQ2" s="2"/>
      <c r="AW2" s="2"/>
      <c r="BC2" s="2"/>
    </row>
    <row r="3" spans="1:55" x14ac:dyDescent="0.55000000000000004">
      <c r="A3" s="2" t="s">
        <v>4</v>
      </c>
      <c r="B3" s="1" t="s">
        <v>3</v>
      </c>
      <c r="C3" s="1" t="s">
        <v>2</v>
      </c>
      <c r="D3" s="1" t="s">
        <v>1</v>
      </c>
      <c r="E3" s="1" t="s">
        <v>0</v>
      </c>
      <c r="G3" s="10" t="s">
        <v>7</v>
      </c>
      <c r="AE3" s="2"/>
      <c r="AK3" s="2"/>
      <c r="AQ3" s="2"/>
      <c r="AW3" s="2"/>
      <c r="BC3" s="2"/>
    </row>
    <row r="4" spans="1:55" x14ac:dyDescent="0.55000000000000004">
      <c r="A4" s="9">
        <v>0.57291666666666663</v>
      </c>
      <c r="B4" s="6">
        <v>80480</v>
      </c>
      <c r="C4" s="6">
        <v>80560</v>
      </c>
      <c r="D4" s="6">
        <v>80480</v>
      </c>
      <c r="E4" s="6">
        <v>80540</v>
      </c>
      <c r="G4" s="11">
        <v>0.99900695134061568</v>
      </c>
      <c r="H4" s="6"/>
      <c r="I4" s="6"/>
      <c r="J4" s="6"/>
      <c r="K4" s="6"/>
      <c r="M4" s="9"/>
      <c r="N4" s="6"/>
      <c r="O4" s="6"/>
      <c r="P4" s="6"/>
      <c r="Q4" s="6"/>
      <c r="S4" s="9"/>
      <c r="T4" s="6"/>
      <c r="U4" s="6"/>
      <c r="V4" s="6"/>
      <c r="W4" s="6"/>
      <c r="Y4" s="9"/>
      <c r="Z4" s="6"/>
      <c r="AA4" s="6"/>
      <c r="AB4" s="6"/>
      <c r="AC4" s="6"/>
      <c r="AE4" s="8"/>
      <c r="AF4" s="6"/>
      <c r="AG4" s="6"/>
      <c r="AH4" s="6"/>
      <c r="AJ4" s="8"/>
      <c r="AK4" s="7"/>
      <c r="AL4" s="6"/>
      <c r="AM4" s="6"/>
      <c r="AN4" s="6"/>
      <c r="AQ4" s="3"/>
      <c r="AW4" s="3"/>
      <c r="BC4" s="3"/>
    </row>
    <row r="5" spans="1:55" x14ac:dyDescent="0.55000000000000004">
      <c r="A5" s="2">
        <v>0.56944444444444442</v>
      </c>
      <c r="B5" s="1">
        <v>80460</v>
      </c>
      <c r="C5" s="1">
        <v>80510</v>
      </c>
      <c r="D5" s="1">
        <v>80440</v>
      </c>
      <c r="E5" s="1">
        <v>80480</v>
      </c>
      <c r="G5" s="10">
        <v>0.99937895913551111</v>
      </c>
      <c r="AE5" s="5"/>
      <c r="AJ5" s="5"/>
      <c r="AK5" s="3"/>
      <c r="AQ5" s="3"/>
      <c r="AW5" s="3"/>
      <c r="BC5" s="3"/>
    </row>
    <row r="6" spans="1:55" x14ac:dyDescent="0.55000000000000004">
      <c r="A6" s="2">
        <v>0.56597222222222221</v>
      </c>
      <c r="B6" s="1">
        <v>80380</v>
      </c>
      <c r="C6" s="1">
        <v>80470</v>
      </c>
      <c r="D6" s="1">
        <v>80380</v>
      </c>
      <c r="E6" s="1">
        <v>80450</v>
      </c>
      <c r="G6" s="10">
        <v>0.99888157077171613</v>
      </c>
      <c r="AE6" s="5"/>
      <c r="AJ6" s="5"/>
      <c r="AK6" s="3"/>
      <c r="AQ6" s="3"/>
      <c r="AW6" s="3"/>
      <c r="BC6" s="3"/>
    </row>
    <row r="7" spans="1:55" x14ac:dyDescent="0.55000000000000004">
      <c r="A7" s="2">
        <v>0.5625</v>
      </c>
      <c r="B7" s="1">
        <v>80380</v>
      </c>
      <c r="C7" s="1">
        <v>80480</v>
      </c>
      <c r="D7" s="1">
        <v>80360</v>
      </c>
      <c r="E7" s="1">
        <v>80390</v>
      </c>
      <c r="G7" s="10">
        <v>0.99875745526838966</v>
      </c>
      <c r="AE7" s="5"/>
      <c r="AJ7" s="5"/>
      <c r="AK7" s="3"/>
      <c r="AQ7" s="3"/>
      <c r="AW7" s="3"/>
      <c r="BC7" s="3"/>
    </row>
    <row r="8" spans="1:55" x14ac:dyDescent="0.55000000000000004">
      <c r="A8" s="2">
        <v>0.55902777777777779</v>
      </c>
      <c r="B8" s="1">
        <v>80350</v>
      </c>
      <c r="C8" s="1">
        <v>80390</v>
      </c>
      <c r="D8" s="1">
        <v>80340</v>
      </c>
      <c r="E8" s="1">
        <v>80370</v>
      </c>
      <c r="G8" s="10">
        <v>0.99950242567483516</v>
      </c>
      <c r="AE8" s="5"/>
      <c r="AJ8" s="5"/>
      <c r="AK8" s="3"/>
      <c r="AQ8" s="3"/>
      <c r="AW8" s="3"/>
      <c r="BC8" s="3"/>
    </row>
    <row r="9" spans="1:55" x14ac:dyDescent="0.55000000000000004">
      <c r="A9" s="2">
        <v>0.55555555555555558</v>
      </c>
      <c r="B9" s="1">
        <v>80440</v>
      </c>
      <c r="C9" s="1">
        <v>80470</v>
      </c>
      <c r="D9" s="1">
        <v>80350</v>
      </c>
      <c r="E9" s="1">
        <v>80350</v>
      </c>
      <c r="G9" s="10">
        <v>0.99962719025723867</v>
      </c>
      <c r="AE9" s="5"/>
      <c r="AJ9" s="5"/>
      <c r="AK9" s="3"/>
      <c r="AQ9" s="3"/>
      <c r="AW9" s="3"/>
      <c r="BC9" s="3"/>
    </row>
    <row r="10" spans="1:55" x14ac:dyDescent="0.55000000000000004">
      <c r="A10" s="2">
        <v>0.55208333333333337</v>
      </c>
      <c r="B10" s="1">
        <v>80400</v>
      </c>
      <c r="C10" s="1">
        <v>80440</v>
      </c>
      <c r="D10" s="1">
        <v>80390</v>
      </c>
      <c r="E10" s="1">
        <v>80430</v>
      </c>
      <c r="G10" s="10">
        <v>0.99950273495773245</v>
      </c>
      <c r="AE10" s="5"/>
      <c r="AJ10" s="5"/>
      <c r="AK10" s="3"/>
      <c r="AQ10" s="3"/>
      <c r="AW10" s="3"/>
      <c r="BC10" s="3"/>
    </row>
    <row r="11" spans="1:55" x14ac:dyDescent="0.55000000000000004">
      <c r="A11" s="2">
        <v>0.54861111111111105</v>
      </c>
      <c r="B11" s="1">
        <v>80370</v>
      </c>
      <c r="C11" s="1">
        <v>80390</v>
      </c>
      <c r="D11" s="1">
        <v>80350</v>
      </c>
      <c r="E11" s="1">
        <v>80380</v>
      </c>
      <c r="G11" s="10">
        <v>0.99975121283741764</v>
      </c>
      <c r="AE11" s="5"/>
      <c r="AJ11" s="5"/>
      <c r="AK11" s="3"/>
      <c r="AQ11" s="3"/>
      <c r="AW11" s="3"/>
      <c r="BC11" s="3"/>
    </row>
    <row r="12" spans="1:55" x14ac:dyDescent="0.55000000000000004">
      <c r="A12" s="2">
        <v>0.54513888888888895</v>
      </c>
      <c r="B12" s="1">
        <v>80380</v>
      </c>
      <c r="C12" s="1">
        <v>80390</v>
      </c>
      <c r="D12" s="1">
        <v>80350</v>
      </c>
      <c r="E12" s="1">
        <v>80370</v>
      </c>
      <c r="G12" s="10">
        <v>0.99987560641870876</v>
      </c>
      <c r="AE12" s="5"/>
      <c r="AJ12" s="5"/>
      <c r="AK12" s="3"/>
      <c r="AQ12" s="3"/>
      <c r="AW12" s="3"/>
      <c r="BC12" s="3"/>
    </row>
    <row r="13" spans="1:55" x14ac:dyDescent="0.55000000000000004">
      <c r="A13" s="2">
        <v>0.54166666666666663</v>
      </c>
      <c r="B13" s="1">
        <v>80440</v>
      </c>
      <c r="C13" s="1">
        <v>80480</v>
      </c>
      <c r="D13" s="1">
        <v>80380</v>
      </c>
      <c r="E13" s="1">
        <v>80380</v>
      </c>
      <c r="G13" s="10">
        <v>0.99950298210735589</v>
      </c>
      <c r="AE13" s="5"/>
      <c r="AJ13" s="5"/>
      <c r="AK13" s="3"/>
      <c r="AQ13" s="3"/>
      <c r="AW13" s="3"/>
      <c r="BC13" s="3"/>
    </row>
    <row r="14" spans="1:55" x14ac:dyDescent="0.55000000000000004">
      <c r="A14" s="2">
        <v>0.53819444444444442</v>
      </c>
      <c r="B14" s="1">
        <v>80480</v>
      </c>
      <c r="C14" s="1">
        <v>80480</v>
      </c>
      <c r="D14" s="1">
        <v>80380</v>
      </c>
      <c r="E14" s="1">
        <v>80420</v>
      </c>
      <c r="AE14" s="5"/>
      <c r="AJ14" s="5"/>
      <c r="AK14" s="3"/>
      <c r="AQ14" s="3"/>
      <c r="AW14" s="3"/>
      <c r="BC14" s="3"/>
    </row>
    <row r="15" spans="1:55" x14ac:dyDescent="0.55000000000000004">
      <c r="A15" s="2">
        <v>0.53472222222222221</v>
      </c>
      <c r="B15" s="1">
        <v>80510</v>
      </c>
      <c r="C15" s="1">
        <v>80510</v>
      </c>
      <c r="D15" s="1">
        <v>80460</v>
      </c>
      <c r="E15" s="1">
        <v>80460</v>
      </c>
      <c r="AE15" s="3"/>
      <c r="AJ15" s="3"/>
      <c r="AK15" s="3"/>
      <c r="AQ15" s="3"/>
      <c r="AW15" s="3"/>
      <c r="BC15" s="3"/>
    </row>
    <row r="16" spans="1:55" x14ac:dyDescent="0.55000000000000004">
      <c r="A16" s="2">
        <v>0.53125</v>
      </c>
      <c r="B16" s="1">
        <v>80660</v>
      </c>
      <c r="C16" s="1">
        <v>80660</v>
      </c>
      <c r="D16" s="1">
        <v>80520</v>
      </c>
      <c r="E16" s="1">
        <v>80530</v>
      </c>
      <c r="AE16" s="3"/>
      <c r="AJ16" s="3"/>
      <c r="AK16" s="3"/>
      <c r="AQ16" s="3"/>
      <c r="AW16" s="3"/>
      <c r="BC16" s="3"/>
    </row>
    <row r="17" spans="1:55" x14ac:dyDescent="0.55000000000000004">
      <c r="A17" s="2">
        <v>0.52777777777777779</v>
      </c>
      <c r="B17" s="1">
        <v>80630</v>
      </c>
      <c r="C17" s="1">
        <v>80700</v>
      </c>
      <c r="D17" s="1">
        <v>80580</v>
      </c>
      <c r="E17" s="1">
        <v>80660</v>
      </c>
      <c r="AE17" s="3"/>
      <c r="AJ17" s="3"/>
      <c r="AK17" s="3"/>
      <c r="AQ17" s="3"/>
      <c r="AW17" s="3"/>
      <c r="BC17" s="3"/>
    </row>
    <row r="18" spans="1:55" x14ac:dyDescent="0.55000000000000004">
      <c r="A18" s="2">
        <v>0.52430555555555558</v>
      </c>
      <c r="B18" s="1">
        <v>80600</v>
      </c>
      <c r="C18" s="1">
        <v>80670</v>
      </c>
      <c r="D18" s="1">
        <v>80570</v>
      </c>
      <c r="E18" s="1">
        <v>80630</v>
      </c>
      <c r="AE18" s="3"/>
      <c r="AF18" s="4"/>
      <c r="AG18" s="4"/>
      <c r="AJ18" s="3"/>
      <c r="AK18" s="4"/>
      <c r="AL18" s="4"/>
      <c r="AQ18" s="3"/>
      <c r="AW18" s="3"/>
      <c r="BC18" s="3"/>
    </row>
    <row r="19" spans="1:55" x14ac:dyDescent="0.55000000000000004">
      <c r="A19" s="2">
        <v>0.52083333333333337</v>
      </c>
      <c r="B19" s="1">
        <v>80540</v>
      </c>
      <c r="C19" s="1">
        <v>80610</v>
      </c>
      <c r="D19" s="1">
        <v>80400</v>
      </c>
      <c r="E19" s="1">
        <v>80600</v>
      </c>
      <c r="AE19" s="3"/>
      <c r="AJ19" s="3"/>
      <c r="AK19" s="3"/>
      <c r="AQ19" s="3"/>
      <c r="AW19" s="3"/>
      <c r="BC19" s="3"/>
    </row>
    <row r="20" spans="1:55" x14ac:dyDescent="0.55000000000000004">
      <c r="A20" s="2">
        <v>0.47916666666666669</v>
      </c>
      <c r="B20" s="1">
        <v>80470</v>
      </c>
      <c r="C20" s="1">
        <v>80470</v>
      </c>
      <c r="D20" s="1">
        <v>80470</v>
      </c>
      <c r="E20" s="1">
        <v>80470</v>
      </c>
      <c r="AE20" s="3"/>
      <c r="AJ20" s="3"/>
      <c r="AK20" s="3"/>
      <c r="AQ20" s="3"/>
      <c r="AW20" s="3"/>
      <c r="BC20" s="3"/>
    </row>
    <row r="21" spans="1:55" x14ac:dyDescent="0.55000000000000004">
      <c r="A21" s="2">
        <v>0.47569444444444442</v>
      </c>
      <c r="B21" s="1">
        <v>80370</v>
      </c>
      <c r="C21" s="1">
        <v>80530</v>
      </c>
      <c r="D21" s="1">
        <v>80340</v>
      </c>
      <c r="E21" s="1">
        <v>80490</v>
      </c>
      <c r="AE21" s="3"/>
      <c r="AJ21" s="3"/>
      <c r="AK21" s="3"/>
      <c r="AQ21" s="3"/>
      <c r="AW21" s="3"/>
      <c r="BC21" s="3"/>
    </row>
    <row r="22" spans="1:55" x14ac:dyDescent="0.55000000000000004">
      <c r="A22" s="2">
        <v>0.47222222222222227</v>
      </c>
      <c r="B22" s="1">
        <v>80340</v>
      </c>
      <c r="C22" s="1">
        <v>80370</v>
      </c>
      <c r="D22" s="1">
        <v>80320</v>
      </c>
      <c r="E22" s="1">
        <v>80370</v>
      </c>
      <c r="AE22" s="3"/>
      <c r="AJ22" s="3"/>
      <c r="AK22" s="3"/>
      <c r="AQ22" s="3"/>
      <c r="AW22" s="3"/>
      <c r="BC22" s="3"/>
    </row>
    <row r="23" spans="1:55" x14ac:dyDescent="0.55000000000000004">
      <c r="A23" s="2">
        <v>0.46875</v>
      </c>
      <c r="B23" s="1">
        <v>80350</v>
      </c>
      <c r="C23" s="1">
        <v>80420</v>
      </c>
      <c r="D23" s="1">
        <v>80330</v>
      </c>
      <c r="E23" s="1">
        <v>80350</v>
      </c>
      <c r="AE23" s="3"/>
      <c r="AJ23" s="3"/>
      <c r="AK23" s="3"/>
      <c r="AQ23" s="3"/>
      <c r="AW23" s="3"/>
      <c r="BC23" s="3"/>
    </row>
    <row r="24" spans="1:55" x14ac:dyDescent="0.55000000000000004">
      <c r="A24" s="2">
        <v>0.46527777777777773</v>
      </c>
      <c r="B24" s="1">
        <v>80590</v>
      </c>
      <c r="C24" s="1">
        <v>80590</v>
      </c>
      <c r="D24" s="1">
        <v>80340</v>
      </c>
      <c r="E24" s="1">
        <v>80360</v>
      </c>
      <c r="AE24" s="3"/>
      <c r="AJ24" s="3"/>
      <c r="AK24" s="3"/>
      <c r="AQ24" s="3"/>
      <c r="AW24" s="3"/>
      <c r="BC24" s="3"/>
    </row>
    <row r="25" spans="1:55" x14ac:dyDescent="0.55000000000000004">
      <c r="A25" s="2">
        <v>0.46180555555555558</v>
      </c>
      <c r="B25" s="1">
        <v>80490</v>
      </c>
      <c r="C25" s="1">
        <v>80670</v>
      </c>
      <c r="D25" s="1">
        <v>80490</v>
      </c>
      <c r="E25" s="1">
        <v>80590</v>
      </c>
      <c r="AE25" s="3"/>
      <c r="AJ25" s="3"/>
      <c r="AK25" s="3"/>
      <c r="AQ25" s="3"/>
      <c r="AW25" s="3"/>
      <c r="BC25" s="3"/>
    </row>
    <row r="26" spans="1:55" x14ac:dyDescent="0.55000000000000004">
      <c r="A26" s="2">
        <v>0.45833333333333331</v>
      </c>
      <c r="B26" s="1">
        <v>80560</v>
      </c>
      <c r="C26" s="1">
        <v>80580</v>
      </c>
      <c r="D26" s="1">
        <v>80430</v>
      </c>
      <c r="E26" s="1">
        <v>80470</v>
      </c>
      <c r="AE26" s="3"/>
      <c r="AJ26" s="3"/>
      <c r="AK26" s="3"/>
      <c r="AQ26" s="3"/>
      <c r="AW26" s="3"/>
      <c r="BC26" s="3"/>
    </row>
    <row r="27" spans="1:55" x14ac:dyDescent="0.55000000000000004">
      <c r="A27" s="2">
        <v>0.4548611111111111</v>
      </c>
      <c r="B27" s="1">
        <v>80620</v>
      </c>
      <c r="C27" s="1">
        <v>80630</v>
      </c>
      <c r="D27" s="1">
        <v>80510</v>
      </c>
      <c r="E27" s="1">
        <v>80550</v>
      </c>
      <c r="AE27" s="3"/>
      <c r="AJ27" s="3"/>
      <c r="AK27" s="3"/>
      <c r="AQ27" s="3"/>
      <c r="AW27" s="3"/>
      <c r="BC27" s="3"/>
    </row>
    <row r="28" spans="1:55" x14ac:dyDescent="0.55000000000000004">
      <c r="A28" s="2">
        <v>0.4513888888888889</v>
      </c>
      <c r="B28" s="1">
        <v>80690</v>
      </c>
      <c r="C28" s="1">
        <v>80750</v>
      </c>
      <c r="D28" s="1">
        <v>80610</v>
      </c>
      <c r="E28" s="1">
        <v>80630</v>
      </c>
      <c r="AE28" s="3"/>
      <c r="AJ28" s="3"/>
      <c r="AK28" s="3"/>
      <c r="AQ28" s="3"/>
      <c r="AW28" s="3"/>
      <c r="BC28" s="3"/>
    </row>
    <row r="29" spans="1:55" x14ac:dyDescent="0.55000000000000004">
      <c r="A29" s="2">
        <v>0.44791666666666669</v>
      </c>
      <c r="B29" s="1">
        <v>80720</v>
      </c>
      <c r="C29" s="1">
        <v>80820</v>
      </c>
      <c r="D29" s="1">
        <v>80680</v>
      </c>
      <c r="E29" s="1">
        <v>80690</v>
      </c>
      <c r="AE29" s="3"/>
      <c r="AJ29" s="3"/>
      <c r="AK29" s="3"/>
      <c r="AQ29" s="3"/>
      <c r="AW29" s="3"/>
      <c r="BC29" s="3"/>
    </row>
    <row r="30" spans="1:55" x14ac:dyDescent="0.55000000000000004">
      <c r="A30" s="2">
        <v>0.44444444444444442</v>
      </c>
      <c r="B30" s="1">
        <v>80740</v>
      </c>
      <c r="C30" s="1">
        <v>80770</v>
      </c>
      <c r="D30" s="1">
        <v>80650</v>
      </c>
      <c r="E30" s="1">
        <v>80700</v>
      </c>
      <c r="AE30" s="3"/>
      <c r="AJ30" s="3"/>
      <c r="AK30" s="3"/>
      <c r="AQ30" s="3"/>
      <c r="AW30" s="3"/>
      <c r="BC30" s="3"/>
    </row>
    <row r="31" spans="1:55" x14ac:dyDescent="0.55000000000000004">
      <c r="A31" s="2">
        <v>0.44097222222222227</v>
      </c>
      <c r="B31" s="1">
        <v>80680</v>
      </c>
      <c r="C31" s="1">
        <v>80840</v>
      </c>
      <c r="D31" s="1">
        <v>80670</v>
      </c>
      <c r="E31" s="1">
        <v>80740</v>
      </c>
      <c r="AE31" s="3"/>
      <c r="AJ31" s="3"/>
      <c r="AK31" s="3"/>
      <c r="AQ31" s="3"/>
      <c r="AW31" s="3"/>
      <c r="BC31" s="3"/>
    </row>
    <row r="32" spans="1:55" x14ac:dyDescent="0.55000000000000004">
      <c r="A32" s="2">
        <v>0.4375</v>
      </c>
      <c r="B32" s="1">
        <v>80640</v>
      </c>
      <c r="C32" s="1">
        <v>80780</v>
      </c>
      <c r="D32" s="1">
        <v>80640</v>
      </c>
      <c r="E32" s="1">
        <v>80700</v>
      </c>
      <c r="AE32" s="3"/>
      <c r="AJ32" s="3"/>
      <c r="AK32" s="3"/>
      <c r="AQ32" s="3"/>
      <c r="AW32" s="3"/>
      <c r="BC32" s="3"/>
    </row>
    <row r="33" spans="1:55" x14ac:dyDescent="0.55000000000000004">
      <c r="A33" s="2">
        <v>0.43402777777777773</v>
      </c>
      <c r="B33" s="1">
        <v>80800</v>
      </c>
      <c r="C33" s="1">
        <v>80920</v>
      </c>
      <c r="D33" s="1">
        <v>80640</v>
      </c>
      <c r="E33" s="1">
        <v>80670</v>
      </c>
      <c r="AE33" s="3"/>
      <c r="AJ33" s="3"/>
      <c r="AK33" s="3"/>
      <c r="AQ33" s="3"/>
      <c r="AW33" s="3"/>
      <c r="BC33" s="3"/>
    </row>
    <row r="34" spans="1:55" x14ac:dyDescent="0.55000000000000004">
      <c r="A34" s="2">
        <v>0.43055555555555558</v>
      </c>
      <c r="B34" s="1">
        <v>80720</v>
      </c>
      <c r="C34" s="1">
        <v>80820</v>
      </c>
      <c r="D34" s="1">
        <v>80720</v>
      </c>
      <c r="E34" s="1">
        <v>80770</v>
      </c>
      <c r="AE34" s="3"/>
      <c r="AJ34" s="3"/>
      <c r="AK34" s="3"/>
      <c r="AQ34" s="3"/>
      <c r="AW34" s="3"/>
      <c r="BC34" s="3"/>
    </row>
    <row r="35" spans="1:55" x14ac:dyDescent="0.55000000000000004">
      <c r="A35" s="2">
        <v>0.42708333333333331</v>
      </c>
      <c r="B35" s="1">
        <v>80520</v>
      </c>
      <c r="C35" s="1">
        <v>80750</v>
      </c>
      <c r="D35" s="1">
        <v>80520</v>
      </c>
      <c r="E35" s="1">
        <v>80690</v>
      </c>
      <c r="AE35" s="3"/>
      <c r="AJ35" s="3"/>
      <c r="AK35" s="3"/>
      <c r="AQ35" s="3"/>
      <c r="AW35" s="3"/>
      <c r="BC35" s="3"/>
    </row>
    <row r="36" spans="1:55" x14ac:dyDescent="0.55000000000000004">
      <c r="A36" s="2">
        <v>0.4236111111111111</v>
      </c>
      <c r="B36" s="1">
        <v>80390</v>
      </c>
      <c r="C36" s="1">
        <v>80600</v>
      </c>
      <c r="D36" s="1">
        <v>80390</v>
      </c>
      <c r="E36" s="1">
        <v>80540</v>
      </c>
      <c r="AE36" s="3"/>
      <c r="AJ36" s="3"/>
      <c r="AK36" s="3"/>
      <c r="AQ36" s="3"/>
      <c r="AW36" s="3"/>
      <c r="BC36" s="3"/>
    </row>
    <row r="37" spans="1:55" x14ac:dyDescent="0.55000000000000004">
      <c r="A37" s="2">
        <v>0.4201388888888889</v>
      </c>
      <c r="B37" s="1">
        <v>80400</v>
      </c>
      <c r="C37" s="1">
        <v>80420</v>
      </c>
      <c r="D37" s="1">
        <v>80350</v>
      </c>
      <c r="E37" s="1">
        <v>80400</v>
      </c>
      <c r="AE37" s="3"/>
      <c r="AJ37" s="3"/>
      <c r="AK37" s="3"/>
      <c r="AQ37" s="3"/>
      <c r="AW37" s="3"/>
      <c r="BC37" s="3"/>
    </row>
    <row r="38" spans="1:55" x14ac:dyDescent="0.55000000000000004">
      <c r="A38" s="2">
        <v>0.41666666666666669</v>
      </c>
      <c r="B38" s="1">
        <v>80430</v>
      </c>
      <c r="C38" s="1">
        <v>80470</v>
      </c>
      <c r="D38" s="1">
        <v>80340</v>
      </c>
      <c r="E38" s="1">
        <v>80410</v>
      </c>
      <c r="AE38" s="3"/>
      <c r="AJ38" s="3"/>
      <c r="AK38" s="3"/>
      <c r="AQ38" s="3"/>
      <c r="AW38" s="3"/>
      <c r="BC38" s="3"/>
    </row>
    <row r="39" spans="1:55" x14ac:dyDescent="0.55000000000000004">
      <c r="A39" s="2">
        <v>0.41319444444444442</v>
      </c>
      <c r="B39" s="1">
        <v>80320</v>
      </c>
      <c r="C39" s="1">
        <v>80450</v>
      </c>
      <c r="D39" s="1">
        <v>80300</v>
      </c>
      <c r="E39" s="1">
        <v>80450</v>
      </c>
      <c r="AE39" s="3"/>
      <c r="AJ39" s="3"/>
      <c r="AK39" s="3"/>
      <c r="AQ39" s="3"/>
      <c r="AW39" s="3"/>
      <c r="BC39" s="3"/>
    </row>
    <row r="40" spans="1:55" x14ac:dyDescent="0.55000000000000004">
      <c r="A40" s="2">
        <v>0.40972222222222227</v>
      </c>
      <c r="B40" s="1">
        <v>80300</v>
      </c>
      <c r="C40" s="1">
        <v>80360</v>
      </c>
      <c r="D40" s="1">
        <v>80230</v>
      </c>
      <c r="E40" s="1">
        <v>80290</v>
      </c>
      <c r="AE40" s="3"/>
      <c r="AJ40" s="3"/>
      <c r="AK40" s="3"/>
      <c r="AQ40" s="3"/>
      <c r="AW40" s="3"/>
      <c r="BC40" s="3"/>
    </row>
    <row r="41" spans="1:55" x14ac:dyDescent="0.55000000000000004">
      <c r="A41" s="2">
        <v>0.40625</v>
      </c>
      <c r="B41" s="1">
        <v>80250</v>
      </c>
      <c r="C41" s="1">
        <v>80380</v>
      </c>
      <c r="D41" s="1">
        <v>80230</v>
      </c>
      <c r="E41" s="1">
        <v>80280</v>
      </c>
      <c r="AE41" s="3"/>
      <c r="AJ41" s="3"/>
      <c r="AK41" s="3"/>
      <c r="AQ41" s="3"/>
      <c r="AW41" s="3"/>
      <c r="BC41" s="3"/>
    </row>
    <row r="42" spans="1:55" x14ac:dyDescent="0.55000000000000004">
      <c r="A42" s="2">
        <v>0.40277777777777773</v>
      </c>
      <c r="B42" s="1">
        <v>80300</v>
      </c>
      <c r="C42" s="1">
        <v>80320</v>
      </c>
      <c r="D42" s="1">
        <v>80170</v>
      </c>
      <c r="E42" s="1">
        <v>80250</v>
      </c>
      <c r="AE42" s="3"/>
      <c r="AJ42" s="3"/>
      <c r="AK42" s="3"/>
      <c r="AQ42" s="3"/>
      <c r="AW42" s="3"/>
      <c r="BC42" s="3"/>
    </row>
    <row r="43" spans="1:55" x14ac:dyDescent="0.55000000000000004">
      <c r="A43" s="2">
        <v>0.39930555555555558</v>
      </c>
      <c r="B43" s="1">
        <v>80280</v>
      </c>
      <c r="C43" s="1">
        <v>80360</v>
      </c>
      <c r="D43" s="1">
        <v>80130</v>
      </c>
      <c r="E43" s="1">
        <v>80310</v>
      </c>
      <c r="AE43" s="3"/>
      <c r="AJ43" s="3"/>
      <c r="AK43" s="3"/>
      <c r="AQ43" s="3"/>
      <c r="AW43" s="3"/>
      <c r="BC43" s="3"/>
    </row>
    <row r="44" spans="1:55" x14ac:dyDescent="0.55000000000000004">
      <c r="A44" s="2">
        <v>0.39583333333333331</v>
      </c>
      <c r="B44" s="1">
        <v>80180</v>
      </c>
      <c r="C44" s="1">
        <v>80350</v>
      </c>
      <c r="D44" s="1">
        <v>80170</v>
      </c>
      <c r="E44" s="1">
        <v>80310</v>
      </c>
      <c r="AE44" s="3"/>
      <c r="AJ44" s="3"/>
      <c r="AK44" s="3"/>
      <c r="AQ44" s="3"/>
      <c r="AW44" s="3"/>
      <c r="BC44" s="3"/>
    </row>
    <row r="45" spans="1:55" x14ac:dyDescent="0.55000000000000004">
      <c r="A45" s="2">
        <v>0.3923611111111111</v>
      </c>
      <c r="B45" s="1">
        <v>80270</v>
      </c>
      <c r="C45" s="1">
        <v>80270</v>
      </c>
      <c r="D45" s="1">
        <v>80050</v>
      </c>
      <c r="E45" s="1">
        <v>80170</v>
      </c>
      <c r="AE45" s="3"/>
      <c r="AJ45" s="3"/>
      <c r="AK45" s="3"/>
      <c r="AQ45" s="3"/>
      <c r="AW45" s="3"/>
      <c r="BC45" s="3"/>
    </row>
    <row r="46" spans="1:55" x14ac:dyDescent="0.55000000000000004">
      <c r="A46" s="2">
        <v>0.3888888888888889</v>
      </c>
      <c r="B46" s="1">
        <v>80140</v>
      </c>
      <c r="C46" s="1">
        <v>80280</v>
      </c>
      <c r="D46" s="1">
        <v>80090</v>
      </c>
      <c r="E46" s="1">
        <v>80260</v>
      </c>
      <c r="AE46" s="3"/>
      <c r="AJ46" s="3"/>
      <c r="AK46" s="3"/>
      <c r="AQ46" s="3"/>
      <c r="AW46" s="3"/>
      <c r="BC46" s="3"/>
    </row>
    <row r="47" spans="1:55" x14ac:dyDescent="0.55000000000000004">
      <c r="A47" s="2">
        <v>0.38541666666666669</v>
      </c>
      <c r="B47" s="1">
        <v>80160</v>
      </c>
      <c r="C47" s="1">
        <v>80240</v>
      </c>
      <c r="D47" s="1">
        <v>79930</v>
      </c>
      <c r="E47" s="1">
        <v>80110</v>
      </c>
      <c r="AE47" s="3"/>
      <c r="AJ47" s="3"/>
      <c r="AK47" s="3"/>
      <c r="AQ47" s="3"/>
      <c r="AW47" s="3"/>
      <c r="BC47" s="3"/>
    </row>
    <row r="48" spans="1:55" x14ac:dyDescent="0.55000000000000004">
      <c r="A48" s="2">
        <v>0.38194444444444442</v>
      </c>
      <c r="B48" s="1">
        <v>80290</v>
      </c>
      <c r="C48" s="1">
        <v>80360</v>
      </c>
      <c r="D48" s="1">
        <v>80110</v>
      </c>
      <c r="E48" s="1">
        <v>80160</v>
      </c>
      <c r="AE48" s="3"/>
      <c r="AJ48" s="3"/>
      <c r="AK48" s="3"/>
      <c r="AQ48" s="3"/>
      <c r="AW48" s="3"/>
      <c r="BC48" s="3"/>
    </row>
    <row r="49" spans="1:55" x14ac:dyDescent="0.55000000000000004">
      <c r="A49" s="2">
        <v>0.37847222222222227</v>
      </c>
      <c r="B49" s="1">
        <v>80260</v>
      </c>
      <c r="C49" s="1">
        <v>80570</v>
      </c>
      <c r="D49" s="1">
        <v>80150</v>
      </c>
      <c r="E49" s="1">
        <v>80290</v>
      </c>
      <c r="AE49" s="3"/>
      <c r="AJ49" s="3"/>
      <c r="AK49" s="3"/>
      <c r="AQ49" s="3"/>
      <c r="AW49" s="3"/>
      <c r="BC49" s="3"/>
    </row>
    <row r="50" spans="1:55" x14ac:dyDescent="0.55000000000000004">
      <c r="A50" s="2">
        <v>0.375</v>
      </c>
      <c r="B50" s="1">
        <v>79980</v>
      </c>
      <c r="C50" s="1">
        <v>80800</v>
      </c>
      <c r="D50" s="1">
        <v>79980</v>
      </c>
      <c r="E50" s="1">
        <v>80250</v>
      </c>
      <c r="AE50" s="3"/>
      <c r="AJ50" s="3"/>
      <c r="AK50" s="3"/>
      <c r="AQ50" s="3"/>
      <c r="AW50" s="3"/>
      <c r="BC50" s="3"/>
    </row>
    <row r="51" spans="1:55" x14ac:dyDescent="0.55000000000000004">
      <c r="AE51" s="3"/>
      <c r="AJ51" s="3"/>
      <c r="AK51" s="3"/>
      <c r="AQ51" s="3"/>
      <c r="AW51" s="3"/>
      <c r="BC51" s="3"/>
    </row>
    <row r="52" spans="1:55" x14ac:dyDescent="0.55000000000000004">
      <c r="AE52" s="3"/>
      <c r="AJ52" s="3"/>
      <c r="AK52" s="3"/>
      <c r="AQ52" s="3"/>
      <c r="AW52" s="3"/>
      <c r="BC52" s="3"/>
    </row>
    <row r="53" spans="1:55" x14ac:dyDescent="0.55000000000000004">
      <c r="AE53" s="3"/>
      <c r="AJ53" s="3"/>
      <c r="AK53" s="3"/>
      <c r="AQ53" s="3"/>
      <c r="AW53" s="3"/>
      <c r="BC53" s="3"/>
    </row>
    <row r="54" spans="1:55" x14ac:dyDescent="0.55000000000000004">
      <c r="AE54" s="3"/>
      <c r="AJ54" s="3"/>
      <c r="AK54" s="3"/>
      <c r="AQ54" s="3"/>
      <c r="AW54" s="3"/>
      <c r="BC54" s="3"/>
    </row>
    <row r="55" spans="1:55" x14ac:dyDescent="0.55000000000000004">
      <c r="AE55" s="3"/>
      <c r="AJ55" s="3"/>
      <c r="AK55" s="3"/>
      <c r="AQ55" s="3"/>
      <c r="AW55" s="3"/>
      <c r="BC55" s="3"/>
    </row>
    <row r="56" spans="1:55" x14ac:dyDescent="0.55000000000000004">
      <c r="AE56" s="3"/>
      <c r="AJ56" s="3"/>
      <c r="AK56" s="3"/>
      <c r="AQ56" s="3"/>
      <c r="AW56" s="3"/>
      <c r="BC56" s="3"/>
    </row>
    <row r="57" spans="1:55" x14ac:dyDescent="0.55000000000000004">
      <c r="AE57" s="3"/>
      <c r="AJ57" s="3"/>
      <c r="AK57" s="3"/>
      <c r="AQ57" s="3"/>
      <c r="AW57" s="3"/>
      <c r="BC57" s="3"/>
    </row>
    <row r="58" spans="1:55" x14ac:dyDescent="0.55000000000000004">
      <c r="AE58" s="3"/>
      <c r="AJ58" s="3"/>
      <c r="AK58" s="3"/>
      <c r="AQ58" s="3"/>
      <c r="AW58" s="3"/>
      <c r="BC58" s="3"/>
    </row>
    <row r="59" spans="1:55" x14ac:dyDescent="0.55000000000000004">
      <c r="AE59" s="3"/>
      <c r="AJ59" s="3"/>
      <c r="AK59" s="3"/>
      <c r="AQ59" s="3"/>
      <c r="AW59" s="3"/>
      <c r="BC59" s="3"/>
    </row>
    <row r="60" spans="1:55" x14ac:dyDescent="0.55000000000000004">
      <c r="AE60" s="3"/>
      <c r="AJ60" s="3"/>
      <c r="AK60" s="3"/>
      <c r="AQ60" s="3"/>
      <c r="AW60" s="3"/>
      <c r="BC60" s="3"/>
    </row>
    <row r="61" spans="1:55" x14ac:dyDescent="0.55000000000000004">
      <c r="AE61" s="3"/>
      <c r="AJ61" s="3"/>
      <c r="AK61" s="3"/>
      <c r="AQ61" s="3"/>
      <c r="AW61" s="3"/>
      <c r="BC61" s="3"/>
    </row>
    <row r="62" spans="1:55" x14ac:dyDescent="0.55000000000000004">
      <c r="AE62" s="3"/>
      <c r="AJ62" s="3"/>
      <c r="AK62" s="3"/>
      <c r="AQ62" s="3"/>
      <c r="AW62" s="3"/>
      <c r="BC62" s="3"/>
    </row>
    <row r="63" spans="1:55" x14ac:dyDescent="0.55000000000000004">
      <c r="AE63" s="3"/>
      <c r="AJ63" s="3"/>
      <c r="AK63" s="3"/>
      <c r="AQ63" s="3"/>
      <c r="AW63" s="3"/>
      <c r="BC63" s="3"/>
    </row>
    <row r="64" spans="1:55" x14ac:dyDescent="0.55000000000000004">
      <c r="AE64" s="3"/>
      <c r="AJ64" s="3"/>
      <c r="AK64" s="3"/>
      <c r="AQ64" s="3"/>
      <c r="AW64" s="3"/>
      <c r="BC64" s="3"/>
    </row>
    <row r="65" spans="31:55" x14ac:dyDescent="0.55000000000000004">
      <c r="AE65" s="3"/>
      <c r="AJ65" s="3"/>
      <c r="AK65" s="3"/>
      <c r="AQ65" s="3"/>
      <c r="AW65" s="3"/>
      <c r="BC65" s="3"/>
    </row>
    <row r="66" spans="31:55" x14ac:dyDescent="0.55000000000000004">
      <c r="AE66" s="3"/>
      <c r="AJ66" s="3"/>
      <c r="AK66" s="3"/>
      <c r="AQ66" s="3"/>
      <c r="AW66" s="3"/>
      <c r="BC66" s="3"/>
    </row>
    <row r="67" spans="31:55" x14ac:dyDescent="0.55000000000000004">
      <c r="AE67" s="3"/>
      <c r="AJ67" s="3"/>
      <c r="AK67" s="3"/>
      <c r="AQ67" s="3"/>
      <c r="AW67" s="3"/>
      <c r="BC67" s="3"/>
    </row>
    <row r="68" spans="31:55" x14ac:dyDescent="0.55000000000000004">
      <c r="AE68" s="3"/>
      <c r="AJ68" s="3"/>
      <c r="AK68" s="3"/>
      <c r="AQ68" s="3"/>
      <c r="AW68" s="3"/>
      <c r="BC68" s="3"/>
    </row>
    <row r="69" spans="31:55" x14ac:dyDescent="0.55000000000000004">
      <c r="AE69" s="3"/>
      <c r="AJ69" s="3"/>
      <c r="AK69" s="3"/>
      <c r="AQ69" s="3"/>
      <c r="AW69" s="3"/>
      <c r="BC69" s="3"/>
    </row>
    <row r="70" spans="31:55" x14ac:dyDescent="0.55000000000000004">
      <c r="AE70" s="3"/>
      <c r="AJ70" s="3"/>
      <c r="AK70" s="3"/>
      <c r="AQ70" s="3"/>
      <c r="AW70" s="3"/>
      <c r="BC70" s="3"/>
    </row>
    <row r="71" spans="31:55" x14ac:dyDescent="0.55000000000000004">
      <c r="AE71" s="3"/>
      <c r="AJ71" s="3"/>
      <c r="AK71" s="3"/>
      <c r="AQ71" s="3"/>
      <c r="AW71" s="3"/>
      <c r="BC71" s="3"/>
    </row>
    <row r="72" spans="31:55" x14ac:dyDescent="0.55000000000000004">
      <c r="AE72" s="3"/>
      <c r="AJ72" s="3"/>
      <c r="AK72" s="3"/>
      <c r="AQ72" s="3"/>
      <c r="AW72" s="3"/>
      <c r="BC72" s="3"/>
    </row>
    <row r="73" spans="31:55" x14ac:dyDescent="0.55000000000000004">
      <c r="AE73" s="3"/>
      <c r="AJ73" s="3"/>
      <c r="AK73" s="3"/>
      <c r="AQ73" s="3"/>
      <c r="AW73" s="3"/>
      <c r="BC73" s="3"/>
    </row>
    <row r="74" spans="31:55" x14ac:dyDescent="0.55000000000000004">
      <c r="AE74" s="3"/>
      <c r="AJ74" s="3"/>
      <c r="AK74" s="3"/>
      <c r="AQ74" s="3"/>
      <c r="AW74" s="3"/>
      <c r="BC74" s="3"/>
    </row>
    <row r="75" spans="31:55" x14ac:dyDescent="0.55000000000000004">
      <c r="AE75" s="3"/>
      <c r="AJ75" s="3"/>
      <c r="AK75" s="3"/>
      <c r="AQ75" s="3"/>
      <c r="AW75" s="3"/>
      <c r="BC75" s="3"/>
    </row>
    <row r="76" spans="31:55" x14ac:dyDescent="0.55000000000000004">
      <c r="AE76" s="3"/>
      <c r="AJ76" s="3"/>
      <c r="AK76" s="3"/>
      <c r="AQ76" s="3"/>
      <c r="AW76" s="3"/>
      <c r="BC76" s="3"/>
    </row>
    <row r="77" spans="31:55" x14ac:dyDescent="0.55000000000000004">
      <c r="AE77" s="3"/>
      <c r="AJ77" s="3"/>
      <c r="AK77" s="3"/>
      <c r="AQ77" s="3"/>
      <c r="AW77" s="3"/>
      <c r="BC77" s="3"/>
    </row>
    <row r="78" spans="31:55" x14ac:dyDescent="0.55000000000000004">
      <c r="AE78" s="3"/>
      <c r="AJ78" s="3"/>
      <c r="AK78" s="3"/>
      <c r="AQ78" s="3"/>
      <c r="AW78" s="3"/>
      <c r="BC78" s="3"/>
    </row>
    <row r="79" spans="31:55" x14ac:dyDescent="0.55000000000000004">
      <c r="AE79" s="3"/>
      <c r="AJ79" s="3"/>
      <c r="AK79" s="3"/>
      <c r="AQ79" s="3"/>
      <c r="AW79" s="3"/>
      <c r="BC79" s="3"/>
    </row>
    <row r="80" spans="31:55" x14ac:dyDescent="0.55000000000000004">
      <c r="AE80" s="3"/>
      <c r="AJ80" s="3"/>
      <c r="AK80" s="3"/>
      <c r="AQ80" s="3"/>
      <c r="AW80" s="3"/>
      <c r="BC80" s="3"/>
    </row>
    <row r="81" spans="31:55" x14ac:dyDescent="0.55000000000000004">
      <c r="AE81" s="3"/>
      <c r="AJ81" s="3"/>
      <c r="AK81" s="3"/>
      <c r="AQ81" s="3"/>
      <c r="AW81" s="3"/>
      <c r="BC81" s="3"/>
    </row>
    <row r="82" spans="31:55" x14ac:dyDescent="0.55000000000000004">
      <c r="AE82" s="3"/>
      <c r="AJ82" s="3"/>
      <c r="AK82" s="3"/>
      <c r="AQ82" s="3"/>
      <c r="AW82" s="3"/>
      <c r="BC82" s="3"/>
    </row>
    <row r="83" spans="31:55" x14ac:dyDescent="0.55000000000000004">
      <c r="AE83" s="3"/>
      <c r="AJ83" s="3"/>
      <c r="AK83" s="3"/>
      <c r="AQ83" s="3"/>
      <c r="AW83" s="3"/>
      <c r="BC83" s="3"/>
    </row>
    <row r="84" spans="31:55" x14ac:dyDescent="0.55000000000000004">
      <c r="AE84" s="3"/>
      <c r="AJ84" s="3"/>
      <c r="AK84" s="3"/>
      <c r="AQ84" s="3"/>
      <c r="AW84" s="3"/>
      <c r="BC84" s="3"/>
    </row>
    <row r="85" spans="31:55" x14ac:dyDescent="0.55000000000000004">
      <c r="AE85" s="3"/>
      <c r="AJ85" s="3"/>
      <c r="AK85" s="3"/>
      <c r="AQ85" s="3"/>
      <c r="AW85" s="3"/>
      <c r="BC85" s="3"/>
    </row>
    <row r="86" spans="31:55" x14ac:dyDescent="0.55000000000000004">
      <c r="AE86" s="3"/>
      <c r="AJ86" s="3"/>
      <c r="AK86" s="3"/>
      <c r="AQ86" s="3"/>
      <c r="AW86" s="3"/>
      <c r="BC86" s="3"/>
    </row>
    <row r="87" spans="31:55" x14ac:dyDescent="0.55000000000000004">
      <c r="AE87" s="3"/>
      <c r="AJ87" s="3"/>
      <c r="AK87" s="3"/>
      <c r="AQ87" s="3"/>
      <c r="AW87" s="3"/>
      <c r="BC87" s="3"/>
    </row>
    <row r="88" spans="31:55" x14ac:dyDescent="0.55000000000000004">
      <c r="AE88" s="3"/>
      <c r="AJ88" s="3"/>
      <c r="AK88" s="3"/>
      <c r="AQ88" s="3"/>
      <c r="AW88" s="3"/>
      <c r="BC88" s="3"/>
    </row>
    <row r="89" spans="31:55" x14ac:dyDescent="0.55000000000000004">
      <c r="AE89" s="3"/>
      <c r="AJ89" s="3"/>
      <c r="AK89" s="3"/>
      <c r="AQ89" s="3"/>
      <c r="AW89" s="3"/>
      <c r="BC89" s="3"/>
    </row>
    <row r="90" spans="31:55" x14ac:dyDescent="0.55000000000000004">
      <c r="AE90" s="3"/>
      <c r="AJ90" s="3"/>
      <c r="AK90" s="3"/>
      <c r="AQ90" s="3"/>
      <c r="AW90" s="3"/>
      <c r="BC90" s="3"/>
    </row>
    <row r="91" spans="31:55" x14ac:dyDescent="0.55000000000000004">
      <c r="AE91" s="3"/>
      <c r="AJ91" s="3"/>
      <c r="AK91" s="3"/>
      <c r="AQ91" s="3"/>
      <c r="AW91" s="3"/>
      <c r="BC91" s="3"/>
    </row>
    <row r="92" spans="31:55" x14ac:dyDescent="0.55000000000000004">
      <c r="AE92" s="3"/>
      <c r="AJ92" s="3"/>
      <c r="AK92" s="3"/>
      <c r="AQ92" s="3"/>
      <c r="AW92" s="3"/>
      <c r="BC92" s="3"/>
    </row>
    <row r="93" spans="31:55" x14ac:dyDescent="0.55000000000000004">
      <c r="AE93" s="3"/>
      <c r="AJ93" s="3"/>
      <c r="AK93" s="3"/>
      <c r="AQ93" s="3"/>
      <c r="AW93" s="3"/>
      <c r="BC93" s="3"/>
    </row>
    <row r="94" spans="31:55" x14ac:dyDescent="0.55000000000000004">
      <c r="AE94" s="3"/>
      <c r="AJ94" s="3"/>
      <c r="AK94" s="3"/>
      <c r="AQ94" s="3"/>
      <c r="AW94" s="3"/>
      <c r="BC94" s="3"/>
    </row>
    <row r="95" spans="31:55" x14ac:dyDescent="0.55000000000000004">
      <c r="AE95" s="3"/>
      <c r="AJ95" s="3"/>
      <c r="AK95" s="3"/>
      <c r="AQ95" s="3"/>
      <c r="AW95" s="3"/>
      <c r="BC95" s="3"/>
    </row>
    <row r="96" spans="31:55" x14ac:dyDescent="0.55000000000000004">
      <c r="AE96" s="3"/>
      <c r="AJ96" s="3"/>
      <c r="AK96" s="3"/>
      <c r="AQ96" s="3"/>
      <c r="AW96" s="3"/>
      <c r="BC96" s="3"/>
    </row>
    <row r="97" spans="31:55" x14ac:dyDescent="0.55000000000000004">
      <c r="AE97" s="3"/>
      <c r="AJ97" s="3"/>
      <c r="AK97" s="3"/>
      <c r="AQ97" s="3"/>
      <c r="AW97" s="3"/>
      <c r="BC97" s="3"/>
    </row>
    <row r="98" spans="31:55" x14ac:dyDescent="0.55000000000000004">
      <c r="AE98" s="3"/>
      <c r="AJ98" s="3"/>
      <c r="AK98" s="3"/>
      <c r="AQ98" s="3"/>
      <c r="AW98" s="3"/>
      <c r="BC98" s="3"/>
    </row>
    <row r="99" spans="31:55" x14ac:dyDescent="0.55000000000000004">
      <c r="AE99" s="3"/>
      <c r="AJ99" s="3"/>
      <c r="AK99" s="3"/>
      <c r="AQ99" s="3"/>
      <c r="AW99" s="3"/>
      <c r="BC99" s="3"/>
    </row>
    <row r="100" spans="31:55" x14ac:dyDescent="0.55000000000000004">
      <c r="AE100" s="3"/>
      <c r="AJ100" s="3"/>
      <c r="AK100" s="3"/>
      <c r="AQ100" s="3"/>
      <c r="AW100" s="3"/>
      <c r="BC100" s="3"/>
    </row>
    <row r="101" spans="31:55" x14ac:dyDescent="0.55000000000000004">
      <c r="AE101" s="3"/>
      <c r="AJ101" s="3"/>
      <c r="AK101" s="3"/>
      <c r="AQ101" s="3"/>
      <c r="AW101" s="3"/>
      <c r="BC101" s="3"/>
    </row>
    <row r="102" spans="31:55" x14ac:dyDescent="0.55000000000000004">
      <c r="AE102" s="3"/>
      <c r="AJ102" s="3"/>
      <c r="AK102" s="3"/>
      <c r="AQ102" s="3"/>
      <c r="AW102" s="3"/>
      <c r="BC102" s="3"/>
    </row>
    <row r="103" spans="31:55" x14ac:dyDescent="0.55000000000000004">
      <c r="AE103" s="3"/>
      <c r="AJ103" s="3"/>
      <c r="AK103" s="3"/>
      <c r="AQ103" s="3"/>
      <c r="AW103" s="3"/>
      <c r="BC103" s="3"/>
    </row>
    <row r="104" spans="31:55" x14ac:dyDescent="0.55000000000000004">
      <c r="AE104" s="3"/>
      <c r="AJ104" s="3"/>
      <c r="AK104" s="3"/>
      <c r="AQ104" s="3"/>
      <c r="AW104" s="3"/>
      <c r="BC104" s="3"/>
    </row>
    <row r="105" spans="31:55" x14ac:dyDescent="0.55000000000000004">
      <c r="AE105" s="3"/>
      <c r="AJ105" s="3"/>
      <c r="AK105" s="3"/>
      <c r="AQ105" s="3"/>
      <c r="AW105" s="3"/>
      <c r="BC105" s="3"/>
    </row>
    <row r="106" spans="31:55" x14ac:dyDescent="0.55000000000000004">
      <c r="AE106" s="3"/>
      <c r="AJ106" s="3"/>
      <c r="AK106" s="3"/>
      <c r="AQ106" s="3"/>
      <c r="AW106" s="3"/>
      <c r="BC106" s="3"/>
    </row>
    <row r="107" spans="31:55" x14ac:dyDescent="0.55000000000000004">
      <c r="AE107" s="3"/>
      <c r="AJ107" s="3"/>
      <c r="AK107" s="3"/>
      <c r="AQ107" s="3"/>
      <c r="AW107" s="3"/>
      <c r="BC107" s="3"/>
    </row>
    <row r="108" spans="31:55" x14ac:dyDescent="0.55000000000000004">
      <c r="AE108" s="3"/>
      <c r="AJ108" s="3"/>
      <c r="AK108" s="3"/>
      <c r="AQ108" s="3"/>
      <c r="AW108" s="3"/>
      <c r="BC108" s="3"/>
    </row>
    <row r="109" spans="31:55" x14ac:dyDescent="0.55000000000000004">
      <c r="AE109" s="3"/>
      <c r="AJ109" s="3"/>
      <c r="AK109" s="3"/>
      <c r="AQ109" s="3"/>
      <c r="AW109" s="3"/>
      <c r="BC109" s="3"/>
    </row>
    <row r="110" spans="31:55" x14ac:dyDescent="0.55000000000000004">
      <c r="AE110" s="3"/>
      <c r="AJ110" s="3"/>
      <c r="AK110" s="3"/>
      <c r="AQ110" s="3"/>
      <c r="AW110" s="3"/>
      <c r="BC110" s="3"/>
    </row>
    <row r="111" spans="31:55" x14ac:dyDescent="0.55000000000000004">
      <c r="AE111" s="3"/>
      <c r="AJ111" s="3"/>
      <c r="AK111" s="3"/>
      <c r="AQ111" s="3"/>
      <c r="AW111" s="3"/>
      <c r="BC111" s="3"/>
    </row>
    <row r="112" spans="31:55" x14ac:dyDescent="0.55000000000000004">
      <c r="AE112" s="3"/>
      <c r="AJ112" s="3"/>
      <c r="AK112" s="3"/>
      <c r="AQ112" s="3"/>
      <c r="AW112" s="3"/>
      <c r="BC112" s="3"/>
    </row>
    <row r="113" spans="31:55" x14ac:dyDescent="0.55000000000000004">
      <c r="AE113" s="3"/>
      <c r="AJ113" s="3"/>
      <c r="AK113" s="3"/>
      <c r="AQ113" s="3"/>
      <c r="AW113" s="3"/>
      <c r="BC113" s="3"/>
    </row>
    <row r="114" spans="31:55" x14ac:dyDescent="0.55000000000000004">
      <c r="AE114" s="3"/>
      <c r="AJ114" s="3"/>
      <c r="AK114" s="3"/>
      <c r="AQ114" s="3"/>
      <c r="AW114" s="3"/>
      <c r="BC114" s="3"/>
    </row>
    <row r="115" spans="31:55" x14ac:dyDescent="0.55000000000000004">
      <c r="AE115" s="3"/>
      <c r="AJ115" s="3"/>
      <c r="AK115" s="3"/>
      <c r="AQ115" s="3"/>
      <c r="AW115" s="3"/>
      <c r="BC115" s="3"/>
    </row>
    <row r="116" spans="31:55" x14ac:dyDescent="0.55000000000000004">
      <c r="AE116" s="3"/>
      <c r="AJ116" s="3"/>
      <c r="AK116" s="3"/>
      <c r="AQ116" s="3"/>
      <c r="AW116" s="3"/>
      <c r="BC116" s="3"/>
    </row>
    <row r="117" spans="31:55" x14ac:dyDescent="0.55000000000000004">
      <c r="AE117" s="3"/>
      <c r="AJ117" s="3"/>
      <c r="AK117" s="3"/>
      <c r="AQ117" s="3"/>
      <c r="AW117" s="3"/>
      <c r="BC117" s="3"/>
    </row>
    <row r="118" spans="31:55" x14ac:dyDescent="0.55000000000000004">
      <c r="AE118" s="3"/>
      <c r="AJ118" s="3"/>
      <c r="AK118" s="3"/>
      <c r="AQ118" s="3"/>
      <c r="AW118" s="3"/>
      <c r="BC118" s="3"/>
    </row>
    <row r="119" spans="31:55" x14ac:dyDescent="0.55000000000000004">
      <c r="AE119" s="3"/>
      <c r="AJ119" s="3"/>
      <c r="AK119" s="3"/>
      <c r="AQ119" s="3"/>
      <c r="AW119" s="3"/>
      <c r="BC119" s="3"/>
    </row>
    <row r="120" spans="31:55" x14ac:dyDescent="0.55000000000000004">
      <c r="AE120" s="3"/>
      <c r="AJ120" s="3"/>
      <c r="AK120" s="3"/>
      <c r="AQ120" s="3"/>
      <c r="AW120" s="3"/>
      <c r="BC120" s="3"/>
    </row>
    <row r="121" spans="31:55" x14ac:dyDescent="0.55000000000000004">
      <c r="AE121" s="3"/>
      <c r="AJ121" s="3"/>
      <c r="AK121" s="3"/>
      <c r="AQ121" s="3"/>
      <c r="AW121" s="3"/>
      <c r="BC121" s="3"/>
    </row>
    <row r="122" spans="31:55" x14ac:dyDescent="0.55000000000000004">
      <c r="AE122" s="3"/>
      <c r="AJ122" s="3"/>
      <c r="AK122" s="3"/>
      <c r="AQ122" s="3"/>
      <c r="AW122" s="3"/>
      <c r="BC122" s="3"/>
    </row>
    <row r="123" spans="31:55" x14ac:dyDescent="0.55000000000000004">
      <c r="AE123" s="3"/>
      <c r="AJ123" s="3"/>
      <c r="AK123" s="3"/>
      <c r="AQ123" s="3"/>
      <c r="AW123" s="3"/>
      <c r="BC123" s="3"/>
    </row>
    <row r="124" spans="31:55" x14ac:dyDescent="0.55000000000000004">
      <c r="AE124" s="3"/>
      <c r="AJ124" s="3"/>
      <c r="AK124" s="3"/>
      <c r="AQ124" s="3"/>
      <c r="AW124" s="3"/>
      <c r="BC124" s="3"/>
    </row>
    <row r="125" spans="31:55" x14ac:dyDescent="0.55000000000000004">
      <c r="AE125" s="3"/>
      <c r="AJ125" s="3"/>
      <c r="AK125" s="3"/>
      <c r="AQ125" s="3"/>
      <c r="AW125" s="3"/>
      <c r="BC125" s="3"/>
    </row>
    <row r="126" spans="31:55" x14ac:dyDescent="0.55000000000000004">
      <c r="AE126" s="3"/>
      <c r="AJ126" s="3"/>
      <c r="AK126" s="3"/>
      <c r="AQ126" s="3"/>
      <c r="AW126" s="3"/>
      <c r="BC126" s="3"/>
    </row>
    <row r="127" spans="31:55" x14ac:dyDescent="0.55000000000000004">
      <c r="AE127" s="3"/>
      <c r="AJ127" s="3"/>
      <c r="AK127" s="3"/>
      <c r="AQ127" s="3"/>
      <c r="AW127" s="3"/>
      <c r="BC127" s="3"/>
    </row>
    <row r="128" spans="31:55" x14ac:dyDescent="0.55000000000000004">
      <c r="AE128" s="3"/>
      <c r="AJ128" s="3"/>
      <c r="AK128" s="3"/>
      <c r="AQ128" s="3"/>
      <c r="AW128" s="3"/>
      <c r="BC128" s="3"/>
    </row>
    <row r="129" spans="31:55" x14ac:dyDescent="0.55000000000000004">
      <c r="AE129" s="3"/>
      <c r="AJ129" s="3"/>
      <c r="AK129" s="3"/>
      <c r="AQ129" s="3"/>
      <c r="AW129" s="3"/>
      <c r="BC129" s="3"/>
    </row>
    <row r="130" spans="31:55" x14ac:dyDescent="0.55000000000000004">
      <c r="AE130" s="3"/>
      <c r="AJ130" s="3"/>
      <c r="AK130" s="3"/>
      <c r="AQ130" s="3"/>
      <c r="AW130" s="3"/>
      <c r="BC130" s="3"/>
    </row>
    <row r="131" spans="31:55" x14ac:dyDescent="0.55000000000000004">
      <c r="AE131" s="3"/>
      <c r="AJ131" s="3"/>
      <c r="AK131" s="3"/>
      <c r="AQ131" s="3"/>
      <c r="AW131" s="3"/>
      <c r="BC131" s="3"/>
    </row>
    <row r="132" spans="31:55" x14ac:dyDescent="0.55000000000000004">
      <c r="AE132" s="3"/>
      <c r="AJ132" s="3"/>
      <c r="AK132" s="3"/>
      <c r="AQ132" s="3"/>
      <c r="AW132" s="3"/>
      <c r="BC132" s="3"/>
    </row>
    <row r="133" spans="31:55" x14ac:dyDescent="0.55000000000000004">
      <c r="AE133" s="3"/>
      <c r="AJ133" s="3"/>
      <c r="AK133" s="3"/>
      <c r="AQ133" s="3"/>
      <c r="AW133" s="3"/>
      <c r="BC133" s="3"/>
    </row>
    <row r="134" spans="31:55" x14ac:dyDescent="0.55000000000000004">
      <c r="AE134" s="3"/>
      <c r="AJ134" s="3"/>
      <c r="AK134" s="3"/>
      <c r="AQ134" s="3"/>
      <c r="AW134" s="3"/>
      <c r="BC134" s="3"/>
    </row>
    <row r="135" spans="31:55" x14ac:dyDescent="0.55000000000000004">
      <c r="AE135" s="3"/>
      <c r="AJ135" s="3"/>
      <c r="AK135" s="3"/>
      <c r="AQ135" s="3"/>
      <c r="AW135" s="3"/>
      <c r="BC135" s="3"/>
    </row>
    <row r="136" spans="31:55" x14ac:dyDescent="0.55000000000000004">
      <c r="AE136" s="3"/>
      <c r="AJ136" s="3"/>
      <c r="AK136" s="3"/>
      <c r="AQ136" s="3"/>
      <c r="AW136" s="3"/>
      <c r="BC136" s="3"/>
    </row>
    <row r="137" spans="31:55" x14ac:dyDescent="0.55000000000000004">
      <c r="AE137" s="3"/>
      <c r="AJ137" s="3"/>
      <c r="AK137" s="3"/>
      <c r="AQ137" s="3"/>
      <c r="AW137" s="3"/>
      <c r="BC137" s="3"/>
    </row>
    <row r="138" spans="31:55" x14ac:dyDescent="0.55000000000000004">
      <c r="AE138" s="3"/>
      <c r="AJ138" s="3"/>
      <c r="AK138" s="3"/>
      <c r="AQ138" s="3"/>
      <c r="AW138" s="3"/>
      <c r="BC138" s="3"/>
    </row>
    <row r="139" spans="31:55" x14ac:dyDescent="0.55000000000000004">
      <c r="AE139" s="3"/>
      <c r="AJ139" s="3"/>
      <c r="AK139" s="3"/>
      <c r="AQ139" s="3"/>
      <c r="AW139" s="3"/>
      <c r="BC139" s="3"/>
    </row>
    <row r="140" spans="31:55" x14ac:dyDescent="0.55000000000000004">
      <c r="AE140" s="3"/>
      <c r="AJ140" s="3"/>
      <c r="AK140" s="3"/>
      <c r="AQ140" s="3"/>
      <c r="AW140" s="3"/>
      <c r="BC140" s="3"/>
    </row>
    <row r="141" spans="31:55" x14ac:dyDescent="0.55000000000000004">
      <c r="AE141" s="3"/>
      <c r="AJ141" s="3"/>
      <c r="AK141" s="3"/>
      <c r="AQ141" s="3"/>
      <c r="AW141" s="3"/>
      <c r="BC141" s="3"/>
    </row>
    <row r="142" spans="31:55" x14ac:dyDescent="0.55000000000000004">
      <c r="AE142" s="3"/>
      <c r="AJ142" s="3"/>
      <c r="AK142" s="3"/>
      <c r="AQ142" s="3"/>
      <c r="AW142" s="3"/>
      <c r="BC142" s="3"/>
    </row>
    <row r="143" spans="31:55" x14ac:dyDescent="0.55000000000000004">
      <c r="AE143" s="3"/>
      <c r="AJ143" s="3"/>
      <c r="AK143" s="3"/>
      <c r="AQ143" s="3"/>
      <c r="AW143" s="3"/>
      <c r="BC143" s="3"/>
    </row>
    <row r="144" spans="31:55" x14ac:dyDescent="0.55000000000000004">
      <c r="AE144" s="3"/>
      <c r="AJ144" s="3"/>
      <c r="AK144" s="3"/>
      <c r="AQ144" s="3"/>
      <c r="AW144" s="3"/>
      <c r="BC144" s="3"/>
    </row>
    <row r="145" spans="31:55" x14ac:dyDescent="0.55000000000000004">
      <c r="AE145" s="3"/>
      <c r="AJ145" s="3"/>
      <c r="AK145" s="3"/>
      <c r="AQ145" s="3"/>
      <c r="AW145" s="3"/>
      <c r="BC145" s="3"/>
    </row>
    <row r="146" spans="31:55" x14ac:dyDescent="0.55000000000000004">
      <c r="AE146" s="3"/>
      <c r="AJ146" s="3"/>
      <c r="AK146" s="3"/>
      <c r="AQ146" s="3"/>
      <c r="AW146" s="3"/>
      <c r="BC146" s="3"/>
    </row>
    <row r="147" spans="31:55" x14ac:dyDescent="0.55000000000000004">
      <c r="AE147" s="3"/>
      <c r="AJ147" s="3"/>
      <c r="AK147" s="3"/>
      <c r="AQ147" s="3"/>
      <c r="AW147" s="3"/>
      <c r="BC147" s="3"/>
    </row>
    <row r="148" spans="31:55" x14ac:dyDescent="0.55000000000000004">
      <c r="AE148" s="3"/>
      <c r="AJ148" s="3"/>
      <c r="AK148" s="3"/>
      <c r="AQ148" s="3"/>
      <c r="AW148" s="3"/>
      <c r="BC148" s="3"/>
    </row>
    <row r="149" spans="31:55" x14ac:dyDescent="0.55000000000000004">
      <c r="AE149" s="3"/>
      <c r="AJ149" s="3"/>
      <c r="AK149" s="3"/>
      <c r="AQ149" s="3"/>
      <c r="AW149" s="3"/>
      <c r="BC149" s="3"/>
    </row>
    <row r="150" spans="31:55" x14ac:dyDescent="0.55000000000000004">
      <c r="AE150" s="3"/>
      <c r="AJ150" s="3"/>
      <c r="AK150" s="3"/>
      <c r="AQ150" s="3"/>
      <c r="AW150" s="3"/>
      <c r="BC150" s="3"/>
    </row>
    <row r="151" spans="31:55" x14ac:dyDescent="0.55000000000000004">
      <c r="AE151" s="3"/>
      <c r="AJ151" s="3"/>
      <c r="AK151" s="3"/>
      <c r="AQ151" s="3"/>
      <c r="AW151" s="3"/>
      <c r="BC151" s="3"/>
    </row>
    <row r="152" spans="31:55" x14ac:dyDescent="0.55000000000000004">
      <c r="AE152" s="3"/>
      <c r="AJ152" s="3"/>
      <c r="AK152" s="3"/>
      <c r="AQ152" s="3"/>
      <c r="AW152" s="3"/>
      <c r="BC152" s="3"/>
    </row>
    <row r="153" spans="31:55" x14ac:dyDescent="0.55000000000000004">
      <c r="AE153" s="3"/>
      <c r="AJ153" s="3"/>
      <c r="AK153" s="3"/>
      <c r="AQ153" s="3"/>
      <c r="AW153" s="3"/>
      <c r="BC153" s="3"/>
    </row>
    <row r="154" spans="31:55" x14ac:dyDescent="0.55000000000000004">
      <c r="AE154" s="3"/>
      <c r="AJ154" s="3"/>
      <c r="AK154" s="3"/>
      <c r="AQ154" s="3"/>
      <c r="AW154" s="3"/>
      <c r="BC154" s="3"/>
    </row>
    <row r="155" spans="31:55" x14ac:dyDescent="0.55000000000000004">
      <c r="AE155" s="3"/>
      <c r="AJ155" s="3"/>
      <c r="AK155" s="3"/>
      <c r="AQ155" s="3"/>
      <c r="AW155" s="3"/>
      <c r="BC155" s="3"/>
    </row>
    <row r="156" spans="31:55" x14ac:dyDescent="0.55000000000000004">
      <c r="AE156" s="3"/>
      <c r="AJ156" s="3"/>
      <c r="AK156" s="3"/>
      <c r="AQ156" s="3"/>
      <c r="AW156" s="3"/>
      <c r="BC156" s="3"/>
    </row>
    <row r="157" spans="31:55" x14ac:dyDescent="0.55000000000000004">
      <c r="AE157" s="3"/>
      <c r="AJ157" s="3"/>
      <c r="AK157" s="3"/>
      <c r="AQ157" s="3"/>
      <c r="AW157" s="3"/>
      <c r="BC157" s="3"/>
    </row>
    <row r="158" spans="31:55" x14ac:dyDescent="0.55000000000000004">
      <c r="AE158" s="3"/>
      <c r="AJ158" s="3"/>
      <c r="AK158" s="3"/>
      <c r="AQ158" s="3"/>
      <c r="AW158" s="3"/>
      <c r="BC158" s="3"/>
    </row>
    <row r="159" spans="31:55" x14ac:dyDescent="0.55000000000000004">
      <c r="AE159" s="3"/>
      <c r="AJ159" s="3"/>
      <c r="AK159" s="3"/>
      <c r="AQ159" s="3"/>
      <c r="AW159" s="3"/>
      <c r="BC159" s="3"/>
    </row>
    <row r="160" spans="31:55" x14ac:dyDescent="0.55000000000000004">
      <c r="AE160" s="3"/>
      <c r="AJ160" s="3"/>
      <c r="AK160" s="3"/>
      <c r="AQ160" s="3"/>
      <c r="AW160" s="3"/>
      <c r="BC160" s="3"/>
    </row>
    <row r="161" spans="31:55" x14ac:dyDescent="0.55000000000000004">
      <c r="AE161" s="3"/>
      <c r="AJ161" s="3"/>
      <c r="AK161" s="3"/>
      <c r="AQ161" s="3"/>
      <c r="AW161" s="3"/>
      <c r="BC161" s="3"/>
    </row>
    <row r="162" spans="31:55" x14ac:dyDescent="0.55000000000000004">
      <c r="AE162" s="3"/>
      <c r="AJ162" s="3"/>
      <c r="AK162" s="3"/>
      <c r="AQ162" s="3"/>
      <c r="AW162" s="3"/>
      <c r="BC162" s="3"/>
    </row>
    <row r="163" spans="31:55" x14ac:dyDescent="0.55000000000000004">
      <c r="AE163" s="3"/>
      <c r="AJ163" s="3"/>
      <c r="AK163" s="3"/>
      <c r="AQ163" s="3"/>
      <c r="AW163" s="3"/>
      <c r="BC163" s="3"/>
    </row>
    <row r="164" spans="31:55" x14ac:dyDescent="0.55000000000000004">
      <c r="AE164" s="3"/>
      <c r="AJ164" s="3"/>
      <c r="AK164" s="3"/>
      <c r="AQ164" s="3"/>
      <c r="AW164" s="3"/>
      <c r="BC164" s="3"/>
    </row>
    <row r="165" spans="31:55" x14ac:dyDescent="0.55000000000000004">
      <c r="AE165" s="3"/>
      <c r="AJ165" s="3"/>
      <c r="AK165" s="3"/>
      <c r="AQ165" s="3"/>
      <c r="AW165" s="3"/>
      <c r="BC165" s="3"/>
    </row>
    <row r="166" spans="31:55" x14ac:dyDescent="0.55000000000000004">
      <c r="AE166" s="3"/>
      <c r="AJ166" s="3"/>
      <c r="AK166" s="3"/>
      <c r="AQ166" s="3"/>
      <c r="AW166" s="3"/>
      <c r="BC166" s="3"/>
    </row>
    <row r="167" spans="31:55" x14ac:dyDescent="0.55000000000000004">
      <c r="AE167" s="3"/>
      <c r="AJ167" s="3"/>
      <c r="AK167" s="3"/>
      <c r="AQ167" s="3"/>
      <c r="AW167" s="3"/>
      <c r="BC167" s="3"/>
    </row>
    <row r="168" spans="31:55" x14ac:dyDescent="0.55000000000000004">
      <c r="AE168" s="3"/>
      <c r="AJ168" s="3"/>
      <c r="AK168" s="3"/>
      <c r="AQ168" s="3"/>
      <c r="AW168" s="3"/>
      <c r="BC168" s="3"/>
    </row>
    <row r="169" spans="31:55" x14ac:dyDescent="0.55000000000000004">
      <c r="AE169" s="3"/>
      <c r="AJ169" s="3"/>
      <c r="AK169" s="3"/>
      <c r="AQ169" s="3"/>
      <c r="AW169" s="3"/>
      <c r="BC169" s="3"/>
    </row>
    <row r="170" spans="31:55" x14ac:dyDescent="0.55000000000000004">
      <c r="AE170" s="3"/>
      <c r="AJ170" s="3"/>
      <c r="AK170" s="3"/>
      <c r="AQ170" s="3"/>
      <c r="AW170" s="3"/>
      <c r="BC170" s="3"/>
    </row>
    <row r="171" spans="31:55" x14ac:dyDescent="0.55000000000000004">
      <c r="AE171" s="3"/>
      <c r="AJ171" s="3"/>
      <c r="AK171" s="3"/>
      <c r="AQ171" s="3"/>
      <c r="AW171" s="3"/>
      <c r="BC171" s="3"/>
    </row>
    <row r="172" spans="31:55" x14ac:dyDescent="0.55000000000000004">
      <c r="AE172" s="3"/>
      <c r="AJ172" s="3"/>
      <c r="AK172" s="3"/>
      <c r="AQ172" s="3"/>
      <c r="AW172" s="3"/>
      <c r="BC172" s="3"/>
    </row>
    <row r="173" spans="31:55" x14ac:dyDescent="0.55000000000000004">
      <c r="AE173" s="3"/>
      <c r="AJ173" s="3"/>
      <c r="AK173" s="3"/>
      <c r="AQ173" s="3"/>
      <c r="AW173" s="3"/>
      <c r="BC173" s="3"/>
    </row>
    <row r="174" spans="31:55" x14ac:dyDescent="0.55000000000000004">
      <c r="AE174" s="3"/>
      <c r="AJ174" s="3"/>
      <c r="AK174" s="3"/>
      <c r="AQ174" s="3"/>
      <c r="AW174" s="3"/>
      <c r="BC174" s="3"/>
    </row>
    <row r="175" spans="31:55" x14ac:dyDescent="0.55000000000000004">
      <c r="AE175" s="3"/>
      <c r="AJ175" s="3"/>
      <c r="AK175" s="3"/>
      <c r="AQ175" s="3"/>
      <c r="AW175" s="3"/>
      <c r="BC175" s="3"/>
    </row>
    <row r="176" spans="31:55" x14ac:dyDescent="0.55000000000000004">
      <c r="AE176" s="3"/>
      <c r="AJ176" s="3"/>
      <c r="AK176" s="3"/>
      <c r="AQ176" s="3"/>
      <c r="AW176" s="3"/>
      <c r="BC176" s="3"/>
    </row>
    <row r="177" spans="31:55" x14ac:dyDescent="0.55000000000000004">
      <c r="AE177" s="3"/>
      <c r="AJ177" s="3"/>
      <c r="AK177" s="3"/>
      <c r="AQ177" s="3"/>
      <c r="AW177" s="3"/>
      <c r="BC177" s="3"/>
    </row>
    <row r="178" spans="31:55" x14ac:dyDescent="0.55000000000000004">
      <c r="AE178" s="3"/>
      <c r="AJ178" s="3"/>
      <c r="AK178" s="3"/>
      <c r="AQ178" s="3"/>
      <c r="AW178" s="3"/>
      <c r="BC178" s="3"/>
    </row>
    <row r="179" spans="31:55" x14ac:dyDescent="0.55000000000000004">
      <c r="AE179" s="3"/>
      <c r="AJ179" s="3"/>
      <c r="AK179" s="3"/>
      <c r="AQ179" s="3"/>
      <c r="AW179" s="3"/>
      <c r="BC179" s="3"/>
    </row>
    <row r="180" spans="31:55" x14ac:dyDescent="0.55000000000000004">
      <c r="AE180" s="3"/>
      <c r="AJ180" s="3"/>
      <c r="AK180" s="3"/>
      <c r="AQ180" s="3"/>
      <c r="AW180" s="3"/>
      <c r="BC180" s="3"/>
    </row>
    <row r="181" spans="31:55" x14ac:dyDescent="0.55000000000000004">
      <c r="AE181" s="3"/>
      <c r="AJ181" s="3"/>
      <c r="AK181" s="3"/>
      <c r="AQ181" s="3"/>
      <c r="AW181" s="3"/>
      <c r="BC181" s="3"/>
    </row>
    <row r="182" spans="31:55" x14ac:dyDescent="0.55000000000000004">
      <c r="AE182" s="3"/>
      <c r="AJ182" s="3"/>
      <c r="AK182" s="3"/>
      <c r="AQ182" s="3"/>
      <c r="AW182" s="3"/>
      <c r="BC182" s="3"/>
    </row>
    <row r="183" spans="31:55" x14ac:dyDescent="0.55000000000000004">
      <c r="AE183" s="3"/>
      <c r="AJ183" s="3"/>
      <c r="AK183" s="3"/>
      <c r="AQ183" s="3"/>
      <c r="AW183" s="3"/>
      <c r="BC183" s="3"/>
    </row>
    <row r="184" spans="31:55" x14ac:dyDescent="0.55000000000000004">
      <c r="AE184" s="3"/>
      <c r="AJ184" s="3"/>
      <c r="AK184" s="3"/>
      <c r="AQ184" s="3"/>
      <c r="AW184" s="3"/>
      <c r="BC184" s="3"/>
    </row>
    <row r="185" spans="31:55" x14ac:dyDescent="0.55000000000000004">
      <c r="AE185" s="3"/>
      <c r="AJ185" s="3"/>
      <c r="AK185" s="3"/>
      <c r="AQ185" s="3"/>
      <c r="AW185" s="3"/>
      <c r="BC185" s="3"/>
    </row>
    <row r="186" spans="31:55" x14ac:dyDescent="0.55000000000000004">
      <c r="AE186" s="3"/>
      <c r="AJ186" s="3"/>
      <c r="AK186" s="3"/>
      <c r="AQ186" s="3"/>
      <c r="AW186" s="3"/>
      <c r="BC186" s="3"/>
    </row>
    <row r="187" spans="31:55" x14ac:dyDescent="0.55000000000000004">
      <c r="AE187" s="3"/>
      <c r="AJ187" s="3"/>
      <c r="AK187" s="3"/>
      <c r="AQ187" s="3"/>
      <c r="AW187" s="3"/>
      <c r="BC187" s="3"/>
    </row>
    <row r="188" spans="31:55" x14ac:dyDescent="0.55000000000000004">
      <c r="AE188" s="3"/>
      <c r="AJ188" s="3"/>
      <c r="AK188" s="3"/>
      <c r="AQ188" s="3"/>
      <c r="AW188" s="3"/>
      <c r="BC188" s="3"/>
    </row>
    <row r="189" spans="31:55" x14ac:dyDescent="0.55000000000000004">
      <c r="AE189" s="3"/>
      <c r="AJ189" s="3"/>
      <c r="AK189" s="3"/>
      <c r="AQ189" s="3"/>
      <c r="AW189" s="3"/>
      <c r="BC189" s="3"/>
    </row>
    <row r="190" spans="31:55" x14ac:dyDescent="0.55000000000000004">
      <c r="AE190" s="3"/>
      <c r="AJ190" s="3"/>
      <c r="AK190" s="3"/>
      <c r="AQ190" s="3"/>
      <c r="AW190" s="3"/>
      <c r="BC190" s="3"/>
    </row>
    <row r="191" spans="31:55" x14ac:dyDescent="0.55000000000000004">
      <c r="AE191" s="3"/>
      <c r="AJ191" s="3"/>
      <c r="AK191" s="3"/>
      <c r="AQ191" s="3"/>
      <c r="AW191" s="3"/>
      <c r="BC191" s="3"/>
    </row>
    <row r="192" spans="31:55" x14ac:dyDescent="0.55000000000000004">
      <c r="AE192" s="3"/>
      <c r="AJ192" s="3"/>
      <c r="AK192" s="3"/>
      <c r="AQ192" s="3"/>
      <c r="AW192" s="3"/>
      <c r="BC192" s="3"/>
    </row>
    <row r="193" spans="31:55" x14ac:dyDescent="0.55000000000000004">
      <c r="AE193" s="3"/>
      <c r="AJ193" s="3"/>
      <c r="AK193" s="3"/>
      <c r="AQ193" s="3"/>
      <c r="AW193" s="3"/>
      <c r="BC193" s="3"/>
    </row>
    <row r="194" spans="31:55" x14ac:dyDescent="0.55000000000000004">
      <c r="AE194" s="3"/>
      <c r="AJ194" s="3"/>
      <c r="AK194" s="3"/>
      <c r="AQ194" s="3"/>
      <c r="AW194" s="3"/>
      <c r="BC194" s="3"/>
    </row>
    <row r="195" spans="31:55" x14ac:dyDescent="0.55000000000000004">
      <c r="AE195" s="3"/>
      <c r="AJ195" s="3"/>
      <c r="AK195" s="3"/>
      <c r="AQ195" s="3"/>
      <c r="AW195" s="3"/>
      <c r="BC195" s="3"/>
    </row>
    <row r="196" spans="31:55" x14ac:dyDescent="0.55000000000000004">
      <c r="AE196" s="3"/>
      <c r="AJ196" s="3"/>
      <c r="AK196" s="3"/>
      <c r="AQ196" s="3"/>
      <c r="AW196" s="3"/>
      <c r="BC196" s="3"/>
    </row>
    <row r="197" spans="31:55" x14ac:dyDescent="0.55000000000000004">
      <c r="AE197" s="3"/>
      <c r="AJ197" s="3"/>
      <c r="AK197" s="3"/>
      <c r="AQ197" s="3"/>
      <c r="AW197" s="3"/>
      <c r="BC197" s="3"/>
    </row>
    <row r="198" spans="31:55" x14ac:dyDescent="0.55000000000000004">
      <c r="AE198" s="3"/>
      <c r="AJ198" s="3"/>
      <c r="AK198" s="3"/>
      <c r="AQ198" s="3"/>
      <c r="AW198" s="3"/>
      <c r="BC198" s="3"/>
    </row>
    <row r="199" spans="31:55" x14ac:dyDescent="0.55000000000000004">
      <c r="AE199" s="3"/>
      <c r="AJ199" s="3"/>
      <c r="AK199" s="3"/>
      <c r="AQ199" s="3"/>
      <c r="AW199" s="3"/>
      <c r="BC199" s="3"/>
    </row>
    <row r="200" spans="31:55" x14ac:dyDescent="0.55000000000000004">
      <c r="AE200" s="3"/>
      <c r="AJ200" s="3"/>
      <c r="AK200" s="3"/>
      <c r="AQ200" s="3"/>
      <c r="AW200" s="3"/>
      <c r="BC200" s="3"/>
    </row>
    <row r="201" spans="31:55" x14ac:dyDescent="0.55000000000000004">
      <c r="AE201" s="3"/>
      <c r="AJ201" s="3"/>
      <c r="AK201" s="3"/>
      <c r="AQ201" s="3"/>
      <c r="AW201" s="3"/>
      <c r="BC201" s="3"/>
    </row>
    <row r="202" spans="31:55" x14ac:dyDescent="0.55000000000000004">
      <c r="AE202" s="3"/>
      <c r="AJ202" s="3"/>
      <c r="AK202" s="3"/>
      <c r="AQ202" s="3"/>
      <c r="AW202" s="3"/>
      <c r="BC202" s="3"/>
    </row>
    <row r="203" spans="31:55" x14ac:dyDescent="0.55000000000000004">
      <c r="AE203" s="3"/>
      <c r="AJ203" s="3"/>
      <c r="AK203" s="3"/>
      <c r="AQ203" s="3"/>
      <c r="AW203" s="3"/>
      <c r="BC203" s="3"/>
    </row>
    <row r="204" spans="31:55" x14ac:dyDescent="0.55000000000000004">
      <c r="AE204" s="3"/>
      <c r="AJ204" s="3"/>
      <c r="AK204" s="3"/>
      <c r="AQ204" s="3"/>
      <c r="AW204" s="3"/>
      <c r="BC204" s="3"/>
    </row>
    <row r="205" spans="31:55" x14ac:dyDescent="0.55000000000000004">
      <c r="AE205" s="3"/>
      <c r="AJ205" s="3"/>
      <c r="AK205" s="3"/>
      <c r="AQ205" s="3"/>
      <c r="AW205" s="3"/>
      <c r="BC205" s="3"/>
    </row>
    <row r="206" spans="31:55" x14ac:dyDescent="0.55000000000000004">
      <c r="AE206" s="3"/>
      <c r="AJ206" s="3"/>
      <c r="AK206" s="3"/>
      <c r="AQ206" s="3"/>
      <c r="AW206" s="3"/>
      <c r="BC206" s="3"/>
    </row>
    <row r="207" spans="31:55" x14ac:dyDescent="0.55000000000000004">
      <c r="AE207" s="3"/>
      <c r="AJ207" s="3"/>
      <c r="AK207" s="3"/>
      <c r="AQ207" s="3"/>
      <c r="AW207" s="3"/>
      <c r="BC207" s="3"/>
    </row>
    <row r="208" spans="31:55" x14ac:dyDescent="0.55000000000000004">
      <c r="AE208" s="3"/>
      <c r="AJ208" s="3"/>
      <c r="AK208" s="3"/>
      <c r="AQ208" s="3"/>
      <c r="AW208" s="3"/>
      <c r="BC208" s="3"/>
    </row>
    <row r="209" spans="31:55" x14ac:dyDescent="0.55000000000000004">
      <c r="AE209" s="3"/>
      <c r="AJ209" s="3"/>
      <c r="AK209" s="3"/>
      <c r="AQ209" s="3"/>
      <c r="AW209" s="3"/>
      <c r="BC209" s="3"/>
    </row>
    <row r="210" spans="31:55" x14ac:dyDescent="0.55000000000000004">
      <c r="AE210" s="3"/>
      <c r="AJ210" s="3"/>
      <c r="AK210" s="3"/>
      <c r="AQ210" s="3"/>
      <c r="AW210" s="3"/>
      <c r="BC210" s="3"/>
    </row>
    <row r="211" spans="31:55" x14ac:dyDescent="0.55000000000000004">
      <c r="AE211" s="3"/>
      <c r="AJ211" s="3"/>
      <c r="AK211" s="3"/>
      <c r="AQ211" s="3"/>
      <c r="AW211" s="3"/>
      <c r="BC211" s="3"/>
    </row>
    <row r="212" spans="31:55" x14ac:dyDescent="0.55000000000000004">
      <c r="AE212" s="3"/>
      <c r="AJ212" s="3"/>
      <c r="AK212" s="3"/>
      <c r="AQ212" s="3"/>
      <c r="AW212" s="3"/>
      <c r="BC212" s="3"/>
    </row>
    <row r="213" spans="31:55" x14ac:dyDescent="0.55000000000000004">
      <c r="AE213" s="3"/>
      <c r="AJ213" s="3"/>
      <c r="AK213" s="3"/>
      <c r="AQ213" s="3"/>
      <c r="AW213" s="3"/>
      <c r="BC213" s="3"/>
    </row>
    <row r="214" spans="31:55" x14ac:dyDescent="0.55000000000000004">
      <c r="AE214" s="3"/>
      <c r="AJ214" s="3"/>
      <c r="AK214" s="3"/>
      <c r="AQ214" s="3"/>
      <c r="AW214" s="3"/>
      <c r="BC214" s="3"/>
    </row>
    <row r="215" spans="31:55" x14ac:dyDescent="0.55000000000000004">
      <c r="AE215" s="3"/>
      <c r="AJ215" s="3"/>
      <c r="AK215" s="3"/>
      <c r="AQ215" s="3"/>
      <c r="AW215" s="3"/>
      <c r="BC215" s="3"/>
    </row>
    <row r="216" spans="31:55" x14ac:dyDescent="0.55000000000000004">
      <c r="AE216" s="3"/>
      <c r="AJ216" s="3"/>
      <c r="AK216" s="3"/>
      <c r="AQ216" s="3"/>
      <c r="AW216" s="3"/>
      <c r="BC216" s="3"/>
    </row>
    <row r="217" spans="31:55" x14ac:dyDescent="0.55000000000000004">
      <c r="AE217" s="3"/>
      <c r="AJ217" s="3"/>
      <c r="AK217" s="3"/>
      <c r="AQ217" s="3"/>
      <c r="AW217" s="3"/>
      <c r="BC217" s="3"/>
    </row>
    <row r="218" spans="31:55" x14ac:dyDescent="0.55000000000000004">
      <c r="AE218" s="3"/>
      <c r="AJ218" s="3"/>
      <c r="AK218" s="3"/>
      <c r="AQ218" s="3"/>
      <c r="AW218" s="3"/>
      <c r="BC218" s="3"/>
    </row>
    <row r="219" spans="31:55" x14ac:dyDescent="0.55000000000000004">
      <c r="AE219" s="3"/>
      <c r="AJ219" s="3"/>
      <c r="AK219" s="3"/>
      <c r="AQ219" s="3"/>
      <c r="AW219" s="3"/>
      <c r="BC219" s="3"/>
    </row>
    <row r="220" spans="31:55" x14ac:dyDescent="0.55000000000000004">
      <c r="AE220" s="3"/>
      <c r="AJ220" s="3"/>
      <c r="AK220" s="3"/>
      <c r="AQ220" s="3"/>
      <c r="AW220" s="3"/>
      <c r="BC220" s="3"/>
    </row>
    <row r="221" spans="31:55" x14ac:dyDescent="0.55000000000000004">
      <c r="AE221" s="3"/>
      <c r="AJ221" s="3"/>
      <c r="AK221" s="3"/>
      <c r="AQ221" s="3"/>
      <c r="AW221" s="3"/>
      <c r="BC221" s="3"/>
    </row>
    <row r="222" spans="31:55" x14ac:dyDescent="0.55000000000000004">
      <c r="AE222" s="3"/>
      <c r="AJ222" s="3"/>
      <c r="AK222" s="3"/>
      <c r="AQ222" s="3"/>
      <c r="AW222" s="3"/>
      <c r="BC222" s="3"/>
    </row>
    <row r="223" spans="31:55" x14ac:dyDescent="0.55000000000000004">
      <c r="AE223" s="3"/>
      <c r="AJ223" s="3"/>
      <c r="AK223" s="3"/>
      <c r="AQ223" s="3"/>
      <c r="AW223" s="3"/>
      <c r="BC223" s="3"/>
    </row>
    <row r="224" spans="31:55" x14ac:dyDescent="0.55000000000000004">
      <c r="AE224" s="3"/>
      <c r="AJ224" s="3"/>
      <c r="AK224" s="3"/>
      <c r="AQ224" s="3"/>
      <c r="AW224" s="3"/>
      <c r="BC224" s="3"/>
    </row>
    <row r="225" spans="31:55" x14ac:dyDescent="0.55000000000000004">
      <c r="AE225" s="3"/>
      <c r="AJ225" s="3"/>
      <c r="AK225" s="3"/>
      <c r="AQ225" s="3"/>
      <c r="AW225" s="3"/>
      <c r="BC225" s="3"/>
    </row>
    <row r="226" spans="31:55" x14ac:dyDescent="0.55000000000000004">
      <c r="AE226" s="3"/>
      <c r="AJ226" s="3"/>
      <c r="AK226" s="3"/>
      <c r="AQ226" s="3"/>
      <c r="AW226" s="3"/>
      <c r="BC226" s="3"/>
    </row>
    <row r="227" spans="31:55" x14ac:dyDescent="0.55000000000000004">
      <c r="AE227" s="3"/>
      <c r="AJ227" s="3"/>
      <c r="AK227" s="3"/>
      <c r="AQ227" s="3"/>
      <c r="AW227" s="3"/>
      <c r="BC227" s="3"/>
    </row>
    <row r="228" spans="31:55" x14ac:dyDescent="0.55000000000000004">
      <c r="AE228" s="3"/>
      <c r="AJ228" s="3"/>
      <c r="AK228" s="3"/>
      <c r="AQ228" s="3"/>
      <c r="AW228" s="3"/>
      <c r="BC228" s="3"/>
    </row>
    <row r="229" spans="31:55" x14ac:dyDescent="0.55000000000000004">
      <c r="AE229" s="3"/>
      <c r="AJ229" s="3"/>
      <c r="AK229" s="3"/>
      <c r="AQ229" s="3"/>
      <c r="AW229" s="3"/>
      <c r="BC229" s="3"/>
    </row>
    <row r="230" spans="31:55" x14ac:dyDescent="0.55000000000000004">
      <c r="AE230" s="3"/>
      <c r="AJ230" s="3"/>
      <c r="AK230" s="3"/>
      <c r="AQ230" s="3"/>
      <c r="AW230" s="3"/>
      <c r="BC230" s="3"/>
    </row>
    <row r="231" spans="31:55" x14ac:dyDescent="0.55000000000000004">
      <c r="AE231" s="3"/>
      <c r="AJ231" s="3"/>
      <c r="AK231" s="3"/>
      <c r="AQ231" s="3"/>
      <c r="AW231" s="3"/>
      <c r="BC231" s="3"/>
    </row>
    <row r="232" spans="31:55" x14ac:dyDescent="0.55000000000000004">
      <c r="AE232" s="3"/>
      <c r="AJ232" s="3"/>
      <c r="AK232" s="3"/>
      <c r="AQ232" s="3"/>
      <c r="AW232" s="3"/>
      <c r="BC232" s="3"/>
    </row>
    <row r="233" spans="31:55" x14ac:dyDescent="0.55000000000000004">
      <c r="AE233" s="3"/>
      <c r="AJ233" s="3"/>
      <c r="AK233" s="3"/>
      <c r="AQ233" s="3"/>
      <c r="AW233" s="3"/>
      <c r="BC233" s="3"/>
    </row>
    <row r="234" spans="31:55" x14ac:dyDescent="0.55000000000000004">
      <c r="AE234" s="3"/>
      <c r="AJ234" s="3"/>
      <c r="AK234" s="3"/>
      <c r="AQ234" s="3"/>
      <c r="AW234" s="3"/>
      <c r="BC234" s="3"/>
    </row>
    <row r="235" spans="31:55" x14ac:dyDescent="0.55000000000000004">
      <c r="AE235" s="3"/>
      <c r="AJ235" s="3"/>
      <c r="AK235" s="3"/>
      <c r="AQ235" s="3"/>
      <c r="AW235" s="3"/>
      <c r="BC235" s="3"/>
    </row>
    <row r="236" spans="31:55" x14ac:dyDescent="0.55000000000000004">
      <c r="AE236" s="3"/>
      <c r="AJ236" s="3"/>
      <c r="AK236" s="3"/>
      <c r="AQ236" s="3"/>
      <c r="AW236" s="3"/>
      <c r="BC236" s="3"/>
    </row>
    <row r="237" spans="31:55" x14ac:dyDescent="0.55000000000000004">
      <c r="AE237" s="3"/>
      <c r="AJ237" s="3"/>
      <c r="AK237" s="3"/>
      <c r="AQ237" s="3"/>
      <c r="AW237" s="3"/>
      <c r="BC237" s="3"/>
    </row>
    <row r="238" spans="31:55" x14ac:dyDescent="0.55000000000000004">
      <c r="AE238" s="3"/>
      <c r="AJ238" s="3"/>
      <c r="AK238" s="3"/>
      <c r="AQ238" s="3"/>
      <c r="AW238" s="3"/>
      <c r="BC238" s="3"/>
    </row>
    <row r="239" spans="31:55" x14ac:dyDescent="0.55000000000000004">
      <c r="AE239" s="3"/>
      <c r="AJ239" s="3"/>
      <c r="AK239" s="3"/>
      <c r="AQ239" s="3"/>
      <c r="AW239" s="3"/>
      <c r="BC239" s="3"/>
    </row>
    <row r="240" spans="31:55" x14ac:dyDescent="0.55000000000000004">
      <c r="AE240" s="3"/>
      <c r="AJ240" s="3"/>
      <c r="AK240" s="3"/>
      <c r="AQ240" s="3"/>
      <c r="AW240" s="3"/>
      <c r="BC240" s="3"/>
    </row>
    <row r="241" spans="31:55" x14ac:dyDescent="0.55000000000000004">
      <c r="AE241" s="3"/>
      <c r="AJ241" s="3"/>
      <c r="AK241" s="3"/>
      <c r="AQ241" s="3"/>
      <c r="AW241" s="3"/>
      <c r="BC241" s="3"/>
    </row>
    <row r="242" spans="31:55" x14ac:dyDescent="0.55000000000000004">
      <c r="AE242" s="3"/>
      <c r="AJ242" s="3"/>
      <c r="AK242" s="3"/>
      <c r="AQ242" s="3"/>
      <c r="AW242" s="3"/>
      <c r="BC242" s="3"/>
    </row>
    <row r="243" spans="31:55" x14ac:dyDescent="0.55000000000000004">
      <c r="AE243" s="3"/>
      <c r="AJ243" s="3"/>
      <c r="AK243" s="3"/>
      <c r="AQ243" s="3"/>
      <c r="AW243" s="3"/>
      <c r="BC243" s="3"/>
    </row>
    <row r="244" spans="31:55" x14ac:dyDescent="0.55000000000000004">
      <c r="AE244" s="3"/>
      <c r="AJ244" s="3"/>
      <c r="AK244" s="3"/>
      <c r="AQ244" s="3"/>
      <c r="AW244" s="3"/>
      <c r="BC244" s="3"/>
    </row>
    <row r="245" spans="31:55" x14ac:dyDescent="0.55000000000000004">
      <c r="AE245" s="3"/>
      <c r="AJ245" s="3"/>
      <c r="AK245" s="3"/>
      <c r="AQ245" s="3"/>
      <c r="AW245" s="3"/>
      <c r="BC245" s="3"/>
    </row>
    <row r="246" spans="31:55" x14ac:dyDescent="0.55000000000000004">
      <c r="AE246" s="3"/>
      <c r="AJ246" s="3"/>
      <c r="AK246" s="3"/>
      <c r="AQ246" s="3"/>
      <c r="AW246" s="3"/>
      <c r="BC246" s="3"/>
    </row>
    <row r="247" spans="31:55" x14ac:dyDescent="0.55000000000000004">
      <c r="AE247" s="3"/>
      <c r="AJ247" s="3"/>
      <c r="AK247" s="3"/>
      <c r="AQ247" s="3"/>
      <c r="AW247" s="3"/>
      <c r="BC247" s="3"/>
    </row>
    <row r="248" spans="31:55" x14ac:dyDescent="0.55000000000000004">
      <c r="AE248" s="3"/>
      <c r="AJ248" s="3"/>
      <c r="AK248" s="3"/>
      <c r="AQ248" s="3"/>
      <c r="AW248" s="3"/>
      <c r="BC248" s="3"/>
    </row>
    <row r="249" spans="31:55" x14ac:dyDescent="0.55000000000000004">
      <c r="AE249" s="3"/>
      <c r="AJ249" s="3"/>
      <c r="AK249" s="3"/>
      <c r="AQ249" s="3"/>
      <c r="AW249" s="3"/>
      <c r="BC249" s="3"/>
    </row>
    <row r="250" spans="31:55" x14ac:dyDescent="0.55000000000000004">
      <c r="AE250" s="3"/>
      <c r="AJ250" s="3"/>
      <c r="AK250" s="3"/>
      <c r="AQ250" s="3"/>
      <c r="AW250" s="3"/>
      <c r="BC250" s="3"/>
    </row>
    <row r="251" spans="31:55" x14ac:dyDescent="0.55000000000000004">
      <c r="AE251" s="3"/>
      <c r="AJ251" s="3"/>
      <c r="AK251" s="3"/>
      <c r="AQ251" s="3"/>
      <c r="AW251" s="3"/>
      <c r="BC251" s="3"/>
    </row>
    <row r="252" spans="31:55" x14ac:dyDescent="0.55000000000000004">
      <c r="AE252" s="3"/>
      <c r="AJ252" s="3"/>
      <c r="AK252" s="3"/>
      <c r="AQ252" s="3"/>
      <c r="AW252" s="3"/>
      <c r="BC252" s="3"/>
    </row>
    <row r="253" spans="31:55" x14ac:dyDescent="0.55000000000000004">
      <c r="AE253" s="3"/>
      <c r="AJ253" s="3"/>
      <c r="AK253" s="3"/>
      <c r="AQ253" s="3"/>
      <c r="AW253" s="3"/>
      <c r="BC253" s="3"/>
    </row>
    <row r="254" spans="31:55" x14ac:dyDescent="0.55000000000000004">
      <c r="AE254" s="3"/>
      <c r="AJ254" s="3"/>
      <c r="AK254" s="3"/>
      <c r="AQ254" s="3"/>
      <c r="AW254" s="3"/>
      <c r="BC254" s="3"/>
    </row>
    <row r="255" spans="31:55" x14ac:dyDescent="0.55000000000000004">
      <c r="AE255" s="3"/>
      <c r="AJ255" s="3"/>
      <c r="AK255" s="3"/>
      <c r="AQ255" s="3"/>
      <c r="AW255" s="3"/>
      <c r="BC255" s="3"/>
    </row>
    <row r="256" spans="31:55" x14ac:dyDescent="0.55000000000000004">
      <c r="AE256" s="3"/>
      <c r="AJ256" s="3"/>
      <c r="AK256" s="3"/>
      <c r="AQ256" s="3"/>
      <c r="AW256" s="3"/>
      <c r="BC256" s="3"/>
    </row>
    <row r="257" spans="31:55" x14ac:dyDescent="0.55000000000000004">
      <c r="AE257" s="3"/>
      <c r="AJ257" s="3"/>
      <c r="AK257" s="3"/>
      <c r="AQ257" s="3"/>
      <c r="AW257" s="3"/>
      <c r="BC257" s="3"/>
    </row>
    <row r="258" spans="31:55" x14ac:dyDescent="0.55000000000000004">
      <c r="AE258" s="3"/>
      <c r="AJ258" s="3"/>
      <c r="AK258" s="3"/>
      <c r="AQ258" s="3"/>
      <c r="AW258" s="3"/>
      <c r="BC258" s="3"/>
    </row>
    <row r="259" spans="31:55" x14ac:dyDescent="0.55000000000000004">
      <c r="AE259" s="3"/>
      <c r="AJ259" s="3"/>
      <c r="AK259" s="3"/>
      <c r="AQ259" s="3"/>
      <c r="AW259" s="3"/>
      <c r="BC259" s="3"/>
    </row>
    <row r="260" spans="31:55" x14ac:dyDescent="0.55000000000000004">
      <c r="AE260" s="3"/>
      <c r="AJ260" s="3"/>
      <c r="AK260" s="3"/>
      <c r="AQ260" s="3"/>
      <c r="AW260" s="3"/>
      <c r="BC260" s="3"/>
    </row>
    <row r="261" spans="31:55" x14ac:dyDescent="0.55000000000000004">
      <c r="AE261" s="3"/>
      <c r="AJ261" s="3"/>
      <c r="AK261" s="3"/>
      <c r="AQ261" s="3"/>
      <c r="AW261" s="3"/>
      <c r="BC261" s="3"/>
    </row>
    <row r="262" spans="31:55" x14ac:dyDescent="0.55000000000000004">
      <c r="AE262" s="3"/>
      <c r="AJ262" s="3"/>
      <c r="AK262" s="3"/>
      <c r="AQ262" s="3"/>
      <c r="AW262" s="3"/>
      <c r="BC262" s="3"/>
    </row>
    <row r="263" spans="31:55" x14ac:dyDescent="0.55000000000000004">
      <c r="AE263" s="3"/>
      <c r="AJ263" s="3"/>
      <c r="AK263" s="3"/>
      <c r="AQ263" s="3"/>
      <c r="AW263" s="3"/>
      <c r="BC263" s="3"/>
    </row>
    <row r="264" spans="31:55" x14ac:dyDescent="0.55000000000000004">
      <c r="AE264" s="3"/>
      <c r="AJ264" s="3"/>
      <c r="AK264" s="3"/>
      <c r="AQ264" s="3"/>
      <c r="AW264" s="3"/>
      <c r="BC264" s="3"/>
    </row>
    <row r="265" spans="31:55" x14ac:dyDescent="0.55000000000000004">
      <c r="AE265" s="3"/>
      <c r="AJ265" s="3"/>
      <c r="AK265" s="3"/>
      <c r="AQ265" s="3"/>
      <c r="AW265" s="3"/>
      <c r="BC265" s="3"/>
    </row>
    <row r="266" spans="31:55" x14ac:dyDescent="0.55000000000000004">
      <c r="AE266" s="3"/>
      <c r="AJ266" s="3"/>
      <c r="AK266" s="3"/>
      <c r="AQ266" s="3"/>
      <c r="AW266" s="3"/>
      <c r="BC266" s="3"/>
    </row>
    <row r="267" spans="31:55" x14ac:dyDescent="0.55000000000000004">
      <c r="AE267" s="3"/>
      <c r="AJ267" s="3"/>
      <c r="AK267" s="3"/>
      <c r="AQ267" s="3"/>
      <c r="AW267" s="3"/>
      <c r="BC267" s="3"/>
    </row>
    <row r="268" spans="31:55" x14ac:dyDescent="0.55000000000000004">
      <c r="AE268" s="3"/>
      <c r="AJ268" s="3"/>
      <c r="AK268" s="3"/>
      <c r="AQ268" s="3"/>
      <c r="AW268" s="3"/>
      <c r="BC268" s="3"/>
    </row>
    <row r="269" spans="31:55" x14ac:dyDescent="0.55000000000000004">
      <c r="AE269" s="3"/>
      <c r="AJ269" s="3"/>
      <c r="AK269" s="3"/>
      <c r="AQ269" s="3"/>
      <c r="AW269" s="3"/>
      <c r="BC269" s="3"/>
    </row>
    <row r="270" spans="31:55" x14ac:dyDescent="0.55000000000000004">
      <c r="AE270" s="3"/>
      <c r="AJ270" s="3"/>
      <c r="AK270" s="3"/>
      <c r="AQ270" s="3"/>
      <c r="AW270" s="3"/>
      <c r="BC270" s="3"/>
    </row>
    <row r="271" spans="31:55" x14ac:dyDescent="0.55000000000000004">
      <c r="AE271" s="3"/>
      <c r="AJ271" s="3"/>
      <c r="AK271" s="3"/>
      <c r="AQ271" s="3"/>
      <c r="AW271" s="3"/>
      <c r="BC271" s="3"/>
    </row>
    <row r="272" spans="31:55" x14ac:dyDescent="0.55000000000000004">
      <c r="AE272" s="3"/>
      <c r="AJ272" s="3"/>
      <c r="AK272" s="3"/>
      <c r="AQ272" s="3"/>
      <c r="AW272" s="3"/>
      <c r="BC272" s="3"/>
    </row>
    <row r="273" spans="31:55" x14ac:dyDescent="0.55000000000000004">
      <c r="AE273" s="3"/>
      <c r="AJ273" s="3"/>
      <c r="AK273" s="3"/>
      <c r="AQ273" s="3"/>
      <c r="AW273" s="3"/>
      <c r="BC273" s="3"/>
    </row>
    <row r="274" spans="31:55" x14ac:dyDescent="0.55000000000000004">
      <c r="AE274" s="3"/>
      <c r="AJ274" s="3"/>
      <c r="AK274" s="3"/>
      <c r="AQ274" s="3"/>
      <c r="AW274" s="3"/>
      <c r="BC274" s="3"/>
    </row>
    <row r="275" spans="31:55" x14ac:dyDescent="0.55000000000000004">
      <c r="AE275" s="3"/>
      <c r="AJ275" s="3"/>
      <c r="AK275" s="3"/>
      <c r="AQ275" s="3"/>
      <c r="AW275" s="3"/>
      <c r="BC275" s="3"/>
    </row>
    <row r="276" spans="31:55" x14ac:dyDescent="0.55000000000000004">
      <c r="AE276" s="3"/>
      <c r="AJ276" s="3"/>
      <c r="AK276" s="3"/>
      <c r="AQ276" s="3"/>
      <c r="AW276" s="3"/>
      <c r="BC276" s="3"/>
    </row>
    <row r="277" spans="31:55" x14ac:dyDescent="0.55000000000000004">
      <c r="AE277" s="3"/>
      <c r="AJ277" s="3"/>
      <c r="AK277" s="3"/>
      <c r="AQ277" s="3"/>
      <c r="AW277" s="3"/>
      <c r="BC277" s="3"/>
    </row>
    <row r="278" spans="31:55" x14ac:dyDescent="0.55000000000000004">
      <c r="AE278" s="3"/>
      <c r="AJ278" s="3"/>
      <c r="AK278" s="3"/>
      <c r="AQ278" s="3"/>
      <c r="AW278" s="3"/>
      <c r="BC278" s="3"/>
    </row>
    <row r="279" spans="31:55" x14ac:dyDescent="0.55000000000000004">
      <c r="AE279" s="3"/>
      <c r="AJ279" s="3"/>
      <c r="AK279" s="3"/>
      <c r="AQ279" s="3"/>
      <c r="AW279" s="3"/>
      <c r="BC279" s="3"/>
    </row>
    <row r="280" spans="31:55" x14ac:dyDescent="0.55000000000000004">
      <c r="AE280" s="3"/>
      <c r="AJ280" s="3"/>
      <c r="AK280" s="3"/>
      <c r="AQ280" s="3"/>
      <c r="AW280" s="3"/>
      <c r="BC280" s="3"/>
    </row>
    <row r="281" spans="31:55" x14ac:dyDescent="0.55000000000000004">
      <c r="AE281" s="3"/>
      <c r="AJ281" s="3"/>
      <c r="AK281" s="3"/>
      <c r="AQ281" s="3"/>
      <c r="AW281" s="3"/>
      <c r="BC281" s="3"/>
    </row>
    <row r="282" spans="31:55" x14ac:dyDescent="0.55000000000000004">
      <c r="AE282" s="3"/>
      <c r="AJ282" s="3"/>
      <c r="AK282" s="3"/>
      <c r="AQ282" s="3"/>
      <c r="AW282" s="3"/>
      <c r="BC282" s="3"/>
    </row>
    <row r="283" spans="31:55" x14ac:dyDescent="0.55000000000000004">
      <c r="AE283" s="3"/>
      <c r="AJ283" s="3"/>
      <c r="AK283" s="3"/>
      <c r="AQ283" s="3"/>
      <c r="AW283" s="3"/>
      <c r="BC283" s="3"/>
    </row>
    <row r="284" spans="31:55" x14ac:dyDescent="0.55000000000000004">
      <c r="AE284" s="3"/>
      <c r="AJ284" s="3"/>
      <c r="AK284" s="3"/>
      <c r="AQ284" s="3"/>
      <c r="AW284" s="3"/>
      <c r="BC284" s="3"/>
    </row>
    <row r="285" spans="31:55" x14ac:dyDescent="0.55000000000000004">
      <c r="AE285" s="3"/>
      <c r="AJ285" s="3"/>
      <c r="AK285" s="3"/>
      <c r="AQ285" s="3"/>
      <c r="AW285" s="3"/>
      <c r="BC285" s="3"/>
    </row>
    <row r="286" spans="31:55" x14ac:dyDescent="0.55000000000000004">
      <c r="AE286" s="3"/>
      <c r="AJ286" s="3"/>
      <c r="AK286" s="3"/>
      <c r="AQ286" s="3"/>
      <c r="AW286" s="3"/>
      <c r="BC286" s="3"/>
    </row>
    <row r="287" spans="31:55" x14ac:dyDescent="0.55000000000000004">
      <c r="AE287" s="3"/>
      <c r="AJ287" s="3"/>
      <c r="AK287" s="3"/>
      <c r="AQ287" s="3"/>
      <c r="AW287" s="3"/>
      <c r="BC287" s="3"/>
    </row>
    <row r="288" spans="31:55" x14ac:dyDescent="0.55000000000000004">
      <c r="AE288" s="3"/>
      <c r="AJ288" s="3"/>
      <c r="AK288" s="3"/>
      <c r="AQ288" s="3"/>
      <c r="AW288" s="3"/>
      <c r="BC288" s="3"/>
    </row>
    <row r="289" spans="31:55" x14ac:dyDescent="0.55000000000000004">
      <c r="AE289" s="3"/>
      <c r="AJ289" s="3"/>
      <c r="AK289" s="3"/>
      <c r="AQ289" s="3"/>
      <c r="AW289" s="3"/>
      <c r="BC289" s="3"/>
    </row>
    <row r="290" spans="31:55" x14ac:dyDescent="0.55000000000000004">
      <c r="AE290" s="3"/>
      <c r="AJ290" s="3"/>
      <c r="AK290" s="3"/>
      <c r="AQ290" s="3"/>
      <c r="AW290" s="3"/>
      <c r="BC290" s="3"/>
    </row>
    <row r="291" spans="31:55" x14ac:dyDescent="0.55000000000000004">
      <c r="AE291" s="3"/>
      <c r="AJ291" s="3"/>
      <c r="AK291" s="3"/>
      <c r="AQ291" s="3"/>
      <c r="AW291" s="3"/>
      <c r="BC291" s="3"/>
    </row>
    <row r="292" spans="31:55" x14ac:dyDescent="0.55000000000000004">
      <c r="AE292" s="3"/>
      <c r="AJ292" s="3"/>
      <c r="AK292" s="3"/>
      <c r="AQ292" s="3"/>
      <c r="AW292" s="3"/>
      <c r="BC292" s="3"/>
    </row>
    <row r="293" spans="31:55" x14ac:dyDescent="0.55000000000000004">
      <c r="AE293" s="3"/>
      <c r="AJ293" s="3"/>
      <c r="AK293" s="3"/>
      <c r="AQ293" s="3"/>
      <c r="AW293" s="3"/>
      <c r="BC293" s="3"/>
    </row>
    <row r="294" spans="31:55" x14ac:dyDescent="0.55000000000000004">
      <c r="AE294" s="3"/>
      <c r="AJ294" s="3"/>
      <c r="AK294" s="3"/>
      <c r="AQ294" s="3"/>
      <c r="AW294" s="3"/>
      <c r="BC294" s="3"/>
    </row>
    <row r="295" spans="31:55" x14ac:dyDescent="0.55000000000000004">
      <c r="AE295" s="3"/>
      <c r="AJ295" s="3"/>
      <c r="AK295" s="3"/>
      <c r="AQ295" s="3"/>
      <c r="AW295" s="3"/>
      <c r="BC295" s="3"/>
    </row>
    <row r="296" spans="31:55" x14ac:dyDescent="0.55000000000000004">
      <c r="AE296" s="3"/>
      <c r="AJ296" s="3"/>
      <c r="AK296" s="3"/>
      <c r="AQ296" s="3"/>
      <c r="AW296" s="3"/>
      <c r="BC296" s="3"/>
    </row>
    <row r="297" spans="31:55" x14ac:dyDescent="0.55000000000000004">
      <c r="AE297" s="3"/>
      <c r="AJ297" s="3"/>
      <c r="AK297" s="3"/>
      <c r="AQ297" s="3"/>
      <c r="AW297" s="3"/>
      <c r="BC297" s="3"/>
    </row>
    <row r="298" spans="31:55" x14ac:dyDescent="0.55000000000000004">
      <c r="AE298" s="3"/>
      <c r="AJ298" s="3"/>
      <c r="AK298" s="3"/>
      <c r="AQ298" s="3"/>
      <c r="AW298" s="3"/>
      <c r="BC298" s="3"/>
    </row>
    <row r="299" spans="31:55" x14ac:dyDescent="0.55000000000000004">
      <c r="AE299" s="3"/>
      <c r="AJ299" s="3"/>
      <c r="AK299" s="3"/>
      <c r="AQ299" s="3"/>
      <c r="AW299" s="3"/>
      <c r="BC299" s="3"/>
    </row>
    <row r="300" spans="31:55" x14ac:dyDescent="0.55000000000000004">
      <c r="AE300" s="3"/>
      <c r="AJ300" s="3"/>
      <c r="AK300" s="3"/>
      <c r="AQ300" s="3"/>
      <c r="AW300" s="3"/>
      <c r="BC300" s="3"/>
    </row>
    <row r="301" spans="31:55" x14ac:dyDescent="0.55000000000000004">
      <c r="AE301" s="3"/>
      <c r="AJ301" s="3"/>
      <c r="AK301" s="3"/>
      <c r="AQ301" s="3"/>
      <c r="AW301" s="3"/>
      <c r="BC301" s="3"/>
    </row>
    <row r="302" spans="31:55" x14ac:dyDescent="0.55000000000000004">
      <c r="AE302" s="3"/>
      <c r="AJ302" s="3"/>
      <c r="AK302" s="3"/>
      <c r="AQ302" s="3"/>
      <c r="AW302" s="3"/>
      <c r="BC302" s="3"/>
    </row>
    <row r="303" spans="31:55" x14ac:dyDescent="0.55000000000000004">
      <c r="AE303" s="3"/>
      <c r="AJ303" s="3"/>
      <c r="AK303" s="3"/>
      <c r="AQ303" s="3"/>
      <c r="AW303" s="3"/>
      <c r="BC303" s="3"/>
    </row>
    <row r="304" spans="31:55" x14ac:dyDescent="0.55000000000000004">
      <c r="AE304" s="3"/>
      <c r="AJ304" s="3"/>
      <c r="AK304" s="3"/>
      <c r="AQ304" s="3"/>
      <c r="AW304" s="3"/>
      <c r="BC304" s="3"/>
    </row>
    <row r="305" spans="31:55" x14ac:dyDescent="0.55000000000000004">
      <c r="AE305" s="3"/>
      <c r="AJ305" s="3"/>
      <c r="AK305" s="3"/>
      <c r="AQ305" s="3"/>
      <c r="AW305" s="3"/>
      <c r="BC305" s="3"/>
    </row>
    <row r="306" spans="31:55" x14ac:dyDescent="0.55000000000000004">
      <c r="AE306" s="3"/>
      <c r="AK306" s="3"/>
      <c r="AQ306" s="3"/>
      <c r="AW306" s="3"/>
      <c r="BC306" s="3"/>
    </row>
    <row r="307" spans="31:55" x14ac:dyDescent="0.55000000000000004">
      <c r="AE307" s="3"/>
      <c r="AK307" s="3"/>
      <c r="AQ307" s="3"/>
      <c r="AW307" s="3"/>
      <c r="BC307" s="3"/>
    </row>
    <row r="308" spans="31:55" x14ac:dyDescent="0.55000000000000004">
      <c r="AE308" s="3"/>
      <c r="AK308" s="3"/>
      <c r="AQ308" s="3"/>
      <c r="AW308" s="3"/>
      <c r="BC308" s="3"/>
    </row>
    <row r="309" spans="31:55" x14ac:dyDescent="0.55000000000000004">
      <c r="AE309" s="3"/>
      <c r="AK309" s="3"/>
      <c r="AQ309" s="3"/>
      <c r="AW309" s="3"/>
      <c r="BC309" s="3"/>
    </row>
    <row r="310" spans="31:55" x14ac:dyDescent="0.55000000000000004">
      <c r="AE310" s="3"/>
      <c r="AK310" s="3"/>
      <c r="AQ310" s="3"/>
      <c r="AW310" s="3"/>
      <c r="BC310" s="3"/>
    </row>
    <row r="311" spans="31:55" x14ac:dyDescent="0.55000000000000004">
      <c r="AE311" s="3"/>
      <c r="AK311" s="3"/>
      <c r="AQ311" s="3"/>
      <c r="AW311" s="3"/>
      <c r="BC311" s="3"/>
    </row>
    <row r="312" spans="31:55" x14ac:dyDescent="0.55000000000000004">
      <c r="AE312" s="3"/>
      <c r="AK312" s="3"/>
      <c r="AQ312" s="3"/>
      <c r="AW312" s="3"/>
      <c r="BC312" s="3"/>
    </row>
    <row r="313" spans="31:55" x14ac:dyDescent="0.55000000000000004">
      <c r="AE313" s="3"/>
      <c r="AK313" s="3"/>
      <c r="AQ313" s="3"/>
      <c r="AW313" s="3"/>
      <c r="BC313" s="3"/>
    </row>
    <row r="314" spans="31:55" x14ac:dyDescent="0.55000000000000004">
      <c r="AE314" s="3"/>
      <c r="AK314" s="3"/>
      <c r="AQ314" s="3"/>
      <c r="AW314" s="3"/>
      <c r="BC314" s="3"/>
    </row>
    <row r="315" spans="31:55" x14ac:dyDescent="0.55000000000000004">
      <c r="AE315" s="3"/>
      <c r="AK315" s="3"/>
      <c r="AQ315" s="3"/>
      <c r="AW315" s="3"/>
      <c r="BC315" s="3"/>
    </row>
    <row r="316" spans="31:55" x14ac:dyDescent="0.55000000000000004">
      <c r="AE316" s="3"/>
      <c r="AK316" s="3"/>
      <c r="AQ316" s="3"/>
      <c r="AW316" s="3"/>
      <c r="BC316" s="3"/>
    </row>
    <row r="317" spans="31:55" x14ac:dyDescent="0.55000000000000004">
      <c r="AE317" s="3"/>
      <c r="AK317" s="3"/>
      <c r="AQ317" s="3"/>
      <c r="AW317" s="3"/>
      <c r="BC317" s="3"/>
    </row>
    <row r="318" spans="31:55" x14ac:dyDescent="0.55000000000000004">
      <c r="AE318" s="3"/>
      <c r="AK318" s="3"/>
      <c r="AQ318" s="3"/>
      <c r="AW318" s="3"/>
      <c r="BC318" s="3"/>
    </row>
    <row r="319" spans="31:55" x14ac:dyDescent="0.55000000000000004">
      <c r="AE319" s="3"/>
      <c r="AK319" s="3"/>
      <c r="AQ319" s="3"/>
      <c r="AW319" s="3"/>
      <c r="BC319" s="3"/>
    </row>
    <row r="320" spans="31:55" x14ac:dyDescent="0.55000000000000004">
      <c r="AE320" s="3"/>
      <c r="AK320" s="3"/>
      <c r="AQ320" s="3"/>
      <c r="AW320" s="3"/>
      <c r="BC320" s="3"/>
    </row>
    <row r="321" spans="31:55" x14ac:dyDescent="0.55000000000000004">
      <c r="AE321" s="3"/>
      <c r="AK321" s="3"/>
      <c r="AQ321" s="3"/>
      <c r="AW321" s="3"/>
      <c r="BC321" s="3"/>
    </row>
    <row r="322" spans="31:55" x14ac:dyDescent="0.55000000000000004">
      <c r="AE322" s="3"/>
      <c r="AK322" s="3"/>
      <c r="AQ322" s="3"/>
      <c r="AW322" s="3"/>
      <c r="BC322" s="3"/>
    </row>
    <row r="323" spans="31:55" x14ac:dyDescent="0.55000000000000004">
      <c r="AE323" s="3"/>
      <c r="AK323" s="3"/>
      <c r="AQ323" s="3"/>
      <c r="AW323" s="3"/>
      <c r="BC323" s="3"/>
    </row>
    <row r="324" spans="31:55" x14ac:dyDescent="0.55000000000000004">
      <c r="AE324" s="3"/>
      <c r="AK324" s="3"/>
      <c r="AQ324" s="3"/>
      <c r="AW324" s="3"/>
      <c r="BC324" s="3"/>
    </row>
    <row r="325" spans="31:55" x14ac:dyDescent="0.55000000000000004">
      <c r="AE325" s="3"/>
      <c r="AK325" s="3"/>
      <c r="AQ325" s="3"/>
      <c r="AW325" s="3"/>
      <c r="BC325" s="3"/>
    </row>
    <row r="326" spans="31:55" x14ac:dyDescent="0.55000000000000004">
      <c r="AE326" s="3"/>
      <c r="AK326" s="3"/>
      <c r="AQ326" s="3"/>
      <c r="AW326" s="3"/>
      <c r="BC326" s="3"/>
    </row>
    <row r="327" spans="31:55" x14ac:dyDescent="0.55000000000000004">
      <c r="AE327" s="3"/>
      <c r="AK327" s="3"/>
      <c r="AQ327" s="3"/>
      <c r="AW327" s="3"/>
      <c r="BC327" s="3"/>
    </row>
    <row r="328" spans="31:55" x14ac:dyDescent="0.55000000000000004">
      <c r="AE328" s="3"/>
      <c r="AK328" s="3"/>
      <c r="AQ328" s="3"/>
      <c r="AW328" s="3"/>
      <c r="BC328" s="3"/>
    </row>
    <row r="329" spans="31:55" x14ac:dyDescent="0.55000000000000004">
      <c r="AE329" s="3"/>
      <c r="AK329" s="3"/>
      <c r="AQ329" s="3"/>
      <c r="AW329" s="3"/>
      <c r="BC329" s="3"/>
    </row>
    <row r="330" spans="31:55" x14ac:dyDescent="0.55000000000000004">
      <c r="AE330" s="3"/>
      <c r="AK330" s="3"/>
      <c r="AQ330" s="3"/>
      <c r="AW330" s="3"/>
      <c r="BC330" s="3"/>
    </row>
    <row r="331" spans="31:55" x14ac:dyDescent="0.55000000000000004">
      <c r="AE331" s="3"/>
      <c r="AK331" s="3"/>
      <c r="AQ331" s="3"/>
      <c r="AW331" s="3"/>
      <c r="BC331" s="3"/>
    </row>
    <row r="332" spans="31:55" x14ac:dyDescent="0.55000000000000004">
      <c r="AE332" s="3"/>
      <c r="AK332" s="3"/>
      <c r="AQ332" s="3"/>
      <c r="AW332" s="3"/>
      <c r="BC332" s="3"/>
    </row>
    <row r="333" spans="31:55" x14ac:dyDescent="0.55000000000000004">
      <c r="AE333" s="3"/>
      <c r="AK333" s="3"/>
      <c r="AQ333" s="3"/>
      <c r="AW333" s="3"/>
      <c r="BC333" s="3"/>
    </row>
    <row r="334" spans="31:55" x14ac:dyDescent="0.55000000000000004">
      <c r="AE334" s="3"/>
      <c r="AK334" s="3"/>
      <c r="AQ334" s="3"/>
      <c r="AW334" s="3"/>
      <c r="BC334" s="3"/>
    </row>
    <row r="335" spans="31:55" x14ac:dyDescent="0.55000000000000004">
      <c r="AE335" s="3"/>
      <c r="AK335" s="3"/>
      <c r="AQ335" s="3"/>
      <c r="AW335" s="3"/>
      <c r="BC335" s="3"/>
    </row>
    <row r="336" spans="31:55" x14ac:dyDescent="0.55000000000000004">
      <c r="AE336" s="3"/>
      <c r="AK336" s="3"/>
      <c r="AQ336" s="3"/>
      <c r="AW336" s="3"/>
      <c r="BC336" s="3"/>
    </row>
    <row r="337" spans="31:55" x14ac:dyDescent="0.55000000000000004">
      <c r="AE337" s="3"/>
      <c r="AK337" s="3"/>
      <c r="AQ337" s="3"/>
      <c r="AW337" s="3"/>
      <c r="BC337" s="3"/>
    </row>
    <row r="338" spans="31:55" x14ac:dyDescent="0.55000000000000004">
      <c r="AE338" s="3"/>
      <c r="AK338" s="3"/>
      <c r="AQ338" s="3"/>
      <c r="AW338" s="3"/>
      <c r="BC338" s="3"/>
    </row>
    <row r="339" spans="31:55" x14ac:dyDescent="0.55000000000000004">
      <c r="AE339" s="3"/>
      <c r="AK339" s="3"/>
      <c r="AQ339" s="3"/>
      <c r="AW339" s="3"/>
      <c r="BC339" s="3"/>
    </row>
    <row r="340" spans="31:55" x14ac:dyDescent="0.55000000000000004">
      <c r="AE340" s="3"/>
      <c r="AK340" s="3"/>
      <c r="AQ340" s="3"/>
      <c r="AW340" s="3"/>
      <c r="BC340" s="3"/>
    </row>
    <row r="341" spans="31:55" x14ac:dyDescent="0.55000000000000004">
      <c r="AE341" s="3"/>
      <c r="AK341" s="3"/>
      <c r="AQ341" s="3"/>
      <c r="AW341" s="3"/>
      <c r="BC341" s="3"/>
    </row>
    <row r="342" spans="31:55" x14ac:dyDescent="0.55000000000000004">
      <c r="AE342" s="3"/>
      <c r="AK342" s="3"/>
      <c r="AQ342" s="3"/>
      <c r="AW342" s="3"/>
      <c r="BC342" s="3"/>
    </row>
    <row r="343" spans="31:55" x14ac:dyDescent="0.55000000000000004">
      <c r="AE343" s="3"/>
      <c r="AK343" s="3"/>
      <c r="AQ343" s="3"/>
      <c r="AW343" s="3"/>
      <c r="BC343" s="3"/>
    </row>
    <row r="344" spans="31:55" x14ac:dyDescent="0.55000000000000004">
      <c r="AE344" s="3"/>
      <c r="AK344" s="3"/>
      <c r="AQ344" s="3"/>
      <c r="AW344" s="3"/>
      <c r="BC344" s="3"/>
    </row>
    <row r="345" spans="31:55" x14ac:dyDescent="0.55000000000000004">
      <c r="AE345" s="3"/>
      <c r="AK345" s="3"/>
      <c r="AQ345" s="3"/>
      <c r="AW345" s="3"/>
      <c r="BC345" s="3"/>
    </row>
    <row r="346" spans="31:55" x14ac:dyDescent="0.55000000000000004">
      <c r="AE346" s="3"/>
      <c r="AK346" s="3"/>
      <c r="AQ346" s="3"/>
      <c r="AW346" s="3"/>
      <c r="BC346" s="3"/>
    </row>
    <row r="347" spans="31:55" x14ac:dyDescent="0.55000000000000004">
      <c r="AE347" s="3"/>
      <c r="AK347" s="3"/>
      <c r="AQ347" s="3"/>
      <c r="AW347" s="3"/>
      <c r="BC347" s="3"/>
    </row>
    <row r="348" spans="31:55" x14ac:dyDescent="0.55000000000000004">
      <c r="AE348" s="3"/>
      <c r="AK348" s="3"/>
      <c r="AQ348" s="3"/>
      <c r="AW348" s="3"/>
      <c r="BC348" s="3"/>
    </row>
    <row r="349" spans="31:55" x14ac:dyDescent="0.55000000000000004">
      <c r="AE349" s="3"/>
      <c r="AK349" s="3"/>
      <c r="AQ349" s="3"/>
      <c r="AW349" s="3"/>
      <c r="BC349" s="3"/>
    </row>
    <row r="350" spans="31:55" x14ac:dyDescent="0.55000000000000004">
      <c r="AE350" s="3"/>
      <c r="AK350" s="3"/>
      <c r="AQ350" s="3"/>
      <c r="AW350" s="3"/>
      <c r="BC350" s="3"/>
    </row>
    <row r="351" spans="31:55" x14ac:dyDescent="0.55000000000000004">
      <c r="AE351" s="3"/>
      <c r="AK351" s="3"/>
      <c r="AQ351" s="3"/>
      <c r="AW351" s="3"/>
      <c r="BC351" s="3"/>
    </row>
    <row r="352" spans="31:55" x14ac:dyDescent="0.55000000000000004">
      <c r="AE352" s="3"/>
      <c r="AK352" s="3"/>
      <c r="AQ352" s="3"/>
      <c r="AW352" s="3"/>
      <c r="BC352" s="3"/>
    </row>
    <row r="353" spans="31:55" x14ac:dyDescent="0.55000000000000004">
      <c r="AE353" s="3"/>
      <c r="AK353" s="3"/>
      <c r="AQ353" s="3"/>
      <c r="AW353" s="3"/>
      <c r="BC353" s="3"/>
    </row>
    <row r="354" spans="31:55" x14ac:dyDescent="0.55000000000000004">
      <c r="AE354" s="3"/>
      <c r="AK354" s="3"/>
      <c r="AQ354" s="3"/>
      <c r="AW354" s="3"/>
      <c r="BC354" s="3"/>
    </row>
    <row r="355" spans="31:55" x14ac:dyDescent="0.55000000000000004">
      <c r="AE355" s="3"/>
      <c r="AK355" s="3"/>
      <c r="AQ355" s="3"/>
      <c r="AW355" s="3"/>
      <c r="BC355" s="3"/>
    </row>
    <row r="356" spans="31:55" x14ac:dyDescent="0.55000000000000004">
      <c r="AE356" s="3"/>
      <c r="AK356" s="3"/>
      <c r="AQ356" s="3"/>
      <c r="AW356" s="3"/>
      <c r="BC356" s="3"/>
    </row>
    <row r="357" spans="31:55" x14ac:dyDescent="0.55000000000000004">
      <c r="AE357" s="3"/>
      <c r="AK357" s="3"/>
      <c r="AQ357" s="3"/>
      <c r="AW357" s="3"/>
      <c r="BC357" s="3"/>
    </row>
    <row r="358" spans="31:55" x14ac:dyDescent="0.55000000000000004">
      <c r="AE358" s="3"/>
      <c r="AK358" s="3"/>
      <c r="AQ358" s="3"/>
      <c r="AW358" s="3"/>
      <c r="BC358" s="3"/>
    </row>
    <row r="359" spans="31:55" x14ac:dyDescent="0.55000000000000004">
      <c r="AE359" s="3"/>
      <c r="AK359" s="3"/>
      <c r="AQ359" s="3"/>
      <c r="AW359" s="3"/>
      <c r="BC359" s="3"/>
    </row>
    <row r="360" spans="31:55" x14ac:dyDescent="0.55000000000000004">
      <c r="AE360" s="3"/>
      <c r="AK360" s="3"/>
      <c r="AQ360" s="3"/>
      <c r="AW360" s="3"/>
      <c r="BC360" s="3"/>
    </row>
    <row r="361" spans="31:55" x14ac:dyDescent="0.55000000000000004">
      <c r="AE361" s="3"/>
      <c r="AK361" s="3"/>
      <c r="AQ361" s="3"/>
      <c r="AW361" s="3"/>
      <c r="BC361" s="3"/>
    </row>
    <row r="362" spans="31:55" x14ac:dyDescent="0.55000000000000004">
      <c r="AE362" s="3"/>
      <c r="AK362" s="3"/>
      <c r="AQ362" s="3"/>
      <c r="AW362" s="3"/>
      <c r="BC362" s="3"/>
    </row>
    <row r="363" spans="31:55" x14ac:dyDescent="0.55000000000000004">
      <c r="AE363" s="3"/>
      <c r="AK363" s="3"/>
      <c r="AQ363" s="3"/>
      <c r="AW363" s="3"/>
      <c r="BC363" s="3"/>
    </row>
    <row r="364" spans="31:55" x14ac:dyDescent="0.55000000000000004">
      <c r="AE364" s="3"/>
      <c r="AK364" s="3"/>
      <c r="AQ364" s="3"/>
      <c r="AW364" s="3"/>
      <c r="BC364" s="3"/>
    </row>
    <row r="365" spans="31:55" x14ac:dyDescent="0.55000000000000004">
      <c r="AE365" s="3"/>
      <c r="AK365" s="3"/>
      <c r="AQ365" s="3"/>
      <c r="AW365" s="3"/>
      <c r="BC365" s="3"/>
    </row>
    <row r="366" spans="31:55" x14ac:dyDescent="0.55000000000000004">
      <c r="AE366" s="3"/>
      <c r="AK366" s="3"/>
      <c r="AQ366" s="3"/>
      <c r="AW366" s="3"/>
      <c r="BC366" s="3"/>
    </row>
    <row r="367" spans="31:55" x14ac:dyDescent="0.55000000000000004">
      <c r="AE367" s="3"/>
      <c r="AK367" s="3"/>
      <c r="AQ367" s="3"/>
      <c r="AW367" s="3"/>
      <c r="BC367" s="3"/>
    </row>
    <row r="368" spans="31:55" x14ac:dyDescent="0.55000000000000004">
      <c r="AE368" s="3"/>
      <c r="AK368" s="3"/>
      <c r="AQ368" s="3"/>
      <c r="AW368" s="3"/>
      <c r="BC368" s="3"/>
    </row>
    <row r="369" spans="31:55" x14ac:dyDescent="0.55000000000000004">
      <c r="AE369" s="3"/>
      <c r="AK369" s="3"/>
      <c r="AQ369" s="3"/>
      <c r="AW369" s="3"/>
      <c r="BC369" s="3"/>
    </row>
    <row r="370" spans="31:55" x14ac:dyDescent="0.55000000000000004">
      <c r="AE370" s="3"/>
      <c r="AK370" s="3"/>
      <c r="AQ370" s="3"/>
      <c r="AW370" s="3"/>
      <c r="BC370" s="3"/>
    </row>
    <row r="371" spans="31:55" x14ac:dyDescent="0.55000000000000004">
      <c r="AE371" s="3"/>
      <c r="AK371" s="3"/>
      <c r="AQ371" s="3"/>
      <c r="AW371" s="3"/>
      <c r="BC371" s="3"/>
    </row>
    <row r="372" spans="31:55" x14ac:dyDescent="0.55000000000000004">
      <c r="AE372" s="3"/>
      <c r="AK372" s="3"/>
      <c r="AQ372" s="3"/>
      <c r="AW372" s="3"/>
      <c r="BC372" s="3"/>
    </row>
    <row r="373" spans="31:55" x14ac:dyDescent="0.55000000000000004">
      <c r="AE373" s="3"/>
      <c r="AK373" s="3"/>
      <c r="AQ373" s="3"/>
      <c r="AW373" s="3"/>
      <c r="BC373" s="3"/>
    </row>
    <row r="374" spans="31:55" x14ac:dyDescent="0.55000000000000004">
      <c r="AE374" s="3"/>
      <c r="AK374" s="3"/>
      <c r="AQ374" s="3"/>
      <c r="AW374" s="3"/>
      <c r="BC374" s="3"/>
    </row>
    <row r="375" spans="31:55" x14ac:dyDescent="0.55000000000000004">
      <c r="AE375" s="3"/>
      <c r="AK375" s="3"/>
      <c r="AQ375" s="3"/>
      <c r="AW375" s="3"/>
      <c r="BC375" s="3"/>
    </row>
    <row r="376" spans="31:55" x14ac:dyDescent="0.55000000000000004">
      <c r="AE376" s="3"/>
      <c r="AK376" s="3"/>
      <c r="AQ376" s="3"/>
      <c r="AW376" s="3"/>
      <c r="BC376" s="3"/>
    </row>
    <row r="377" spans="31:55" x14ac:dyDescent="0.55000000000000004">
      <c r="AE377" s="3"/>
      <c r="AK377" s="3"/>
      <c r="AQ377" s="3"/>
      <c r="AW377" s="3"/>
      <c r="BC377" s="3"/>
    </row>
    <row r="378" spans="31:55" x14ac:dyDescent="0.55000000000000004">
      <c r="AE378" s="3"/>
      <c r="AK378" s="3"/>
      <c r="AQ378" s="3"/>
      <c r="AW378" s="3"/>
      <c r="BC378" s="3"/>
    </row>
    <row r="379" spans="31:55" x14ac:dyDescent="0.55000000000000004">
      <c r="AE379" s="3"/>
      <c r="AK379" s="3"/>
      <c r="AQ379" s="3"/>
      <c r="AW379" s="3"/>
      <c r="BC379" s="3"/>
    </row>
    <row r="380" spans="31:55" x14ac:dyDescent="0.55000000000000004">
      <c r="AE380" s="3"/>
      <c r="AK380" s="3"/>
      <c r="AQ380" s="3"/>
      <c r="AW380" s="3"/>
      <c r="BC380" s="3"/>
    </row>
    <row r="381" spans="31:55" x14ac:dyDescent="0.55000000000000004">
      <c r="AE381" s="3"/>
      <c r="AK381" s="3"/>
      <c r="AQ381" s="3"/>
      <c r="AW381" s="3"/>
      <c r="BC381" s="3"/>
    </row>
    <row r="382" spans="31:55" x14ac:dyDescent="0.55000000000000004">
      <c r="AE382" s="3"/>
      <c r="AK382" s="3"/>
      <c r="AQ382" s="3"/>
      <c r="AW382" s="3"/>
      <c r="BC382" s="3"/>
    </row>
    <row r="383" spans="31:55" x14ac:dyDescent="0.55000000000000004">
      <c r="AE383" s="3"/>
      <c r="AK383" s="3"/>
      <c r="AQ383" s="3"/>
      <c r="AW383" s="3"/>
      <c r="BC383" s="3"/>
    </row>
    <row r="384" spans="31:55" x14ac:dyDescent="0.55000000000000004">
      <c r="AE384" s="3"/>
      <c r="AK384" s="3"/>
      <c r="AQ384" s="3"/>
      <c r="AW384" s="3"/>
      <c r="BC384" s="3"/>
    </row>
    <row r="385" spans="31:55" x14ac:dyDescent="0.55000000000000004">
      <c r="AE385" s="3"/>
      <c r="AK385" s="3"/>
      <c r="AQ385" s="3"/>
      <c r="AW385" s="3"/>
      <c r="BC385" s="3"/>
    </row>
    <row r="386" spans="31:55" x14ac:dyDescent="0.55000000000000004">
      <c r="AE386" s="3"/>
      <c r="AK386" s="3"/>
      <c r="AQ386" s="3"/>
      <c r="AW386" s="3"/>
      <c r="BC386" s="3"/>
    </row>
    <row r="387" spans="31:55" x14ac:dyDescent="0.55000000000000004">
      <c r="AE387" s="3"/>
      <c r="AK387" s="3"/>
      <c r="AQ387" s="3"/>
      <c r="AW387" s="3"/>
      <c r="BC387" s="3"/>
    </row>
    <row r="388" spans="31:55" x14ac:dyDescent="0.55000000000000004">
      <c r="AE388" s="3"/>
      <c r="AK388" s="3"/>
      <c r="AQ388" s="3"/>
      <c r="AW388" s="3"/>
      <c r="BC388" s="3"/>
    </row>
    <row r="389" spans="31:55" x14ac:dyDescent="0.55000000000000004">
      <c r="AE389" s="3"/>
      <c r="AK389" s="3"/>
      <c r="AQ389" s="3"/>
      <c r="AW389" s="3"/>
      <c r="BC389" s="3"/>
    </row>
    <row r="390" spans="31:55" x14ac:dyDescent="0.55000000000000004">
      <c r="AE390" s="3"/>
      <c r="AK390" s="3"/>
      <c r="AQ390" s="3"/>
      <c r="AW390" s="3"/>
      <c r="BC390" s="3"/>
    </row>
    <row r="391" spans="31:55" x14ac:dyDescent="0.55000000000000004">
      <c r="AE391" s="3"/>
      <c r="AK391" s="3"/>
      <c r="AQ391" s="3"/>
      <c r="AW391" s="3"/>
      <c r="BC391" s="3"/>
    </row>
    <row r="392" spans="31:55" x14ac:dyDescent="0.55000000000000004">
      <c r="AE392" s="3"/>
      <c r="AK392" s="3"/>
      <c r="AQ392" s="3"/>
      <c r="AW392" s="3"/>
      <c r="BC392" s="3"/>
    </row>
    <row r="393" spans="31:55" x14ac:dyDescent="0.55000000000000004">
      <c r="AE393" s="3"/>
      <c r="AK393" s="3"/>
      <c r="AQ393" s="3"/>
      <c r="AW393" s="3"/>
      <c r="BC393" s="3"/>
    </row>
    <row r="394" spans="31:55" x14ac:dyDescent="0.55000000000000004">
      <c r="AE394" s="3"/>
      <c r="AK394" s="3"/>
      <c r="AQ394" s="3"/>
      <c r="AW394" s="3"/>
      <c r="BC394" s="3"/>
    </row>
    <row r="395" spans="31:55" x14ac:dyDescent="0.55000000000000004">
      <c r="AE395" s="3"/>
      <c r="AK395" s="3"/>
      <c r="AQ395" s="3"/>
      <c r="AW395" s="3"/>
      <c r="BC395" s="3"/>
    </row>
    <row r="396" spans="31:55" x14ac:dyDescent="0.55000000000000004">
      <c r="AE396" s="3"/>
      <c r="AK396" s="3"/>
      <c r="AQ396" s="3"/>
      <c r="AW396" s="3"/>
      <c r="BC396" s="3"/>
    </row>
    <row r="397" spans="31:55" x14ac:dyDescent="0.55000000000000004">
      <c r="AE397" s="3"/>
      <c r="AK397" s="3"/>
      <c r="AQ397" s="3"/>
      <c r="AW397" s="3"/>
      <c r="BC397" s="3"/>
    </row>
    <row r="398" spans="31:55" x14ac:dyDescent="0.55000000000000004">
      <c r="AE398" s="3"/>
      <c r="AK398" s="3"/>
      <c r="AQ398" s="3"/>
      <c r="AW398" s="3"/>
      <c r="BC398" s="3"/>
    </row>
    <row r="399" spans="31:55" x14ac:dyDescent="0.55000000000000004">
      <c r="AE399" s="3"/>
      <c r="AK399" s="3"/>
      <c r="AQ399" s="3"/>
      <c r="AW399" s="3"/>
      <c r="BC399" s="3"/>
    </row>
    <row r="400" spans="31:55" x14ac:dyDescent="0.55000000000000004">
      <c r="AE400" s="3"/>
      <c r="AK400" s="3"/>
      <c r="AQ400" s="3"/>
      <c r="AW400" s="3"/>
      <c r="BC400" s="3"/>
    </row>
    <row r="401" spans="31:55" x14ac:dyDescent="0.55000000000000004">
      <c r="AE401" s="3"/>
      <c r="AK401" s="3"/>
      <c r="AQ401" s="3"/>
      <c r="AW401" s="3"/>
      <c r="BC401" s="3"/>
    </row>
    <row r="402" spans="31:55" x14ac:dyDescent="0.55000000000000004">
      <c r="AE402" s="3"/>
      <c r="AK402" s="3"/>
      <c r="AQ402" s="3"/>
      <c r="AW402" s="3"/>
      <c r="BC402" s="3"/>
    </row>
    <row r="403" spans="31:55" x14ac:dyDescent="0.55000000000000004">
      <c r="AE403" s="3"/>
      <c r="AK403" s="3"/>
      <c r="AQ403" s="3"/>
      <c r="AW403" s="3"/>
      <c r="BC403" s="3"/>
    </row>
    <row r="404" spans="31:55" x14ac:dyDescent="0.55000000000000004">
      <c r="AE404" s="3"/>
      <c r="AK404" s="3"/>
      <c r="AQ404" s="3"/>
      <c r="AW404" s="3"/>
      <c r="BC404" s="3"/>
    </row>
    <row r="405" spans="31:55" x14ac:dyDescent="0.55000000000000004">
      <c r="AE405" s="3"/>
      <c r="AK405" s="3"/>
      <c r="AQ405" s="3"/>
      <c r="AW405" s="3"/>
      <c r="BC405" s="3"/>
    </row>
    <row r="406" spans="31:55" x14ac:dyDescent="0.55000000000000004">
      <c r="AE406" s="3"/>
      <c r="AK406" s="3"/>
      <c r="AQ406" s="3"/>
      <c r="AW406" s="3"/>
      <c r="BC406" s="3"/>
    </row>
    <row r="407" spans="31:55" x14ac:dyDescent="0.55000000000000004">
      <c r="AE407" s="3"/>
      <c r="AK407" s="3"/>
      <c r="AQ407" s="3"/>
      <c r="AW407" s="3"/>
      <c r="BC407" s="3"/>
    </row>
    <row r="408" spans="31:55" x14ac:dyDescent="0.55000000000000004">
      <c r="AE408" s="3"/>
      <c r="AK408" s="3"/>
      <c r="AQ408" s="3"/>
      <c r="AW408" s="3"/>
      <c r="BC408" s="3"/>
    </row>
    <row r="409" spans="31:55" x14ac:dyDescent="0.55000000000000004">
      <c r="AE409" s="3"/>
      <c r="AK409" s="3"/>
      <c r="AQ409" s="3"/>
      <c r="AW409" s="3"/>
      <c r="BC409" s="3"/>
    </row>
    <row r="410" spans="31:55" x14ac:dyDescent="0.55000000000000004">
      <c r="AE410" s="3"/>
      <c r="AK410" s="3"/>
      <c r="AQ410" s="3"/>
      <c r="AW410" s="3"/>
      <c r="BC410" s="3"/>
    </row>
    <row r="411" spans="31:55" x14ac:dyDescent="0.55000000000000004">
      <c r="AE411" s="3"/>
      <c r="AK411" s="3"/>
      <c r="AQ411" s="3"/>
      <c r="AW411" s="3"/>
      <c r="BC411" s="3"/>
    </row>
    <row r="412" spans="31:55" x14ac:dyDescent="0.55000000000000004">
      <c r="AE412" s="3"/>
      <c r="AK412" s="3"/>
      <c r="AQ412" s="3"/>
      <c r="AW412" s="3"/>
      <c r="BC412" s="3"/>
    </row>
    <row r="413" spans="31:55" x14ac:dyDescent="0.55000000000000004">
      <c r="AE413" s="3"/>
      <c r="AK413" s="3"/>
      <c r="AQ413" s="3"/>
      <c r="AW413" s="3"/>
      <c r="BC413" s="3"/>
    </row>
    <row r="414" spans="31:55" x14ac:dyDescent="0.55000000000000004">
      <c r="AE414" s="3"/>
      <c r="AK414" s="3"/>
      <c r="AQ414" s="3"/>
      <c r="AW414" s="3"/>
      <c r="BC414" s="3"/>
    </row>
    <row r="415" spans="31:55" x14ac:dyDescent="0.55000000000000004">
      <c r="AE415" s="3"/>
      <c r="AK415" s="3"/>
      <c r="AQ415" s="3"/>
      <c r="AW415" s="3"/>
      <c r="BC415" s="3"/>
    </row>
    <row r="416" spans="31:55" x14ac:dyDescent="0.55000000000000004">
      <c r="AE416" s="3"/>
      <c r="AK416" s="3"/>
      <c r="AQ416" s="3"/>
      <c r="AW416" s="3"/>
      <c r="BC416" s="3"/>
    </row>
    <row r="417" spans="31:55" x14ac:dyDescent="0.55000000000000004">
      <c r="AE417" s="3"/>
      <c r="AK417" s="3"/>
      <c r="AQ417" s="3"/>
      <c r="AW417" s="3"/>
      <c r="BC417" s="3"/>
    </row>
    <row r="418" spans="31:55" x14ac:dyDescent="0.55000000000000004">
      <c r="AE418" s="3"/>
      <c r="AK418" s="3"/>
      <c r="AQ418" s="3"/>
      <c r="AW418" s="3"/>
      <c r="BC418" s="3"/>
    </row>
    <row r="419" spans="31:55" x14ac:dyDescent="0.55000000000000004">
      <c r="AE419" s="3"/>
      <c r="AK419" s="3"/>
      <c r="AQ419" s="3"/>
      <c r="AW419" s="3"/>
      <c r="BC419" s="3"/>
    </row>
    <row r="420" spans="31:55" x14ac:dyDescent="0.55000000000000004">
      <c r="AE420" s="3"/>
      <c r="AK420" s="3"/>
      <c r="AQ420" s="3"/>
      <c r="AW420" s="3"/>
      <c r="BC420" s="3"/>
    </row>
    <row r="421" spans="31:55" x14ac:dyDescent="0.55000000000000004">
      <c r="AE421" s="3"/>
      <c r="AK421" s="3"/>
      <c r="AQ421" s="3"/>
      <c r="AW421" s="3"/>
      <c r="BC421" s="3"/>
    </row>
    <row r="422" spans="31:55" x14ac:dyDescent="0.55000000000000004">
      <c r="AE422" s="3"/>
      <c r="AK422" s="3"/>
      <c r="AQ422" s="3"/>
      <c r="AW422" s="3"/>
      <c r="BC422" s="3"/>
    </row>
    <row r="423" spans="31:55" x14ac:dyDescent="0.55000000000000004">
      <c r="AE423" s="3"/>
      <c r="AK423" s="3"/>
      <c r="AQ423" s="3"/>
      <c r="AW423" s="3"/>
      <c r="BC423" s="3"/>
    </row>
    <row r="424" spans="31:55" x14ac:dyDescent="0.55000000000000004">
      <c r="AE424" s="3"/>
      <c r="AK424" s="3"/>
      <c r="AQ424" s="3"/>
      <c r="AW424" s="3"/>
      <c r="BC424" s="3"/>
    </row>
    <row r="425" spans="31:55" x14ac:dyDescent="0.55000000000000004">
      <c r="AE425" s="3"/>
      <c r="AK425" s="3"/>
      <c r="AQ425" s="3"/>
      <c r="AW425" s="3"/>
      <c r="BC425" s="3"/>
    </row>
    <row r="426" spans="31:55" x14ac:dyDescent="0.55000000000000004">
      <c r="AE426" s="3"/>
      <c r="AK426" s="3"/>
      <c r="AQ426" s="3"/>
      <c r="AW426" s="3"/>
      <c r="BC426" s="3"/>
    </row>
    <row r="427" spans="31:55" x14ac:dyDescent="0.55000000000000004">
      <c r="AE427" s="3"/>
      <c r="AK427" s="3"/>
      <c r="AQ427" s="3"/>
      <c r="AW427" s="3"/>
      <c r="BC427" s="3"/>
    </row>
    <row r="428" spans="31:55" x14ac:dyDescent="0.55000000000000004">
      <c r="AE428" s="3"/>
      <c r="AK428" s="3"/>
      <c r="AQ428" s="3"/>
      <c r="AW428" s="3"/>
      <c r="BC428" s="3"/>
    </row>
    <row r="429" spans="31:55" x14ac:dyDescent="0.55000000000000004">
      <c r="AE429" s="3"/>
      <c r="AK429" s="3"/>
      <c r="AQ429" s="3"/>
      <c r="AW429" s="3"/>
      <c r="BC429" s="3"/>
    </row>
    <row r="430" spans="31:55" x14ac:dyDescent="0.55000000000000004">
      <c r="AE430" s="3"/>
      <c r="AK430" s="3"/>
      <c r="AQ430" s="3"/>
      <c r="AW430" s="3"/>
      <c r="BC430" s="3"/>
    </row>
    <row r="431" spans="31:55" x14ac:dyDescent="0.55000000000000004">
      <c r="AE431" s="3"/>
      <c r="AK431" s="3"/>
      <c r="AQ431" s="3"/>
      <c r="AW431" s="3"/>
      <c r="BC431" s="3"/>
    </row>
    <row r="432" spans="31:55" x14ac:dyDescent="0.55000000000000004">
      <c r="AE432" s="3"/>
      <c r="AK432" s="3"/>
      <c r="AQ432" s="3"/>
      <c r="AW432" s="3"/>
      <c r="BC432" s="3"/>
    </row>
    <row r="433" spans="31:55" x14ac:dyDescent="0.55000000000000004">
      <c r="AE433" s="3"/>
      <c r="AK433" s="3"/>
      <c r="AQ433" s="3"/>
      <c r="AW433" s="3"/>
      <c r="BC433" s="3"/>
    </row>
    <row r="434" spans="31:55" x14ac:dyDescent="0.55000000000000004">
      <c r="AE434" s="3"/>
      <c r="AK434" s="3"/>
      <c r="AQ434" s="3"/>
      <c r="AW434" s="3"/>
      <c r="BC434" s="3"/>
    </row>
    <row r="435" spans="31:55" x14ac:dyDescent="0.55000000000000004">
      <c r="AE435" s="3"/>
      <c r="AK435" s="3"/>
      <c r="AQ435" s="3"/>
      <c r="AW435" s="3"/>
      <c r="BC435" s="3"/>
    </row>
    <row r="436" spans="31:55" x14ac:dyDescent="0.55000000000000004">
      <c r="AE436" s="3"/>
      <c r="AK436" s="3"/>
      <c r="AQ436" s="3"/>
      <c r="AW436" s="3"/>
      <c r="BC436" s="3"/>
    </row>
    <row r="437" spans="31:55" x14ac:dyDescent="0.55000000000000004">
      <c r="AE437" s="3"/>
      <c r="AK437" s="3"/>
      <c r="AQ437" s="3"/>
      <c r="AW437" s="3"/>
      <c r="BC437" s="3"/>
    </row>
    <row r="438" spans="31:55" x14ac:dyDescent="0.55000000000000004">
      <c r="AE438" s="3"/>
      <c r="AK438" s="3"/>
      <c r="AQ438" s="3"/>
      <c r="AW438" s="3"/>
      <c r="BC438" s="3"/>
    </row>
    <row r="439" spans="31:55" x14ac:dyDescent="0.55000000000000004">
      <c r="AE439" s="3"/>
      <c r="AK439" s="3"/>
      <c r="AQ439" s="3"/>
      <c r="AW439" s="3"/>
      <c r="BC439" s="3"/>
    </row>
    <row r="440" spans="31:55" x14ac:dyDescent="0.55000000000000004">
      <c r="AE440" s="3"/>
      <c r="AK440" s="3"/>
      <c r="AQ440" s="3"/>
      <c r="AW440" s="3"/>
      <c r="BC440" s="3"/>
    </row>
    <row r="441" spans="31:55" x14ac:dyDescent="0.55000000000000004">
      <c r="AE441" s="3"/>
      <c r="AK441" s="3"/>
      <c r="AQ441" s="3"/>
      <c r="AW441" s="3"/>
      <c r="BC441" s="3"/>
    </row>
    <row r="442" spans="31:55" x14ac:dyDescent="0.55000000000000004">
      <c r="AE442" s="3"/>
      <c r="AK442" s="3"/>
      <c r="AQ442" s="3"/>
      <c r="AW442" s="3"/>
      <c r="BC442" s="3"/>
    </row>
    <row r="443" spans="31:55" x14ac:dyDescent="0.55000000000000004">
      <c r="AE443" s="3"/>
      <c r="AK443" s="3"/>
      <c r="AQ443" s="3"/>
      <c r="AW443" s="3"/>
      <c r="BC443" s="3"/>
    </row>
    <row r="444" spans="31:55" x14ac:dyDescent="0.55000000000000004">
      <c r="AE444" s="3"/>
      <c r="AK444" s="3"/>
      <c r="AQ444" s="3"/>
      <c r="AW444" s="3"/>
      <c r="BC444" s="3"/>
    </row>
    <row r="445" spans="31:55" x14ac:dyDescent="0.55000000000000004">
      <c r="AE445" s="3"/>
      <c r="AK445" s="3"/>
      <c r="AQ445" s="3"/>
      <c r="AW445" s="3"/>
      <c r="BC445" s="3"/>
    </row>
    <row r="446" spans="31:55" x14ac:dyDescent="0.55000000000000004">
      <c r="AE446" s="3"/>
      <c r="AK446" s="3"/>
      <c r="AQ446" s="3"/>
      <c r="AW446" s="3"/>
      <c r="BC446" s="3"/>
    </row>
    <row r="447" spans="31:55" x14ac:dyDescent="0.55000000000000004">
      <c r="AE447" s="3"/>
      <c r="AK447" s="3"/>
      <c r="AQ447" s="3"/>
      <c r="AW447" s="3"/>
      <c r="BC447" s="3"/>
    </row>
    <row r="448" spans="31:55" x14ac:dyDescent="0.55000000000000004">
      <c r="AE448" s="3"/>
      <c r="AK448" s="3"/>
      <c r="AQ448" s="3"/>
      <c r="AW448" s="3"/>
      <c r="BC448" s="3"/>
    </row>
    <row r="449" spans="31:55" x14ac:dyDescent="0.55000000000000004">
      <c r="AE449" s="3"/>
      <c r="AK449" s="3"/>
      <c r="AQ449" s="3"/>
      <c r="AW449" s="3"/>
      <c r="BC449" s="3"/>
    </row>
    <row r="450" spans="31:55" x14ac:dyDescent="0.55000000000000004">
      <c r="AE450" s="3"/>
      <c r="AK450" s="3"/>
      <c r="AQ450" s="3"/>
      <c r="AW450" s="3"/>
      <c r="BC450" s="3"/>
    </row>
    <row r="451" spans="31:55" x14ac:dyDescent="0.55000000000000004">
      <c r="AE451" s="3"/>
      <c r="AK451" s="3"/>
      <c r="AQ451" s="3"/>
      <c r="AW451" s="3"/>
      <c r="BC451" s="3"/>
    </row>
    <row r="452" spans="31:55" x14ac:dyDescent="0.55000000000000004">
      <c r="AE452" s="3"/>
      <c r="AK452" s="3"/>
      <c r="AQ452" s="3"/>
      <c r="AW452" s="3"/>
      <c r="BC452" s="3"/>
    </row>
    <row r="453" spans="31:55" x14ac:dyDescent="0.55000000000000004">
      <c r="AE453" s="3"/>
      <c r="AK453" s="3"/>
      <c r="AQ453" s="3"/>
      <c r="AW453" s="3"/>
      <c r="BC453" s="3"/>
    </row>
    <row r="454" spans="31:55" x14ac:dyDescent="0.55000000000000004">
      <c r="AE454" s="3"/>
      <c r="AK454" s="3"/>
      <c r="AQ454" s="3"/>
      <c r="AW454" s="3"/>
      <c r="BC454" s="3"/>
    </row>
    <row r="455" spans="31:55" x14ac:dyDescent="0.55000000000000004">
      <c r="AE455" s="3"/>
      <c r="AK455" s="3"/>
      <c r="AQ455" s="3"/>
      <c r="AW455" s="3"/>
      <c r="BC455" s="3"/>
    </row>
    <row r="456" spans="31:55" x14ac:dyDescent="0.55000000000000004">
      <c r="AE456" s="3"/>
      <c r="AK456" s="3"/>
      <c r="AQ456" s="3"/>
      <c r="AW456" s="3"/>
      <c r="BC456" s="3"/>
    </row>
    <row r="457" spans="31:55" x14ac:dyDescent="0.55000000000000004">
      <c r="AE457" s="3"/>
      <c r="AK457" s="3"/>
      <c r="AQ457" s="3"/>
      <c r="AW457" s="3"/>
      <c r="BC457" s="3"/>
    </row>
    <row r="458" spans="31:55" x14ac:dyDescent="0.55000000000000004">
      <c r="AE458" s="3"/>
      <c r="AK458" s="3"/>
      <c r="AQ458" s="3"/>
      <c r="AW458" s="3"/>
      <c r="BC458" s="3"/>
    </row>
    <row r="459" spans="31:55" x14ac:dyDescent="0.55000000000000004">
      <c r="AE459" s="3"/>
      <c r="AK459" s="3"/>
      <c r="AQ459" s="3"/>
      <c r="AW459" s="3"/>
      <c r="BC459" s="3"/>
    </row>
    <row r="460" spans="31:55" x14ac:dyDescent="0.55000000000000004">
      <c r="AE460" s="3"/>
      <c r="AK460" s="3"/>
      <c r="AQ460" s="3"/>
      <c r="AW460" s="3"/>
      <c r="BC460" s="3"/>
    </row>
    <row r="461" spans="31:55" x14ac:dyDescent="0.55000000000000004">
      <c r="AE461" s="3"/>
      <c r="AK461" s="3"/>
      <c r="AQ461" s="3"/>
      <c r="AW461" s="3"/>
      <c r="BC461" s="3"/>
    </row>
    <row r="462" spans="31:55" x14ac:dyDescent="0.55000000000000004">
      <c r="AE462" s="3"/>
      <c r="AK462" s="3"/>
      <c r="AQ462" s="3"/>
      <c r="AW462" s="3"/>
      <c r="BC462" s="3"/>
    </row>
    <row r="463" spans="31:55" x14ac:dyDescent="0.55000000000000004">
      <c r="AE463" s="3"/>
      <c r="AK463" s="3"/>
      <c r="AQ463" s="3"/>
      <c r="AW463" s="3"/>
      <c r="BC463" s="3"/>
    </row>
    <row r="464" spans="31:55" x14ac:dyDescent="0.55000000000000004">
      <c r="AE464" s="3"/>
      <c r="AK464" s="3"/>
      <c r="AQ464" s="3"/>
      <c r="AW464" s="3"/>
      <c r="BC464" s="3"/>
    </row>
    <row r="465" spans="31:55" x14ac:dyDescent="0.55000000000000004">
      <c r="AE465" s="3"/>
      <c r="AK465" s="3"/>
      <c r="AQ465" s="3"/>
      <c r="AW465" s="3"/>
      <c r="BC465" s="3"/>
    </row>
    <row r="466" spans="31:55" x14ac:dyDescent="0.55000000000000004">
      <c r="AE466" s="3"/>
      <c r="AK466" s="3"/>
      <c r="AQ466" s="3"/>
      <c r="AW466" s="3"/>
      <c r="BC466" s="3"/>
    </row>
    <row r="467" spans="31:55" x14ac:dyDescent="0.55000000000000004">
      <c r="AE467" s="3"/>
      <c r="AK467" s="3"/>
      <c r="AQ467" s="3"/>
      <c r="AW467" s="3"/>
      <c r="BC467" s="3"/>
    </row>
    <row r="468" spans="31:55" x14ac:dyDescent="0.55000000000000004">
      <c r="AE468" s="3"/>
      <c r="AK468" s="3"/>
      <c r="AQ468" s="3"/>
      <c r="AW468" s="3"/>
      <c r="BC468" s="3"/>
    </row>
    <row r="469" spans="31:55" x14ac:dyDescent="0.55000000000000004">
      <c r="AE469" s="3"/>
      <c r="AK469" s="3"/>
      <c r="AQ469" s="3"/>
      <c r="AW469" s="3"/>
      <c r="BC469" s="3"/>
    </row>
    <row r="470" spans="31:55" x14ac:dyDescent="0.55000000000000004">
      <c r="AE470" s="3"/>
      <c r="AK470" s="3"/>
      <c r="AQ470" s="3"/>
      <c r="AW470" s="3"/>
      <c r="BC470" s="3"/>
    </row>
    <row r="471" spans="31:55" x14ac:dyDescent="0.55000000000000004">
      <c r="AE471" s="3"/>
      <c r="AK471" s="3"/>
      <c r="AQ471" s="3"/>
      <c r="AW471" s="3"/>
      <c r="BC471" s="3"/>
    </row>
    <row r="472" spans="31:55" x14ac:dyDescent="0.55000000000000004">
      <c r="AE472" s="3"/>
      <c r="AK472" s="3"/>
      <c r="AQ472" s="3"/>
      <c r="AW472" s="3"/>
      <c r="BC472" s="3"/>
    </row>
    <row r="473" spans="31:55" x14ac:dyDescent="0.55000000000000004">
      <c r="AE473" s="3"/>
      <c r="AK473" s="3"/>
      <c r="AQ473" s="3"/>
      <c r="AW473" s="3"/>
      <c r="BC473" s="3"/>
    </row>
    <row r="474" spans="31:55" x14ac:dyDescent="0.55000000000000004">
      <c r="AE474" s="3"/>
      <c r="AK474" s="3"/>
      <c r="AQ474" s="3"/>
      <c r="AW474" s="3"/>
      <c r="BC474" s="3"/>
    </row>
    <row r="475" spans="31:55" x14ac:dyDescent="0.55000000000000004">
      <c r="AE475" s="3"/>
      <c r="AK475" s="3"/>
      <c r="AQ475" s="3"/>
      <c r="AW475" s="3"/>
      <c r="BC475" s="3"/>
    </row>
    <row r="476" spans="31:55" x14ac:dyDescent="0.55000000000000004">
      <c r="AE476" s="3"/>
      <c r="AK476" s="3"/>
      <c r="AQ476" s="3"/>
      <c r="AW476" s="3"/>
      <c r="BC476" s="3"/>
    </row>
    <row r="477" spans="31:55" x14ac:dyDescent="0.55000000000000004">
      <c r="AE477" s="3"/>
      <c r="AK477" s="3"/>
      <c r="AQ477" s="3"/>
      <c r="AW477" s="3"/>
      <c r="BC477" s="3"/>
    </row>
    <row r="478" spans="31:55" x14ac:dyDescent="0.55000000000000004">
      <c r="AE478" s="3"/>
      <c r="AK478" s="3"/>
      <c r="AQ478" s="3"/>
      <c r="AW478" s="3"/>
      <c r="BC478" s="3"/>
    </row>
    <row r="479" spans="31:55" x14ac:dyDescent="0.55000000000000004">
      <c r="AE479" s="3"/>
      <c r="AK479" s="3"/>
      <c r="AQ479" s="3"/>
      <c r="AW479" s="3"/>
      <c r="BC479" s="3"/>
    </row>
    <row r="480" spans="31:55" x14ac:dyDescent="0.55000000000000004">
      <c r="AE480" s="3"/>
      <c r="AK480" s="3"/>
      <c r="AQ480" s="3"/>
      <c r="AW480" s="3"/>
      <c r="BC480" s="3"/>
    </row>
    <row r="481" spans="31:55" x14ac:dyDescent="0.55000000000000004">
      <c r="AE481" s="3"/>
      <c r="AK481" s="3"/>
      <c r="AQ481" s="3"/>
      <c r="AW481" s="3"/>
      <c r="BC481" s="3"/>
    </row>
    <row r="482" spans="31:55" x14ac:dyDescent="0.55000000000000004">
      <c r="AE482" s="3"/>
      <c r="AK482" s="3"/>
      <c r="AQ482" s="3"/>
      <c r="AW482" s="3"/>
      <c r="BC482" s="3"/>
    </row>
    <row r="483" spans="31:55" x14ac:dyDescent="0.55000000000000004">
      <c r="AE483" s="3"/>
      <c r="AK483" s="3"/>
      <c r="AQ483" s="3"/>
      <c r="AW483" s="3"/>
      <c r="BC483" s="3"/>
    </row>
    <row r="484" spans="31:55" x14ac:dyDescent="0.55000000000000004">
      <c r="AE484" s="3"/>
      <c r="AK484" s="3"/>
      <c r="AQ484" s="3"/>
      <c r="AW484" s="3"/>
      <c r="BC484" s="3"/>
    </row>
    <row r="485" spans="31:55" x14ac:dyDescent="0.55000000000000004">
      <c r="AE485" s="3"/>
      <c r="AK485" s="3"/>
      <c r="AQ485" s="3"/>
      <c r="AW485" s="3"/>
      <c r="BC485" s="3"/>
    </row>
    <row r="486" spans="31:55" x14ac:dyDescent="0.55000000000000004">
      <c r="AE486" s="3"/>
      <c r="AK486" s="3"/>
      <c r="AQ486" s="3"/>
      <c r="AW486" s="3"/>
      <c r="BC486" s="3"/>
    </row>
    <row r="487" spans="31:55" x14ac:dyDescent="0.55000000000000004">
      <c r="AE487" s="3"/>
      <c r="AK487" s="3"/>
      <c r="AQ487" s="3"/>
      <c r="AW487" s="3"/>
      <c r="BC487" s="3"/>
    </row>
    <row r="488" spans="31:55" x14ac:dyDescent="0.55000000000000004">
      <c r="AE488" s="3"/>
      <c r="AK488" s="3"/>
      <c r="AQ488" s="3"/>
      <c r="AW488" s="3"/>
      <c r="BC488" s="3"/>
    </row>
    <row r="489" spans="31:55" x14ac:dyDescent="0.55000000000000004">
      <c r="AE489" s="3"/>
      <c r="AK489" s="3"/>
      <c r="AQ489" s="3"/>
      <c r="AW489" s="3"/>
      <c r="BC489" s="3"/>
    </row>
    <row r="490" spans="31:55" x14ac:dyDescent="0.55000000000000004">
      <c r="AE490" s="3"/>
      <c r="AK490" s="3"/>
      <c r="AQ490" s="3"/>
      <c r="AW490" s="3"/>
      <c r="BC490" s="3"/>
    </row>
    <row r="491" spans="31:55" x14ac:dyDescent="0.55000000000000004">
      <c r="AE491" s="3"/>
      <c r="AK491" s="3"/>
      <c r="AQ491" s="3"/>
      <c r="AW491" s="3"/>
      <c r="BC491" s="3"/>
    </row>
    <row r="492" spans="31:55" x14ac:dyDescent="0.55000000000000004">
      <c r="AE492" s="3"/>
      <c r="AK492" s="3"/>
      <c r="AQ492" s="3"/>
      <c r="AW492" s="3"/>
      <c r="BC492" s="3"/>
    </row>
    <row r="493" spans="31:55" x14ac:dyDescent="0.55000000000000004">
      <c r="AE493" s="3"/>
      <c r="AK493" s="3"/>
      <c r="AQ493" s="3"/>
      <c r="AW493" s="3"/>
      <c r="BC493" s="3"/>
    </row>
    <row r="494" spans="31:55" x14ac:dyDescent="0.55000000000000004">
      <c r="AE494" s="3"/>
      <c r="AK494" s="3"/>
      <c r="AQ494" s="3"/>
      <c r="AW494" s="3"/>
      <c r="BC494" s="3"/>
    </row>
    <row r="495" spans="31:55" x14ac:dyDescent="0.55000000000000004">
      <c r="AE495" s="3"/>
      <c r="AK495" s="3"/>
      <c r="AQ495" s="3"/>
      <c r="AW495" s="3"/>
      <c r="BC495" s="3"/>
    </row>
    <row r="496" spans="31:55" x14ac:dyDescent="0.55000000000000004">
      <c r="AE496" s="3"/>
      <c r="AK496" s="3"/>
      <c r="AQ496" s="3"/>
      <c r="AW496" s="3"/>
      <c r="BC496" s="3"/>
    </row>
    <row r="497" spans="31:55" x14ac:dyDescent="0.55000000000000004">
      <c r="AE497" s="3"/>
      <c r="AK497" s="3"/>
      <c r="AQ497" s="3"/>
      <c r="AW497" s="3"/>
      <c r="BC497" s="3"/>
    </row>
    <row r="498" spans="31:55" x14ac:dyDescent="0.55000000000000004">
      <c r="AE498" s="3"/>
      <c r="AK498" s="3"/>
      <c r="AQ498" s="3"/>
      <c r="AW498" s="3"/>
      <c r="BC498" s="3"/>
    </row>
    <row r="499" spans="31:55" x14ac:dyDescent="0.55000000000000004">
      <c r="AE499" s="3"/>
      <c r="AK499" s="3"/>
      <c r="AQ499" s="3"/>
      <c r="AW499" s="3"/>
      <c r="BC499" s="3"/>
    </row>
    <row r="500" spans="31:55" x14ac:dyDescent="0.55000000000000004">
      <c r="AE500" s="3"/>
      <c r="AK500" s="3"/>
      <c r="AQ500" s="3"/>
      <c r="AW500" s="3"/>
      <c r="BC500" s="3"/>
    </row>
    <row r="501" spans="31:55" x14ac:dyDescent="0.55000000000000004">
      <c r="AE501" s="3"/>
      <c r="AK501" s="3"/>
      <c r="AQ501" s="3"/>
      <c r="AW501" s="3"/>
      <c r="BC501" s="3"/>
    </row>
    <row r="502" spans="31:55" x14ac:dyDescent="0.55000000000000004">
      <c r="AE502" s="3"/>
      <c r="AK502" s="3"/>
      <c r="AQ502" s="3"/>
      <c r="AW502" s="3"/>
      <c r="BC502" s="3"/>
    </row>
    <row r="503" spans="31:55" x14ac:dyDescent="0.55000000000000004">
      <c r="AE503" s="3"/>
      <c r="AK503" s="3"/>
      <c r="AQ503" s="3"/>
      <c r="AW503" s="3"/>
      <c r="BC503" s="3"/>
    </row>
    <row r="504" spans="31:55" x14ac:dyDescent="0.55000000000000004">
      <c r="AE504" s="3"/>
      <c r="AK504" s="3"/>
      <c r="AQ504" s="3"/>
      <c r="AW504" s="3"/>
      <c r="BC504" s="3"/>
    </row>
    <row r="505" spans="31:55" x14ac:dyDescent="0.55000000000000004">
      <c r="AE505" s="3"/>
      <c r="AK505" s="3"/>
      <c r="AQ505" s="3"/>
      <c r="AW505" s="3"/>
      <c r="BC505" s="3"/>
    </row>
    <row r="506" spans="31:55" x14ac:dyDescent="0.55000000000000004">
      <c r="AE506" s="3"/>
      <c r="AK506" s="3"/>
      <c r="AQ506" s="3"/>
      <c r="AW506" s="3"/>
      <c r="BC506" s="3"/>
    </row>
    <row r="507" spans="31:55" x14ac:dyDescent="0.55000000000000004">
      <c r="AE507" s="3"/>
      <c r="AK507" s="3"/>
      <c r="AQ507" s="3"/>
      <c r="AW507" s="3"/>
      <c r="BC507" s="3"/>
    </row>
    <row r="508" spans="31:55" x14ac:dyDescent="0.55000000000000004">
      <c r="AE508" s="3"/>
      <c r="AK508" s="3"/>
      <c r="AQ508" s="3"/>
      <c r="AW508" s="3"/>
      <c r="BC508" s="3"/>
    </row>
    <row r="509" spans="31:55" x14ac:dyDescent="0.55000000000000004">
      <c r="AE509" s="3"/>
      <c r="AK509" s="3"/>
      <c r="AQ509" s="3"/>
      <c r="AW509" s="3"/>
      <c r="BC509" s="3"/>
    </row>
    <row r="510" spans="31:55" x14ac:dyDescent="0.55000000000000004">
      <c r="AE510" s="3"/>
      <c r="AK510" s="3"/>
      <c r="AQ510" s="3"/>
      <c r="AW510" s="3"/>
      <c r="BC510" s="3"/>
    </row>
    <row r="511" spans="31:55" x14ac:dyDescent="0.55000000000000004">
      <c r="AE511" s="3"/>
      <c r="AK511" s="3"/>
      <c r="AQ511" s="3"/>
      <c r="AW511" s="3"/>
      <c r="BC511" s="3"/>
    </row>
    <row r="512" spans="31:55" x14ac:dyDescent="0.55000000000000004">
      <c r="AE512" s="3"/>
      <c r="AK512" s="3"/>
      <c r="AQ512" s="3"/>
      <c r="AW512" s="3"/>
      <c r="BC512" s="3"/>
    </row>
    <row r="513" spans="31:55" x14ac:dyDescent="0.55000000000000004">
      <c r="AE513" s="3"/>
      <c r="AK513" s="3"/>
      <c r="AQ513" s="3"/>
      <c r="AW513" s="3"/>
      <c r="BC513" s="3"/>
    </row>
    <row r="514" spans="31:55" x14ac:dyDescent="0.55000000000000004">
      <c r="AE514" s="3"/>
      <c r="AK514" s="3"/>
      <c r="AQ514" s="3"/>
      <c r="AW514" s="3"/>
      <c r="BC514" s="3"/>
    </row>
    <row r="515" spans="31:55" x14ac:dyDescent="0.55000000000000004">
      <c r="AE515" s="3"/>
      <c r="AK515" s="3"/>
      <c r="AQ515" s="3"/>
      <c r="AW515" s="3"/>
      <c r="BC515" s="3"/>
    </row>
    <row r="516" spans="31:55" x14ac:dyDescent="0.55000000000000004">
      <c r="AE516" s="3"/>
      <c r="AK516" s="3"/>
      <c r="AQ516" s="3"/>
      <c r="AW516" s="3"/>
      <c r="BC516" s="3"/>
    </row>
    <row r="517" spans="31:55" x14ac:dyDescent="0.55000000000000004">
      <c r="AE517" s="3"/>
      <c r="AK517" s="3"/>
      <c r="AQ517" s="3"/>
      <c r="AW517" s="3"/>
      <c r="BC517" s="3"/>
    </row>
    <row r="518" spans="31:55" x14ac:dyDescent="0.55000000000000004">
      <c r="AE518" s="3"/>
      <c r="AK518" s="3"/>
      <c r="AQ518" s="3"/>
      <c r="AW518" s="3"/>
      <c r="BC518" s="3"/>
    </row>
    <row r="519" spans="31:55" x14ac:dyDescent="0.55000000000000004">
      <c r="AE519" s="3"/>
      <c r="AK519" s="3"/>
      <c r="AQ519" s="3"/>
      <c r="AW519" s="3"/>
      <c r="BC519" s="3"/>
    </row>
    <row r="520" spans="31:55" x14ac:dyDescent="0.55000000000000004">
      <c r="AE520" s="3"/>
      <c r="AK520" s="3"/>
      <c r="AQ520" s="3"/>
      <c r="AW520" s="3"/>
      <c r="BC520" s="3"/>
    </row>
    <row r="521" spans="31:55" x14ac:dyDescent="0.55000000000000004">
      <c r="AE521" s="3"/>
      <c r="AK521" s="3"/>
      <c r="AQ521" s="3"/>
      <c r="AW521" s="3"/>
      <c r="BC521" s="3"/>
    </row>
    <row r="522" spans="31:55" x14ac:dyDescent="0.55000000000000004">
      <c r="AE522" s="3"/>
      <c r="AK522" s="3"/>
      <c r="AQ522" s="3"/>
      <c r="AW522" s="3"/>
      <c r="BC522" s="3"/>
    </row>
    <row r="523" spans="31:55" x14ac:dyDescent="0.55000000000000004">
      <c r="AE523" s="3"/>
      <c r="AK523" s="3"/>
      <c r="AQ523" s="3"/>
      <c r="AW523" s="3"/>
      <c r="BC523" s="3"/>
    </row>
    <row r="524" spans="31:55" x14ac:dyDescent="0.55000000000000004">
      <c r="AE524" s="3"/>
      <c r="AK524" s="3"/>
      <c r="AQ524" s="3"/>
      <c r="AW524" s="3"/>
      <c r="BC524" s="3"/>
    </row>
    <row r="525" spans="31:55" x14ac:dyDescent="0.55000000000000004">
      <c r="AE525" s="3"/>
      <c r="AK525" s="3"/>
      <c r="AQ525" s="3"/>
      <c r="AW525" s="3"/>
      <c r="BC525" s="3"/>
    </row>
    <row r="526" spans="31:55" x14ac:dyDescent="0.55000000000000004">
      <c r="AE526" s="3"/>
      <c r="AK526" s="3"/>
      <c r="AQ526" s="3"/>
      <c r="AW526" s="3"/>
      <c r="BC526" s="3"/>
    </row>
    <row r="527" spans="31:55" x14ac:dyDescent="0.55000000000000004">
      <c r="AE527" s="3"/>
      <c r="AK527" s="3"/>
      <c r="AQ527" s="3"/>
      <c r="AW527" s="3"/>
      <c r="BC527" s="3"/>
    </row>
    <row r="528" spans="31:55" x14ac:dyDescent="0.55000000000000004">
      <c r="AE528" s="3"/>
      <c r="AK528" s="3"/>
      <c r="AQ528" s="3"/>
      <c r="AW528" s="3"/>
      <c r="BC528" s="3"/>
    </row>
    <row r="529" spans="31:55" x14ac:dyDescent="0.55000000000000004">
      <c r="AE529" s="3"/>
      <c r="AK529" s="3"/>
      <c r="AQ529" s="3"/>
      <c r="AW529" s="3"/>
      <c r="BC529" s="3"/>
    </row>
    <row r="530" spans="31:55" x14ac:dyDescent="0.55000000000000004">
      <c r="AE530" s="3"/>
      <c r="AK530" s="3"/>
      <c r="AQ530" s="3"/>
      <c r="AW530" s="3"/>
      <c r="BC530" s="3"/>
    </row>
    <row r="531" spans="31:55" x14ac:dyDescent="0.55000000000000004">
      <c r="AE531" s="3"/>
      <c r="AK531" s="3"/>
      <c r="AQ531" s="3"/>
      <c r="AW531" s="3"/>
      <c r="BC531" s="3"/>
    </row>
    <row r="532" spans="31:55" x14ac:dyDescent="0.55000000000000004">
      <c r="AE532" s="3"/>
      <c r="AK532" s="3"/>
      <c r="AQ532" s="3"/>
      <c r="AW532" s="3"/>
      <c r="BC532" s="3"/>
    </row>
    <row r="533" spans="31:55" x14ac:dyDescent="0.55000000000000004">
      <c r="AE533" s="3"/>
      <c r="AK533" s="3"/>
      <c r="AQ533" s="3"/>
      <c r="AW533" s="3"/>
      <c r="BC533" s="3"/>
    </row>
    <row r="534" spans="31:55" x14ac:dyDescent="0.55000000000000004">
      <c r="AE534" s="3"/>
      <c r="AK534" s="3"/>
      <c r="AQ534" s="3"/>
      <c r="AW534" s="3"/>
      <c r="BC534" s="3"/>
    </row>
    <row r="535" spans="31:55" x14ac:dyDescent="0.55000000000000004">
      <c r="AE535" s="3"/>
      <c r="AK535" s="3"/>
      <c r="AQ535" s="3"/>
      <c r="AW535" s="3"/>
      <c r="BC535" s="3"/>
    </row>
    <row r="536" spans="31:55" x14ac:dyDescent="0.55000000000000004">
      <c r="AE536" s="3"/>
      <c r="AK536" s="3"/>
      <c r="AQ536" s="3"/>
      <c r="AW536" s="3"/>
      <c r="BC536" s="3"/>
    </row>
    <row r="537" spans="31:55" x14ac:dyDescent="0.55000000000000004">
      <c r="AE537" s="3"/>
      <c r="AK537" s="3"/>
      <c r="AQ537" s="3"/>
      <c r="AW537" s="3"/>
      <c r="BC537" s="3"/>
    </row>
    <row r="538" spans="31:55" x14ac:dyDescent="0.55000000000000004">
      <c r="AE538" s="3"/>
      <c r="AK538" s="3"/>
      <c r="AQ538" s="3"/>
      <c r="AW538" s="3"/>
      <c r="BC538" s="3"/>
    </row>
    <row r="539" spans="31:55" x14ac:dyDescent="0.55000000000000004">
      <c r="AE539" s="3"/>
      <c r="AK539" s="3"/>
      <c r="AQ539" s="3"/>
      <c r="AW539" s="3"/>
      <c r="BC539" s="3"/>
    </row>
    <row r="540" spans="31:55" x14ac:dyDescent="0.55000000000000004">
      <c r="AE540" s="3"/>
      <c r="AK540" s="3"/>
      <c r="AQ540" s="3"/>
      <c r="AW540" s="3"/>
      <c r="BC540" s="3"/>
    </row>
    <row r="541" spans="31:55" x14ac:dyDescent="0.55000000000000004">
      <c r="AE541" s="3"/>
      <c r="AK541" s="3"/>
      <c r="AQ541" s="3"/>
      <c r="AW541" s="3"/>
      <c r="BC541" s="3"/>
    </row>
    <row r="542" spans="31:55" x14ac:dyDescent="0.55000000000000004">
      <c r="AE542" s="3"/>
      <c r="AK542" s="3"/>
      <c r="AQ542" s="3"/>
      <c r="AW542" s="3"/>
      <c r="BC542" s="3"/>
    </row>
    <row r="543" spans="31:55" x14ac:dyDescent="0.55000000000000004">
      <c r="AE543" s="3"/>
      <c r="AK543" s="3"/>
      <c r="AQ543" s="3"/>
      <c r="AW543" s="3"/>
      <c r="BC543" s="3"/>
    </row>
    <row r="544" spans="31:55" x14ac:dyDescent="0.55000000000000004">
      <c r="AE544" s="3"/>
      <c r="AK544" s="3"/>
      <c r="AQ544" s="3"/>
      <c r="AW544" s="3"/>
      <c r="BC544" s="3"/>
    </row>
    <row r="545" spans="31:55" x14ac:dyDescent="0.55000000000000004">
      <c r="AE545" s="3"/>
      <c r="AK545" s="3"/>
      <c r="AQ545" s="3"/>
      <c r="AW545" s="3"/>
      <c r="BC545" s="3"/>
    </row>
    <row r="546" spans="31:55" x14ac:dyDescent="0.55000000000000004">
      <c r="AE546" s="3"/>
      <c r="AK546" s="3"/>
      <c r="AQ546" s="3"/>
      <c r="AW546" s="3"/>
      <c r="BC546" s="3"/>
    </row>
    <row r="547" spans="31:55" x14ac:dyDescent="0.55000000000000004">
      <c r="AE547" s="3"/>
      <c r="AK547" s="3"/>
      <c r="AQ547" s="3"/>
      <c r="AW547" s="3"/>
      <c r="BC547" s="3"/>
    </row>
    <row r="548" spans="31:55" x14ac:dyDescent="0.55000000000000004">
      <c r="AE548" s="3"/>
      <c r="AK548" s="3"/>
      <c r="AQ548" s="3"/>
      <c r="AW548" s="3"/>
      <c r="BC548" s="3"/>
    </row>
    <row r="549" spans="31:55" x14ac:dyDescent="0.55000000000000004">
      <c r="AE549" s="3"/>
      <c r="AK549" s="3"/>
      <c r="AQ549" s="3"/>
      <c r="AW549" s="3"/>
      <c r="BC549" s="3"/>
    </row>
    <row r="550" spans="31:55" x14ac:dyDescent="0.55000000000000004">
      <c r="AE550" s="3"/>
      <c r="AK550" s="3"/>
      <c r="AQ550" s="3"/>
      <c r="AW550" s="3"/>
      <c r="BC550" s="3"/>
    </row>
    <row r="551" spans="31:55" x14ac:dyDescent="0.55000000000000004">
      <c r="AE551" s="3"/>
      <c r="AK551" s="3"/>
      <c r="AQ551" s="3"/>
      <c r="AW551" s="3"/>
      <c r="BC551" s="3"/>
    </row>
    <row r="552" spans="31:55" x14ac:dyDescent="0.55000000000000004">
      <c r="AE552" s="3"/>
      <c r="AK552" s="3"/>
      <c r="AQ552" s="3"/>
      <c r="AW552" s="3"/>
      <c r="BC552" s="3"/>
    </row>
    <row r="553" spans="31:55" x14ac:dyDescent="0.55000000000000004">
      <c r="AE553" s="3"/>
      <c r="AK553" s="3"/>
      <c r="AQ553" s="3"/>
      <c r="AW553" s="3"/>
      <c r="BC553" s="3"/>
    </row>
    <row r="554" spans="31:55" x14ac:dyDescent="0.55000000000000004">
      <c r="AE554" s="3"/>
      <c r="AK554" s="3"/>
      <c r="AQ554" s="3"/>
      <c r="AW554" s="3"/>
      <c r="BC554" s="3"/>
    </row>
    <row r="555" spans="31:55" x14ac:dyDescent="0.55000000000000004">
      <c r="AE555" s="3"/>
      <c r="AK555" s="3"/>
      <c r="AQ555" s="3"/>
      <c r="AW555" s="3"/>
      <c r="BC555" s="3"/>
    </row>
    <row r="556" spans="31:55" x14ac:dyDescent="0.55000000000000004">
      <c r="AE556" s="3"/>
      <c r="AK556" s="3"/>
      <c r="AQ556" s="3"/>
      <c r="AW556" s="3"/>
      <c r="BC556" s="3"/>
    </row>
    <row r="557" spans="31:55" x14ac:dyDescent="0.55000000000000004">
      <c r="AE557" s="3"/>
      <c r="AK557" s="3"/>
      <c r="AQ557" s="3"/>
      <c r="AW557" s="3"/>
      <c r="BC557" s="3"/>
    </row>
    <row r="558" spans="31:55" x14ac:dyDescent="0.55000000000000004">
      <c r="AE558" s="3"/>
      <c r="AK558" s="3"/>
      <c r="AQ558" s="3"/>
      <c r="AW558" s="3"/>
      <c r="BC558" s="3"/>
    </row>
    <row r="559" spans="31:55" x14ac:dyDescent="0.55000000000000004">
      <c r="AE559" s="3"/>
      <c r="AK559" s="3"/>
      <c r="AQ559" s="3"/>
      <c r="AW559" s="3"/>
      <c r="BC559" s="3"/>
    </row>
    <row r="560" spans="31:55" x14ac:dyDescent="0.55000000000000004">
      <c r="AE560" s="3"/>
      <c r="AK560" s="3"/>
      <c r="AQ560" s="3"/>
      <c r="AW560" s="3"/>
      <c r="BC560" s="3"/>
    </row>
    <row r="561" spans="31:55" x14ac:dyDescent="0.55000000000000004">
      <c r="AE561" s="3"/>
      <c r="AK561" s="3"/>
      <c r="AQ561" s="3"/>
      <c r="AW561" s="3"/>
      <c r="BC561" s="3"/>
    </row>
    <row r="562" spans="31:55" x14ac:dyDescent="0.55000000000000004">
      <c r="AE562" s="3"/>
      <c r="AK562" s="3"/>
      <c r="AQ562" s="3"/>
      <c r="AW562" s="3"/>
      <c r="BC562" s="3"/>
    </row>
    <row r="563" spans="31:55" x14ac:dyDescent="0.55000000000000004">
      <c r="AE563" s="3"/>
      <c r="AK563" s="3"/>
      <c r="AQ563" s="3"/>
      <c r="AW563" s="3"/>
      <c r="BC563" s="3"/>
    </row>
    <row r="564" spans="31:55" x14ac:dyDescent="0.55000000000000004">
      <c r="AE564" s="3"/>
      <c r="AK564" s="3"/>
      <c r="AQ564" s="3"/>
      <c r="AW564" s="3"/>
      <c r="BC564" s="3"/>
    </row>
    <row r="565" spans="31:55" x14ac:dyDescent="0.55000000000000004">
      <c r="AE565" s="3"/>
      <c r="AK565" s="3"/>
      <c r="AQ565" s="3"/>
      <c r="AW565" s="3"/>
      <c r="BC565" s="3"/>
    </row>
    <row r="566" spans="31:55" x14ac:dyDescent="0.55000000000000004">
      <c r="AE566" s="3"/>
      <c r="AK566" s="3"/>
      <c r="AQ566" s="3"/>
      <c r="AW566" s="3"/>
      <c r="BC566" s="3"/>
    </row>
    <row r="567" spans="31:55" x14ac:dyDescent="0.55000000000000004">
      <c r="AE567" s="3"/>
      <c r="AK567" s="3"/>
      <c r="AQ567" s="3"/>
      <c r="AW567" s="3"/>
      <c r="BC567" s="3"/>
    </row>
    <row r="568" spans="31:55" x14ac:dyDescent="0.55000000000000004">
      <c r="AE568" s="3"/>
      <c r="AK568" s="3"/>
      <c r="AQ568" s="3"/>
      <c r="AW568" s="3"/>
      <c r="BC568" s="3"/>
    </row>
    <row r="569" spans="31:55" x14ac:dyDescent="0.55000000000000004">
      <c r="AE569" s="3"/>
      <c r="AK569" s="3"/>
      <c r="AQ569" s="3"/>
      <c r="AW569" s="3"/>
      <c r="BC569" s="3"/>
    </row>
    <row r="570" spans="31:55" x14ac:dyDescent="0.55000000000000004">
      <c r="AE570" s="3"/>
      <c r="AK570" s="3"/>
      <c r="AQ570" s="3"/>
      <c r="AW570" s="3"/>
      <c r="BC570" s="3"/>
    </row>
    <row r="571" spans="31:55" x14ac:dyDescent="0.55000000000000004">
      <c r="AE571" s="3"/>
      <c r="AK571" s="3"/>
      <c r="AQ571" s="3"/>
      <c r="AW571" s="3"/>
      <c r="BC571" s="3"/>
    </row>
    <row r="572" spans="31:55" x14ac:dyDescent="0.55000000000000004">
      <c r="AE572" s="3"/>
      <c r="AK572" s="3"/>
      <c r="AQ572" s="3"/>
      <c r="AW572" s="3"/>
      <c r="BC572" s="3"/>
    </row>
    <row r="573" spans="31:55" x14ac:dyDescent="0.55000000000000004">
      <c r="AE573" s="3"/>
      <c r="AK573" s="3"/>
      <c r="AQ573" s="3"/>
      <c r="AW573" s="3"/>
      <c r="BC573" s="3"/>
    </row>
    <row r="574" spans="31:55" x14ac:dyDescent="0.55000000000000004">
      <c r="AE574" s="3"/>
      <c r="AK574" s="3"/>
      <c r="AQ574" s="3"/>
      <c r="AW574" s="3"/>
      <c r="BC574" s="3"/>
    </row>
    <row r="575" spans="31:55" x14ac:dyDescent="0.55000000000000004">
      <c r="AE575" s="3"/>
      <c r="AK575" s="3"/>
      <c r="AQ575" s="3"/>
      <c r="AW575" s="3"/>
      <c r="BC575" s="3"/>
    </row>
    <row r="576" spans="31:55" x14ac:dyDescent="0.55000000000000004">
      <c r="AE576" s="3"/>
      <c r="AK576" s="3"/>
      <c r="AQ576" s="3"/>
      <c r="AW576" s="3"/>
      <c r="BC576" s="3"/>
    </row>
    <row r="577" spans="31:55" x14ac:dyDescent="0.55000000000000004">
      <c r="AE577" s="3"/>
      <c r="AK577" s="3"/>
      <c r="AQ577" s="3"/>
      <c r="AW577" s="3"/>
      <c r="BC577" s="3"/>
    </row>
    <row r="578" spans="31:55" x14ac:dyDescent="0.55000000000000004">
      <c r="AE578" s="3"/>
      <c r="AK578" s="3"/>
      <c r="AQ578" s="3"/>
      <c r="AW578" s="3"/>
      <c r="BC578" s="3"/>
    </row>
    <row r="579" spans="31:55" x14ac:dyDescent="0.55000000000000004">
      <c r="AE579" s="3"/>
      <c r="AK579" s="3"/>
      <c r="AQ579" s="3"/>
      <c r="AW579" s="3"/>
      <c r="BC579" s="3"/>
    </row>
    <row r="580" spans="31:55" x14ac:dyDescent="0.55000000000000004">
      <c r="AE580" s="3"/>
      <c r="AK580" s="3"/>
      <c r="AQ580" s="3"/>
      <c r="AW580" s="3"/>
      <c r="BC580" s="3"/>
    </row>
    <row r="581" spans="31:55" x14ac:dyDescent="0.55000000000000004">
      <c r="AE581" s="3"/>
      <c r="AK581" s="3"/>
      <c r="AQ581" s="3"/>
      <c r="AW581" s="3"/>
      <c r="BC581" s="3"/>
    </row>
    <row r="582" spans="31:55" x14ac:dyDescent="0.55000000000000004">
      <c r="AE582" s="3"/>
      <c r="AK582" s="3"/>
      <c r="AQ582" s="3"/>
      <c r="AW582" s="3"/>
      <c r="BC582" s="3"/>
    </row>
    <row r="583" spans="31:55" x14ac:dyDescent="0.55000000000000004">
      <c r="AE583" s="3"/>
      <c r="AK583" s="3"/>
      <c r="AQ583" s="3"/>
      <c r="AW583" s="3"/>
      <c r="BC583" s="3"/>
    </row>
    <row r="584" spans="31:55" x14ac:dyDescent="0.55000000000000004">
      <c r="AE584" s="3"/>
      <c r="AK584" s="3"/>
      <c r="AQ584" s="3"/>
      <c r="AW584" s="3"/>
      <c r="BC584" s="3"/>
    </row>
    <row r="585" spans="31:55" x14ac:dyDescent="0.55000000000000004">
      <c r="AE585" s="3"/>
      <c r="AK585" s="3"/>
      <c r="AQ585" s="3"/>
      <c r="AW585" s="3"/>
      <c r="BC585" s="3"/>
    </row>
    <row r="586" spans="31:55" x14ac:dyDescent="0.55000000000000004">
      <c r="AE586" s="3"/>
      <c r="AK586" s="3"/>
      <c r="AQ586" s="3"/>
      <c r="AW586" s="3"/>
      <c r="BC586" s="3"/>
    </row>
    <row r="587" spans="31:55" x14ac:dyDescent="0.55000000000000004">
      <c r="AE587" s="3"/>
      <c r="AK587" s="3"/>
      <c r="AQ587" s="3"/>
      <c r="AW587" s="3"/>
      <c r="BC587" s="3"/>
    </row>
    <row r="588" spans="31:55" x14ac:dyDescent="0.55000000000000004">
      <c r="AQ588" s="3"/>
      <c r="AW588" s="3"/>
      <c r="BC588" s="3"/>
    </row>
    <row r="589" spans="31:55" x14ac:dyDescent="0.55000000000000004">
      <c r="AQ589" s="3"/>
      <c r="AW589" s="3"/>
      <c r="BC589" s="3"/>
    </row>
    <row r="590" spans="31:55" x14ac:dyDescent="0.55000000000000004">
      <c r="AQ590" s="3"/>
      <c r="AW590" s="3"/>
      <c r="BC590" s="3"/>
    </row>
    <row r="591" spans="31:55" x14ac:dyDescent="0.55000000000000004">
      <c r="AQ591" s="3"/>
      <c r="AW591" s="3"/>
      <c r="BC591" s="3"/>
    </row>
    <row r="592" spans="31:55" x14ac:dyDescent="0.55000000000000004">
      <c r="AQ592" s="3"/>
      <c r="AW592" s="3"/>
      <c r="BC592" s="3"/>
    </row>
    <row r="593" spans="43:55" x14ac:dyDescent="0.55000000000000004">
      <c r="AQ593" s="3"/>
      <c r="AW593" s="3"/>
      <c r="BC593" s="3"/>
    </row>
    <row r="594" spans="43:55" x14ac:dyDescent="0.55000000000000004">
      <c r="AQ594" s="3"/>
      <c r="BC594" s="3"/>
    </row>
    <row r="595" spans="43:55" x14ac:dyDescent="0.55000000000000004">
      <c r="AQ595" s="3"/>
      <c r="BC595" s="3"/>
    </row>
    <row r="596" spans="43:55" x14ac:dyDescent="0.55000000000000004">
      <c r="AQ596" s="3"/>
    </row>
    <row r="597" spans="43:55" x14ac:dyDescent="0.55000000000000004">
      <c r="AQ597" s="3"/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B4B44-78FB-4739-92D0-8264AC364A34}">
  <sheetPr codeName="Sheet1"/>
  <dimension ref="A1"/>
  <sheetViews>
    <sheetView workbookViewId="0">
      <selection activeCell="I15" sqref="I15"/>
    </sheetView>
  </sheetViews>
  <sheetFormatPr defaultRowHeight="18" x14ac:dyDescent="0.5500000000000000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4本値分足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kensan</dc:creator>
  <cp:lastModifiedBy>kensan</cp:lastModifiedBy>
  <dcterms:created xsi:type="dcterms:W3CDTF">2022-08-02T03:26:35Z</dcterms:created>
  <dcterms:modified xsi:type="dcterms:W3CDTF">2022-08-02T05:10:55Z</dcterms:modified>
</cp:coreProperties>
</file>