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810" windowHeight="9075"/>
  </bookViews>
  <sheets>
    <sheet name="Sheet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D2" i="1"/>
  <c r="B2" i="1"/>
  <c r="C2" i="1"/>
</calcChain>
</file>

<file path=xl/sharedStrings.xml><?xml version="1.0" encoding="utf-8"?>
<sst xmlns="http://schemas.openxmlformats.org/spreadsheetml/2006/main" count="6" uniqueCount="6">
  <si>
    <t>銘柄コード</t>
    <rPh sb="0" eb="2">
      <t>メイガラ</t>
    </rPh>
    <phoneticPr fontId="1"/>
  </si>
  <si>
    <t>銘柄</t>
    <rPh sb="0" eb="2">
      <t>メイガラ</t>
    </rPh>
    <phoneticPr fontId="1"/>
  </si>
  <si>
    <t>当日始値</t>
    <rPh sb="0" eb="2">
      <t>トウジツ</t>
    </rPh>
    <rPh sb="2" eb="4">
      <t>ハジメネ</t>
    </rPh>
    <phoneticPr fontId="1"/>
  </si>
  <si>
    <t>オーダー関数</t>
    <rPh sb="4" eb="6">
      <t>カンスウ</t>
    </rPh>
    <phoneticPr fontId="1"/>
  </si>
  <si>
    <t>チェック時間</t>
    <rPh sb="4" eb="6">
      <t>ジカン</t>
    </rPh>
    <phoneticPr fontId="1"/>
  </si>
  <si>
    <t>現在値</t>
    <rPh sb="0" eb="2">
      <t>ゲンザイ</t>
    </rPh>
    <rPh sb="2" eb="3">
      <t>ネ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</si>
</sst>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20" fontId="0" fillId="0" borderId="1" xfId="0" applyNumberFormat="1" applyBorder="1">
      <alignment vertical="center"/>
    </xf>
    <xf numFmtId="0" fontId="2" fillId="2" borderId="1" xfId="0" applyFont="1" applyFill="1" applyBorder="1">
      <alignment vertical="center"/>
    </xf>
    <xf numFmtId="0" fontId="3" fillId="2" borderId="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>
        <v>0</v>
        <stp/>
        <stp>QUOTE</stp>
        <stp>8609</stp>
        <stp>東証</stp>
        <stp>始値</stp>
        <tr r="C2" s="1"/>
      </tp>
      <tp t="s">
        <v>岡三</v>
        <stp/>
        <stp>QUOTE</stp>
        <stp>8609</stp>
        <stp>東証</stp>
        <stp>銘柄名</stp>
        <tr r="B2" s="1"/>
      </tp>
      <tp>
        <v>0</v>
        <stp/>
        <stp>QUOTE</stp>
        <stp>8609</stp>
        <stp>東証</stp>
        <stp>現在値</stp>
        <tr r="D2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2" sqref="G2"/>
    </sheetView>
  </sheetViews>
  <sheetFormatPr defaultRowHeight="13.5"/>
  <cols>
    <col min="1" max="1" width="9.875" bestFit="1" customWidth="1"/>
    <col min="2" max="2" width="5.25" bestFit="1" customWidth="1"/>
    <col min="4" max="4" width="7.125" bestFit="1" customWidth="1"/>
    <col min="6" max="6" width="11.125" bestFit="1" customWidth="1"/>
    <col min="7" max="7" width="12.5" bestFit="1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5</v>
      </c>
      <c r="F1" s="3" t="s">
        <v>4</v>
      </c>
      <c r="G1" s="4" t="s">
        <v>3</v>
      </c>
    </row>
    <row r="2" spans="1:7">
      <c r="A2" s="1">
        <v>8609</v>
      </c>
      <c r="B2" s="1" t="str">
        <f>[1]!QUOTE(A2,"東証","銘柄名")</f>
        <v>岡三</v>
      </c>
      <c r="C2" s="1">
        <f>[1]!QUOTE(A2,"東証","始値")</f>
        <v>0</v>
      </c>
      <c r="D2" s="1">
        <f>[1]!QUOTE(A2,"東証","現在値")</f>
        <v>0</v>
      </c>
      <c r="F2" s="2">
        <v>0.61805555555555558</v>
      </c>
      <c r="G2" s="1" t="str">
        <f ca="1">IF(AND(TIMEVALUE(TEXT(NOW(),"H:MM")) &gt;= F2,),G4MARGINORDER("8609","","3,7,500,1000","T","","0",0,0,"パスワード","N001"),"発注待機")</f>
        <v>発注待機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toshiyuki</cp:lastModifiedBy>
  <dcterms:created xsi:type="dcterms:W3CDTF">2018-01-05T14:10:36Z</dcterms:created>
  <dcterms:modified xsi:type="dcterms:W3CDTF">2018-01-23T21:39:12Z</dcterms:modified>
</cp:coreProperties>
</file>