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4" i="1" l="1"/>
  <c r="V4" i="1"/>
  <c r="F4" i="1"/>
  <c r="E4" i="1"/>
  <c r="Y4" i="1"/>
  <c r="I4" i="1"/>
  <c r="X4" i="1"/>
  <c r="H4" i="1"/>
  <c r="W4" i="1"/>
  <c r="G4" i="1"/>
  <c r="C4" i="1"/>
  <c r="D4" i="1"/>
  <c r="M14" i="1" l="1"/>
  <c r="M30" i="1"/>
  <c r="M46" i="1"/>
  <c r="M62" i="1"/>
  <c r="M78" i="1"/>
  <c r="M94" i="1"/>
  <c r="M110" i="1"/>
  <c r="M126" i="1"/>
  <c r="M142" i="1"/>
  <c r="M67" i="1"/>
  <c r="M95" i="1"/>
  <c r="M127" i="1"/>
  <c r="M140" i="1"/>
  <c r="M27" i="1"/>
  <c r="M47" i="1"/>
  <c r="M83" i="1"/>
  <c r="M115" i="1"/>
  <c r="M16" i="1"/>
  <c r="M32" i="1"/>
  <c r="M48" i="1"/>
  <c r="M64" i="1"/>
  <c r="M80" i="1"/>
  <c r="M96" i="1"/>
  <c r="M112" i="1"/>
  <c r="M132" i="1"/>
  <c r="M69" i="1"/>
  <c r="M133" i="1"/>
  <c r="M61" i="1"/>
  <c r="M125" i="1"/>
  <c r="M49" i="1"/>
  <c r="M113" i="1"/>
  <c r="M57" i="1"/>
  <c r="M121" i="1"/>
  <c r="M18" i="1"/>
  <c r="M34" i="1"/>
  <c r="M50" i="1"/>
  <c r="M66" i="1"/>
  <c r="M82" i="1"/>
  <c r="M98" i="1"/>
  <c r="M114" i="1"/>
  <c r="M130" i="1"/>
  <c r="M43" i="1"/>
  <c r="M75" i="1"/>
  <c r="M103" i="1"/>
  <c r="M131" i="1"/>
  <c r="M15" i="1"/>
  <c r="M31" i="1"/>
  <c r="M55" i="1"/>
  <c r="M91" i="1"/>
  <c r="M123" i="1"/>
  <c r="M20" i="1"/>
  <c r="M36" i="1"/>
  <c r="M52" i="1"/>
  <c r="M68" i="1"/>
  <c r="M84" i="1"/>
  <c r="M100" i="1"/>
  <c r="M116" i="1"/>
  <c r="M21" i="1"/>
  <c r="M85" i="1"/>
  <c r="M13" i="1"/>
  <c r="M77" i="1"/>
  <c r="M141" i="1"/>
  <c r="M65" i="1"/>
  <c r="M129" i="1"/>
  <c r="M73" i="1"/>
  <c r="M137" i="1"/>
  <c r="M22" i="1"/>
  <c r="M38" i="1"/>
  <c r="M54" i="1"/>
  <c r="M70" i="1"/>
  <c r="M86" i="1"/>
  <c r="M102" i="1"/>
  <c r="M118" i="1"/>
  <c r="M134" i="1"/>
  <c r="M51" i="1"/>
  <c r="M79" i="1"/>
  <c r="M111" i="1"/>
  <c r="M139" i="1"/>
  <c r="M19" i="1"/>
  <c r="M35" i="1"/>
  <c r="M63" i="1"/>
  <c r="M99" i="1"/>
  <c r="M135" i="1"/>
  <c r="M24" i="1"/>
  <c r="M40" i="1"/>
  <c r="M56" i="1"/>
  <c r="M72" i="1"/>
  <c r="M88" i="1"/>
  <c r="M104" i="1"/>
  <c r="M120" i="1"/>
  <c r="M37" i="1"/>
  <c r="M101" i="1"/>
  <c r="M29" i="1"/>
  <c r="M93" i="1"/>
  <c r="M17" i="1"/>
  <c r="M81" i="1"/>
  <c r="M25" i="1"/>
  <c r="M89" i="1"/>
  <c r="M12" i="1"/>
  <c r="M26" i="1"/>
  <c r="M42" i="1"/>
  <c r="M58" i="1"/>
  <c r="M74" i="1"/>
  <c r="M90" i="1"/>
  <c r="M106" i="1"/>
  <c r="M122" i="1"/>
  <c r="M138" i="1"/>
  <c r="M59" i="1"/>
  <c r="M87" i="1"/>
  <c r="M119" i="1"/>
  <c r="M136" i="1"/>
  <c r="M23" i="1"/>
  <c r="M39" i="1"/>
  <c r="M71" i="1"/>
  <c r="M107" i="1"/>
  <c r="M128" i="1"/>
  <c r="M28" i="1"/>
  <c r="M44" i="1"/>
  <c r="M60" i="1"/>
  <c r="M76" i="1"/>
  <c r="M92" i="1"/>
  <c r="M108" i="1"/>
  <c r="M124" i="1"/>
  <c r="M53" i="1"/>
  <c r="M117" i="1"/>
  <c r="M45" i="1"/>
  <c r="M109" i="1"/>
  <c r="M33" i="1"/>
  <c r="M97" i="1"/>
  <c r="M41" i="1"/>
  <c r="M105" i="1"/>
  <c r="P117" i="1" l="1"/>
  <c r="P28" i="1"/>
  <c r="P87" i="1"/>
  <c r="P33" i="1"/>
  <c r="P53" i="1"/>
  <c r="P76" i="1"/>
  <c r="P128" i="1"/>
  <c r="P23" i="1"/>
  <c r="P59" i="1"/>
  <c r="P90" i="1"/>
  <c r="P26" i="1"/>
  <c r="P81" i="1"/>
  <c r="P101" i="1"/>
  <c r="P88" i="1"/>
  <c r="P24" i="1"/>
  <c r="P35" i="1"/>
  <c r="P79" i="1"/>
  <c r="P102" i="1"/>
  <c r="P38" i="1"/>
  <c r="P129" i="1"/>
  <c r="P13" i="1"/>
  <c r="P100" i="1"/>
  <c r="P36" i="1"/>
  <c r="P55" i="1"/>
  <c r="P103" i="1"/>
  <c r="P114" i="1"/>
  <c r="P50" i="1"/>
  <c r="P57" i="1"/>
  <c r="P61" i="1"/>
  <c r="P112" i="1"/>
  <c r="P48" i="1"/>
  <c r="P83" i="1"/>
  <c r="P127" i="1"/>
  <c r="P126" i="1"/>
  <c r="P62" i="1"/>
  <c r="P97" i="1"/>
  <c r="P105" i="1"/>
  <c r="P109" i="1"/>
  <c r="P124" i="1"/>
  <c r="P60" i="1"/>
  <c r="P107" i="1"/>
  <c r="P136" i="1"/>
  <c r="P138" i="1"/>
  <c r="P74" i="1"/>
  <c r="P12" i="1"/>
  <c r="P17" i="1"/>
  <c r="P37" i="1"/>
  <c r="P72" i="1"/>
  <c r="P135" i="1"/>
  <c r="P19" i="1"/>
  <c r="P51" i="1"/>
  <c r="P86" i="1"/>
  <c r="P22" i="1"/>
  <c r="P65" i="1"/>
  <c r="P85" i="1"/>
  <c r="P84" i="1"/>
  <c r="P20" i="1"/>
  <c r="P31" i="1"/>
  <c r="P75" i="1"/>
  <c r="P98" i="1"/>
  <c r="P34" i="1"/>
  <c r="P113" i="1"/>
  <c r="P133" i="1"/>
  <c r="P96" i="1"/>
  <c r="P32" i="1"/>
  <c r="P47" i="1"/>
  <c r="P95" i="1"/>
  <c r="P110" i="1"/>
  <c r="P46" i="1"/>
  <c r="P41" i="1"/>
  <c r="P45" i="1"/>
  <c r="P108" i="1"/>
  <c r="P44" i="1"/>
  <c r="P71" i="1"/>
  <c r="P119" i="1"/>
  <c r="P122" i="1"/>
  <c r="P58" i="1"/>
  <c r="P89" i="1"/>
  <c r="P93" i="1"/>
  <c r="P120" i="1"/>
  <c r="P56" i="1"/>
  <c r="P99" i="1"/>
  <c r="P139" i="1"/>
  <c r="P134" i="1"/>
  <c r="P70" i="1"/>
  <c r="P137" i="1"/>
  <c r="P141" i="1"/>
  <c r="P21" i="1"/>
  <c r="P68" i="1"/>
  <c r="P123" i="1"/>
  <c r="P15" i="1"/>
  <c r="P43" i="1"/>
  <c r="P82" i="1"/>
  <c r="P18" i="1"/>
  <c r="P49" i="1"/>
  <c r="P69" i="1"/>
  <c r="P80" i="1"/>
  <c r="P16" i="1"/>
  <c r="P27" i="1"/>
  <c r="P67" i="1"/>
  <c r="P94" i="1"/>
  <c r="P30" i="1"/>
  <c r="P92" i="1"/>
  <c r="P39" i="1"/>
  <c r="P106" i="1"/>
  <c r="P42" i="1"/>
  <c r="P25" i="1"/>
  <c r="P29" i="1"/>
  <c r="P104" i="1"/>
  <c r="P40" i="1"/>
  <c r="P63" i="1"/>
  <c r="P111" i="1"/>
  <c r="P118" i="1"/>
  <c r="P54" i="1"/>
  <c r="P73" i="1"/>
  <c r="P77" i="1"/>
  <c r="P116" i="1"/>
  <c r="P52" i="1"/>
  <c r="P91" i="1"/>
  <c r="P131" i="1"/>
  <c r="P130" i="1"/>
  <c r="P66" i="1"/>
  <c r="P121" i="1"/>
  <c r="P125" i="1"/>
  <c r="P132" i="1"/>
  <c r="P64" i="1"/>
  <c r="P115" i="1"/>
  <c r="P140" i="1"/>
  <c r="P142" i="1"/>
  <c r="P78" i="1"/>
  <c r="P14" i="1"/>
  <c r="O117" i="1"/>
  <c r="O28" i="1"/>
  <c r="O53" i="1"/>
  <c r="N76" i="1"/>
  <c r="O59" i="1"/>
  <c r="N90" i="1"/>
  <c r="N101" i="1"/>
  <c r="O88" i="1"/>
  <c r="N79" i="1"/>
  <c r="O102" i="1"/>
  <c r="O13" i="1"/>
  <c r="N100" i="1"/>
  <c r="O103" i="1"/>
  <c r="N114" i="1"/>
  <c r="O61" i="1"/>
  <c r="N112" i="1"/>
  <c r="O127" i="1"/>
  <c r="N126" i="1"/>
  <c r="N105" i="1"/>
  <c r="O109" i="1"/>
  <c r="N107" i="1"/>
  <c r="O136" i="1"/>
  <c r="N17" i="1"/>
  <c r="O135" i="1"/>
  <c r="N19" i="1"/>
  <c r="O22" i="1"/>
  <c r="O65" i="1"/>
  <c r="N20" i="1"/>
  <c r="O31" i="1"/>
  <c r="N34" i="1"/>
  <c r="O113" i="1"/>
  <c r="N32" i="1"/>
  <c r="O47" i="1"/>
  <c r="N46" i="1"/>
  <c r="N41" i="1"/>
  <c r="O44" i="1"/>
  <c r="N71" i="1"/>
  <c r="O58" i="1"/>
  <c r="O89" i="1"/>
  <c r="N56" i="1"/>
  <c r="O99" i="1"/>
  <c r="N70" i="1"/>
  <c r="N137" i="1"/>
  <c r="O68" i="1"/>
  <c r="N123" i="1"/>
  <c r="O82" i="1"/>
  <c r="O18" i="1"/>
  <c r="O80" i="1"/>
  <c r="O16" i="1"/>
  <c r="O94" i="1"/>
  <c r="N30" i="1"/>
  <c r="O106" i="1"/>
  <c r="O42" i="1"/>
  <c r="O104" i="1"/>
  <c r="N40" i="1"/>
  <c r="O118" i="1"/>
  <c r="N54" i="1"/>
  <c r="N116" i="1"/>
  <c r="O52" i="1"/>
  <c r="N130" i="1"/>
  <c r="O66" i="1"/>
  <c r="N132" i="1"/>
  <c r="O64" i="1"/>
  <c r="N117" i="1"/>
  <c r="O33" i="1"/>
  <c r="N53" i="1"/>
  <c r="O23" i="1"/>
  <c r="N59" i="1"/>
  <c r="N81" i="1"/>
  <c r="O101" i="1"/>
  <c r="N35" i="1"/>
  <c r="O79" i="1"/>
  <c r="N129" i="1"/>
  <c r="N13" i="1"/>
  <c r="O55" i="1"/>
  <c r="N103" i="1"/>
  <c r="O57" i="1"/>
  <c r="N61" i="1"/>
  <c r="O83" i="1"/>
  <c r="N127" i="1"/>
  <c r="O97" i="1"/>
  <c r="O105" i="1"/>
  <c r="N60" i="1"/>
  <c r="O107" i="1"/>
  <c r="N74" i="1"/>
  <c r="O12" i="1"/>
  <c r="O72" i="1"/>
  <c r="N135" i="1"/>
  <c r="O86" i="1"/>
  <c r="N22" i="1"/>
  <c r="N84" i="1"/>
  <c r="O20" i="1"/>
  <c r="N98" i="1"/>
  <c r="O34" i="1"/>
  <c r="N96" i="1"/>
  <c r="O32" i="1"/>
  <c r="N110" i="1"/>
  <c r="O46" i="1"/>
  <c r="O108" i="1"/>
  <c r="N44" i="1"/>
  <c r="O122" i="1"/>
  <c r="N58" i="1"/>
  <c r="N120" i="1"/>
  <c r="O56" i="1"/>
  <c r="N134" i="1"/>
  <c r="O70" i="1"/>
  <c r="O21" i="1"/>
  <c r="N68" i="1"/>
  <c r="O43" i="1"/>
  <c r="N82" i="1"/>
  <c r="O69" i="1"/>
  <c r="N80" i="1"/>
  <c r="O67" i="1"/>
  <c r="N94" i="1"/>
  <c r="N39" i="1"/>
  <c r="N106" i="1"/>
  <c r="O29" i="1"/>
  <c r="N104" i="1"/>
  <c r="O111" i="1"/>
  <c r="N118" i="1"/>
  <c r="N77" i="1"/>
  <c r="O116" i="1"/>
  <c r="N131" i="1"/>
  <c r="O130" i="1"/>
  <c r="O125" i="1"/>
  <c r="O132" i="1"/>
  <c r="N140" i="1"/>
  <c r="O142" i="1"/>
  <c r="O14" i="1"/>
  <c r="N78" i="1"/>
  <c r="N14" i="1"/>
  <c r="N142" i="1"/>
  <c r="O78" i="1"/>
  <c r="N87" i="1"/>
  <c r="N33" i="1"/>
  <c r="O128" i="1"/>
  <c r="N23" i="1"/>
  <c r="O26" i="1"/>
  <c r="O81" i="1"/>
  <c r="N24" i="1"/>
  <c r="O35" i="1"/>
  <c r="N38" i="1"/>
  <c r="O129" i="1"/>
  <c r="O36" i="1"/>
  <c r="N55" i="1"/>
  <c r="O50" i="1"/>
  <c r="N57" i="1"/>
  <c r="O48" i="1"/>
  <c r="N83" i="1"/>
  <c r="O62" i="1"/>
  <c r="N97" i="1"/>
  <c r="N124" i="1"/>
  <c r="O60" i="1"/>
  <c r="N138" i="1"/>
  <c r="O74" i="1"/>
  <c r="N12" i="1"/>
  <c r="O37" i="1"/>
  <c r="N72" i="1"/>
  <c r="O51" i="1"/>
  <c r="N86" i="1"/>
  <c r="N85" i="1"/>
  <c r="O84" i="1"/>
  <c r="N75" i="1"/>
  <c r="O98" i="1"/>
  <c r="N133" i="1"/>
  <c r="O96" i="1"/>
  <c r="N95" i="1"/>
  <c r="O110" i="1"/>
  <c r="O45" i="1"/>
  <c r="N108" i="1"/>
  <c r="O119" i="1"/>
  <c r="N122" i="1"/>
  <c r="N93" i="1"/>
  <c r="O120" i="1"/>
  <c r="O139" i="1"/>
  <c r="O134" i="1"/>
  <c r="O141" i="1"/>
  <c r="N21" i="1"/>
  <c r="O15" i="1"/>
  <c r="N43" i="1"/>
  <c r="O49" i="1"/>
  <c r="N69" i="1"/>
  <c r="O27" i="1"/>
  <c r="N67" i="1"/>
  <c r="O92" i="1"/>
  <c r="O39" i="1"/>
  <c r="O25" i="1"/>
  <c r="N29" i="1"/>
  <c r="O63" i="1"/>
  <c r="N111" i="1"/>
  <c r="N73" i="1"/>
  <c r="O77" i="1"/>
  <c r="N91" i="1"/>
  <c r="O131" i="1"/>
  <c r="O121" i="1"/>
  <c r="N125" i="1"/>
  <c r="N115" i="1"/>
  <c r="O140" i="1"/>
  <c r="N28" i="1"/>
  <c r="O87" i="1"/>
  <c r="O76" i="1"/>
  <c r="N128" i="1"/>
  <c r="O90" i="1"/>
  <c r="N26" i="1"/>
  <c r="N88" i="1"/>
  <c r="O24" i="1"/>
  <c r="N102" i="1"/>
  <c r="O38" i="1"/>
  <c r="O100" i="1"/>
  <c r="N36" i="1"/>
  <c r="O114" i="1"/>
  <c r="N50" i="1"/>
  <c r="O112" i="1"/>
  <c r="N48" i="1"/>
  <c r="O126" i="1"/>
  <c r="N62" i="1"/>
  <c r="N109" i="1"/>
  <c r="O124" i="1"/>
  <c r="N136" i="1"/>
  <c r="O138" i="1"/>
  <c r="O17" i="1"/>
  <c r="N37" i="1"/>
  <c r="O19" i="1"/>
  <c r="N51" i="1"/>
  <c r="N65" i="1"/>
  <c r="O85" i="1"/>
  <c r="N31" i="1"/>
  <c r="O75" i="1"/>
  <c r="N113" i="1"/>
  <c r="O133" i="1"/>
  <c r="N47" i="1"/>
  <c r="O95" i="1"/>
  <c r="O41" i="1"/>
  <c r="N45" i="1"/>
  <c r="O71" i="1"/>
  <c r="N119" i="1"/>
  <c r="N89" i="1"/>
  <c r="O93" i="1"/>
  <c r="N99" i="1"/>
  <c r="N139" i="1"/>
  <c r="O137" i="1"/>
  <c r="N141" i="1"/>
  <c r="O123" i="1"/>
  <c r="N15" i="1"/>
  <c r="N18" i="1"/>
  <c r="N49" i="1"/>
  <c r="N16" i="1"/>
  <c r="N27" i="1"/>
  <c r="O30" i="1"/>
  <c r="N92" i="1"/>
  <c r="N42" i="1"/>
  <c r="N25" i="1"/>
  <c r="O40" i="1"/>
  <c r="N63" i="1"/>
  <c r="O54" i="1"/>
  <c r="O73" i="1"/>
  <c r="N52" i="1"/>
  <c r="O91" i="1"/>
  <c r="N66" i="1"/>
  <c r="N121" i="1"/>
  <c r="N64" i="1"/>
  <c r="O115" i="1"/>
</calcChain>
</file>

<file path=xl/sharedStrings.xml><?xml version="1.0" encoding="utf-8"?>
<sst xmlns="http://schemas.openxmlformats.org/spreadsheetml/2006/main" count="651" uniqueCount="7">
  <si>
    <t>大証</t>
    <phoneticPr fontId="2"/>
  </si>
  <si>
    <t>参照用</t>
    <rPh sb="0" eb="2">
      <t>サンショウ</t>
    </rPh>
    <rPh sb="2" eb="3">
      <t>ヨウ</t>
    </rPh>
    <phoneticPr fontId="2"/>
  </si>
  <si>
    <t>参照用</t>
    <rPh sb="0" eb="3">
      <t>サンショウヨウ</t>
    </rPh>
    <phoneticPr fontId="2"/>
  </si>
  <si>
    <t>3分足</t>
    <rPh sb="1" eb="2">
      <t>フン</t>
    </rPh>
    <rPh sb="2" eb="3">
      <t>アシ</t>
    </rPh>
    <phoneticPr fontId="2"/>
  </si>
  <si>
    <t>1分足</t>
    <rPh sb="1" eb="2">
      <t>フン</t>
    </rPh>
    <rPh sb="2" eb="3">
      <t>アシ</t>
    </rPh>
    <phoneticPr fontId="2"/>
  </si>
  <si>
    <t>現在値を取得する</t>
    <rPh sb="0" eb="2">
      <t>ゲンザイ</t>
    </rPh>
    <rPh sb="2" eb="3">
      <t>ネ</t>
    </rPh>
    <rPh sb="4" eb="6">
      <t>シュトク</t>
    </rPh>
    <phoneticPr fontId="2"/>
  </si>
  <si>
    <t>1分足を取得する</t>
    <rPh sb="1" eb="2">
      <t>フン</t>
    </rPh>
    <rPh sb="2" eb="3">
      <t>アシ</t>
    </rPh>
    <rPh sb="4" eb="6">
      <t>シュトク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</si>
</sst>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">
    <xf numFmtId="0" fontId="0" fillId="0" borderId="0" xfId="0"/>
    <xf numFmtId="21" fontId="0" fillId="0" borderId="0" xfId="0" applyNumberFormat="1"/>
    <xf numFmtId="14" fontId="0" fillId="0" borderId="0" xfId="0" applyNumberFormat="1"/>
    <xf numFmtId="38" fontId="0" fillId="0" borderId="0" xfId="1" applyFont="1" applyAlignment="1"/>
    <xf numFmtId="176" fontId="0" fillId="0" borderId="0" xfId="1" applyNumberFormat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=FCANDLE("N225","0","1","1","出来高",I12,"A","10")</stp>
        <tr r="I4" s="1"/>
      </tp>
      <tp t="e">
        <v>#N/A</v>
        <stp/>
        <stp>Sheet1</stp>
        <stp>=FCANDLE("N225","0","1","1","安値",G12,"A","10")</stp>
        <tr r="G4" s="1"/>
      </tp>
      <tp t="e">
        <v>#N/A</v>
        <stp/>
        <stp>Sheet1</stp>
        <stp>=FCANDLE("N225","0","1","1","始値",E12,"A","10")</stp>
        <tr r="E4" s="1"/>
      </tp>
      <tp t="e">
        <v>#N/A</v>
        <stp/>
        <stp>Sheet1</stp>
        <stp>=FCANDLE("N225","0","1","1","終値",H12,"A","10")</stp>
        <tr r="H4" s="1"/>
      </tp>
      <tp t="e">
        <v>#N/A</v>
        <stp/>
        <stp>Sheet1</stp>
        <stp>=FCANDLE("N225","0","1","1","高値",F12,"A","10")</stp>
        <tr r="F4" s="1"/>
      </tp>
      <tp t="e">
        <v>#N/A</v>
        <stp/>
        <stp>Sheet1</stp>
        <stp>=FCANDLE("N225","0","1","1","市場コード",B12,"A","10")</stp>
        <tr r="B4" s="1"/>
      </tp>
      <tp t="e">
        <v>#N/A</v>
        <stp/>
        <stp>Sheet1</stp>
        <stp>=FCANDLE("N225","0","1","1","約定時刻",D12,"A","10")</stp>
        <tr r="D4" s="1"/>
      </tp>
      <tp t="e">
        <v>#N/A</v>
        <stp/>
        <stp>Sheet1</stp>
        <stp>=FCANDLE("N225","0","1","1","取引日付",C12,"A","10")</stp>
        <tr r="C4" s="1"/>
      </tp>
    </main>
    <main first="oson2.rtdserver">
      <tp>
        <v>19250</v>
        <stp/>
        <stp>FQUOTE</stp>
        <stp>N225</stp>
        <stp>0</stp>
        <stp>現在値</stp>
        <tr r="Y4" s="1"/>
      </tp>
      <tp t="s">
        <v>201703</v>
        <stp/>
        <stp>FQUOTE</stp>
        <stp>N225</stp>
        <stp>0</stp>
        <stp>限月</stp>
        <tr r="X4" s="1"/>
      </tp>
      <tp t="s">
        <v>162030018</v>
        <stp/>
        <stp>FQUOTE</stp>
        <stp>N225</stp>
        <stp>0</stp>
        <stp>銘柄コード</stp>
        <tr r="V4" s="1"/>
      </tp>
      <tp t="s">
        <v>N225先物17/03</v>
        <stp/>
        <stp>FQUOTE</stp>
        <stp>N225</stp>
        <stp>0</stp>
        <stp>銘柄名</stp>
        <tr r="W4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5305"/>
  <sheetViews>
    <sheetView tabSelected="1" topLeftCell="A3" workbookViewId="0">
      <selection activeCell="Y12" sqref="Y12"/>
    </sheetView>
  </sheetViews>
  <sheetFormatPr defaultRowHeight="13.5" x14ac:dyDescent="0.15"/>
  <cols>
    <col min="3" max="3" width="14.875" customWidth="1"/>
    <col min="5" max="8" width="9" style="3"/>
    <col min="9" max="9" width="10.625" style="3" customWidth="1"/>
    <col min="11" max="12" width="9" style="3"/>
    <col min="13" max="14" width="10.5" style="3" bestFit="1" customWidth="1"/>
    <col min="15" max="16" width="9" style="3"/>
    <col min="18" max="18" width="4.5" bestFit="1" customWidth="1"/>
    <col min="19" max="19" width="4.5" customWidth="1"/>
    <col min="20" max="20" width="4.5" bestFit="1" customWidth="1"/>
  </cols>
  <sheetData>
    <row r="3" spans="2:25" x14ac:dyDescent="0.15">
      <c r="B3" t="s">
        <v>6</v>
      </c>
      <c r="V3" t="s">
        <v>5</v>
      </c>
    </row>
    <row r="4" spans="2:25" x14ac:dyDescent="0.15">
      <c r="B4" t="str">
        <f>[1]!FCANDLE("N225","0","1","1","市場コード",B12,"A","10")</f>
        <v>FCANDLE("N225","0","1","1","市場コード",B12,"A","10")</v>
      </c>
      <c r="C4" t="str">
        <f>[1]!FCANDLE("N225","0","1","1","取引日付",C12,"A","10")</f>
        <v>FCANDLE("N225","0","1","1","取引日付",C12,"A","10")</v>
      </c>
      <c r="D4" t="str">
        <f>[1]!FCANDLE("N225","0","1","1","約定時刻",D12,"A","10")</f>
        <v>FCANDLE("N225","0","1","1","約定時刻",D12,"A","10")</v>
      </c>
      <c r="E4" s="3" t="str">
        <f>[1]!FCANDLE("N225","0","1","1","始値",E12,"A","10")</f>
        <v>FCANDLE("N225","0","1","1","始値",E12,"A","10")</v>
      </c>
      <c r="F4" s="3" t="str">
        <f>[1]!FCANDLE("N225","0","1","1","高値",F12,"A","10")</f>
        <v>FCANDLE("N225","0","1","1","高値",F12,"A","10")</v>
      </c>
      <c r="G4" s="3" t="str">
        <f>[1]!FCANDLE("N225","0","1","1","安値",G12,"A","10")</f>
        <v>FCANDLE("N225","0","1","1","安値",G12,"A","10")</v>
      </c>
      <c r="H4" s="3" t="str">
        <f>[1]!FCANDLE("N225","0","1","1","終値",H12,"A","10")</f>
        <v>FCANDLE("N225","0","1","1","終値",H12,"A","10")</v>
      </c>
      <c r="I4" s="3" t="str">
        <f>[1]!FCANDLE("N225","0","1","1","出来高",I12,"A","10")</f>
        <v>FCANDLE("N225","0","1","1","出来高",I12,"A","10")</v>
      </c>
      <c r="V4" t="str">
        <f>[1]!FQUOTE("N225","0","銘柄コード")</f>
        <v>162030018</v>
      </c>
      <c r="W4" t="str">
        <f>[1]!FQUOTE("N225","0","銘柄名")</f>
        <v>N225先物17/03</v>
      </c>
      <c r="X4" t="str">
        <f>[1]!FQUOTE("N225","0","限月")</f>
        <v>201703</v>
      </c>
      <c r="Y4">
        <f>[1]!FQUOTE("N225","0","現在値")</f>
        <v>19250</v>
      </c>
    </row>
    <row r="10" spans="2:25" x14ac:dyDescent="0.15">
      <c r="D10" t="s">
        <v>4</v>
      </c>
      <c r="L10" s="3" t="s">
        <v>3</v>
      </c>
    </row>
    <row r="11" spans="2:25" x14ac:dyDescent="0.15">
      <c r="R11" t="s">
        <v>1</v>
      </c>
      <c r="S11" t="s">
        <v>1</v>
      </c>
      <c r="T11" t="s">
        <v>2</v>
      </c>
    </row>
    <row r="12" spans="2:25" x14ac:dyDescent="0.15">
      <c r="B12" t="s">
        <v>0</v>
      </c>
      <c r="C12" s="2">
        <v>42782</v>
      </c>
      <c r="D12" s="1">
        <v>0.36458333333333331</v>
      </c>
      <c r="E12" s="3">
        <v>19440</v>
      </c>
      <c r="F12" s="3">
        <v>19440</v>
      </c>
      <c r="G12" s="3">
        <v>19430</v>
      </c>
      <c r="H12" s="3">
        <v>19430</v>
      </c>
      <c r="I12" s="3">
        <v>588</v>
      </c>
      <c r="J12" s="1"/>
      <c r="L12" s="4">
        <v>0.36458333333333331</v>
      </c>
      <c r="M12" s="3">
        <f>IF(ISERROR(VLOOKUP(L12,D:E,2,FALSE))=TRUE,"",VLOOKUP(L12,D:E,2,FALSE))</f>
        <v>19440</v>
      </c>
      <c r="N12" s="3">
        <f t="shared" ref="N12:N18" ca="1" si="0">IF(M12="","",MAX(INDIRECT("R["&amp;R12&amp;"]C[-8]",FALSE),INDIRECT("R["&amp;S12&amp;"]C[-8]",FALSE),INDIRECT("R["&amp;T12&amp;"]C[-8]",FALSE)))</f>
        <v>19440</v>
      </c>
      <c r="O12" s="3">
        <f t="shared" ref="O12:O18" ca="1" si="1">IF(M12="","",MIN(INDIRECT("R["&amp;R12&amp;"]C[-8]",FALSE),INDIRECT("R["&amp;S12&amp;"]C[-8]",FALSE),INDIRECT("R["&amp;T12&amp;"]C[-8]",FALSE)))</f>
        <v>19430</v>
      </c>
      <c r="P12" s="3">
        <f>IF(M12="","",IF(ISERROR(VLOOKUP(L12+TIMEVALUE("0:02:00"),D:H,5,FALSE))=TRUE,$Y$4,VLOOKUP(L12+TIMEVALUE("0:02:00"),D:H,5,FALSE)))</f>
        <v>19440</v>
      </c>
      <c r="R12">
        <v>0</v>
      </c>
      <c r="S12">
        <v>1</v>
      </c>
      <c r="T12">
        <v>2</v>
      </c>
    </row>
    <row r="13" spans="2:25" x14ac:dyDescent="0.15">
      <c r="B13" t="s">
        <v>0</v>
      </c>
      <c r="C13" s="2">
        <v>42782</v>
      </c>
      <c r="D13" s="1">
        <v>0.36527777777777781</v>
      </c>
      <c r="E13" s="3">
        <v>19430</v>
      </c>
      <c r="F13" s="3">
        <v>19440</v>
      </c>
      <c r="G13" s="3">
        <v>19430</v>
      </c>
      <c r="H13" s="3">
        <v>19430</v>
      </c>
      <c r="I13" s="3">
        <v>7</v>
      </c>
      <c r="J13" s="1"/>
      <c r="L13" s="4">
        <v>0.3666666666666667</v>
      </c>
      <c r="M13" s="3">
        <f t="shared" ref="M13:M76" si="2">IF(ISERROR(VLOOKUP(L13,D:E,2,FALSE))=TRUE,"",VLOOKUP(L13,D:E,2,FALSE))</f>
        <v>19440</v>
      </c>
      <c r="N13" s="3">
        <f t="shared" ca="1" si="0"/>
        <v>19440</v>
      </c>
      <c r="O13" s="3">
        <f t="shared" ca="1" si="1"/>
        <v>19420</v>
      </c>
      <c r="P13" s="3">
        <f t="shared" ref="P13:P76" si="3">IF(M13="","",IF(ISERROR(VLOOKUP(L13+TIMEVALUE("0:02:00"),D:H,5,FALSE))=TRUE,$Y$4,VLOOKUP(L13+TIMEVALUE("0:02:00"),D:H,5,FALSE)))</f>
        <v>19420</v>
      </c>
      <c r="R13">
        <v>2</v>
      </c>
      <c r="S13">
        <v>3</v>
      </c>
      <c r="T13">
        <v>4</v>
      </c>
    </row>
    <row r="14" spans="2:25" x14ac:dyDescent="0.15">
      <c r="B14" t="s">
        <v>0</v>
      </c>
      <c r="C14" s="2">
        <v>42782</v>
      </c>
      <c r="D14" s="1">
        <v>0.3659722222222222</v>
      </c>
      <c r="E14" s="3">
        <v>19430</v>
      </c>
      <c r="F14" s="3">
        <v>19440</v>
      </c>
      <c r="G14" s="3">
        <v>19430</v>
      </c>
      <c r="H14" s="3">
        <v>19440</v>
      </c>
      <c r="I14" s="3">
        <v>14</v>
      </c>
      <c r="J14" s="1"/>
      <c r="L14" s="4">
        <v>0.36874999999999997</v>
      </c>
      <c r="M14" s="3">
        <f t="shared" si="2"/>
        <v>19420</v>
      </c>
      <c r="N14" s="3">
        <f t="shared" ca="1" si="0"/>
        <v>19420</v>
      </c>
      <c r="O14" s="3">
        <f t="shared" ca="1" si="1"/>
        <v>19410</v>
      </c>
      <c r="P14" s="3">
        <f t="shared" si="3"/>
        <v>19420</v>
      </c>
      <c r="R14">
        <v>4</v>
      </c>
      <c r="S14">
        <v>5</v>
      </c>
      <c r="T14">
        <v>6</v>
      </c>
    </row>
    <row r="15" spans="2:25" x14ac:dyDescent="0.15">
      <c r="B15" t="s">
        <v>0</v>
      </c>
      <c r="C15" s="2">
        <v>42782</v>
      </c>
      <c r="D15" s="1">
        <v>0.3666666666666667</v>
      </c>
      <c r="E15" s="3">
        <v>19440</v>
      </c>
      <c r="F15" s="3">
        <v>19440</v>
      </c>
      <c r="G15" s="3">
        <v>19440</v>
      </c>
      <c r="H15" s="3">
        <v>19440</v>
      </c>
      <c r="I15" s="3">
        <v>0</v>
      </c>
      <c r="J15" s="1"/>
      <c r="L15" s="4">
        <v>0.37083333333333335</v>
      </c>
      <c r="M15" s="3">
        <f t="shared" si="2"/>
        <v>19420</v>
      </c>
      <c r="N15" s="3">
        <f t="shared" ca="1" si="0"/>
        <v>19420</v>
      </c>
      <c r="O15" s="3">
        <f t="shared" ca="1" si="1"/>
        <v>19390</v>
      </c>
      <c r="P15" s="3">
        <f t="shared" si="3"/>
        <v>19400</v>
      </c>
      <c r="R15">
        <v>6</v>
      </c>
      <c r="S15">
        <v>7</v>
      </c>
      <c r="T15">
        <v>8</v>
      </c>
    </row>
    <row r="16" spans="2:25" x14ac:dyDescent="0.15">
      <c r="B16" t="s">
        <v>0</v>
      </c>
      <c r="C16" s="2">
        <v>42782</v>
      </c>
      <c r="D16" s="1">
        <v>0.36736111111111108</v>
      </c>
      <c r="E16" s="3">
        <v>19440</v>
      </c>
      <c r="F16" s="3">
        <v>19440</v>
      </c>
      <c r="G16" s="3">
        <v>19440</v>
      </c>
      <c r="H16" s="3">
        <v>19440</v>
      </c>
      <c r="I16" s="3">
        <v>8</v>
      </c>
      <c r="J16" s="1"/>
      <c r="L16" s="4">
        <v>0.37291666666666662</v>
      </c>
      <c r="M16" s="3">
        <f t="shared" si="2"/>
        <v>19400</v>
      </c>
      <c r="N16" s="3">
        <f t="shared" ca="1" si="0"/>
        <v>19400</v>
      </c>
      <c r="O16" s="3">
        <f t="shared" ca="1" si="1"/>
        <v>19390</v>
      </c>
      <c r="P16" s="3">
        <f t="shared" si="3"/>
        <v>19400</v>
      </c>
      <c r="R16">
        <v>8</v>
      </c>
      <c r="S16">
        <v>9</v>
      </c>
      <c r="T16">
        <v>10</v>
      </c>
    </row>
    <row r="17" spans="2:20" x14ac:dyDescent="0.15">
      <c r="B17" t="s">
        <v>0</v>
      </c>
      <c r="C17" s="2">
        <v>42782</v>
      </c>
      <c r="D17" s="1">
        <v>0.36805555555555558</v>
      </c>
      <c r="E17" s="3">
        <v>19440</v>
      </c>
      <c r="F17" s="3">
        <v>19440</v>
      </c>
      <c r="G17" s="3">
        <v>19420</v>
      </c>
      <c r="H17" s="3">
        <v>19420</v>
      </c>
      <c r="I17" s="3">
        <v>206</v>
      </c>
      <c r="J17" s="1"/>
      <c r="L17" s="4">
        <v>0.375</v>
      </c>
      <c r="M17" s="3">
        <f t="shared" si="2"/>
        <v>19400</v>
      </c>
      <c r="N17" s="3">
        <f t="shared" ca="1" si="0"/>
        <v>19420</v>
      </c>
      <c r="O17" s="3">
        <f t="shared" ca="1" si="1"/>
        <v>19390</v>
      </c>
      <c r="P17" s="3">
        <f t="shared" si="3"/>
        <v>19390</v>
      </c>
      <c r="R17">
        <v>10</v>
      </c>
      <c r="S17">
        <v>11</v>
      </c>
      <c r="T17">
        <v>12</v>
      </c>
    </row>
    <row r="18" spans="2:20" x14ac:dyDescent="0.15">
      <c r="B18" t="s">
        <v>0</v>
      </c>
      <c r="C18" s="2">
        <v>42782</v>
      </c>
      <c r="D18" s="1">
        <v>0.36874999999999997</v>
      </c>
      <c r="E18" s="3">
        <v>19420</v>
      </c>
      <c r="F18" s="3">
        <v>19420</v>
      </c>
      <c r="G18" s="3">
        <v>19410</v>
      </c>
      <c r="H18" s="3">
        <v>19420</v>
      </c>
      <c r="I18" s="3">
        <v>104</v>
      </c>
      <c r="J18" s="1"/>
      <c r="L18" s="4">
        <v>0.37708333333333338</v>
      </c>
      <c r="M18" s="3">
        <f t="shared" si="2"/>
        <v>19390</v>
      </c>
      <c r="N18" s="3">
        <f t="shared" ca="1" si="0"/>
        <v>19400</v>
      </c>
      <c r="O18" s="3">
        <f t="shared" ca="1" si="1"/>
        <v>19380</v>
      </c>
      <c r="P18" s="3">
        <f t="shared" si="3"/>
        <v>19400</v>
      </c>
      <c r="R18">
        <v>12</v>
      </c>
      <c r="S18">
        <v>13</v>
      </c>
      <c r="T18">
        <v>14</v>
      </c>
    </row>
    <row r="19" spans="2:20" x14ac:dyDescent="0.15">
      <c r="B19" t="s">
        <v>0</v>
      </c>
      <c r="C19" s="2">
        <v>42782</v>
      </c>
      <c r="D19" s="1">
        <v>0.36944444444444446</v>
      </c>
      <c r="E19" s="3">
        <v>19420</v>
      </c>
      <c r="F19" s="3">
        <v>19420</v>
      </c>
      <c r="G19" s="3">
        <v>19410</v>
      </c>
      <c r="H19" s="3">
        <v>19420</v>
      </c>
      <c r="I19" s="3">
        <v>26</v>
      </c>
      <c r="J19" s="1"/>
      <c r="L19" s="4">
        <v>0.37916666666666665</v>
      </c>
      <c r="M19" s="3">
        <f t="shared" si="2"/>
        <v>19400</v>
      </c>
      <c r="N19" s="3">
        <f t="shared" ref="N19:N80" ca="1" si="4">IF(M19="","",MAX(INDIRECT("R["&amp;R19&amp;"]C[-8]",FALSE),INDIRECT("R["&amp;S19&amp;"]C[-8]",FALSE),INDIRECT("R["&amp;T19&amp;"]C[-8]",FALSE)))</f>
        <v>19400</v>
      </c>
      <c r="O19" s="3">
        <f t="shared" ref="O19:O80" ca="1" si="5">IF(M19="","",MIN(INDIRECT("R["&amp;R19&amp;"]C[-8]",FALSE),INDIRECT("R["&amp;S19&amp;"]C[-8]",FALSE),INDIRECT("R["&amp;T19&amp;"]C[-8]",FALSE)))</f>
        <v>19380</v>
      </c>
      <c r="P19" s="3">
        <f t="shared" si="3"/>
        <v>19400</v>
      </c>
      <c r="R19">
        <v>14</v>
      </c>
      <c r="S19">
        <v>15</v>
      </c>
      <c r="T19">
        <v>16</v>
      </c>
    </row>
    <row r="20" spans="2:20" x14ac:dyDescent="0.15">
      <c r="B20" t="s">
        <v>0</v>
      </c>
      <c r="C20" s="2">
        <v>42782</v>
      </c>
      <c r="D20" s="1">
        <v>0.37013888888888885</v>
      </c>
      <c r="E20" s="3">
        <v>19420</v>
      </c>
      <c r="F20" s="3">
        <v>19420</v>
      </c>
      <c r="G20" s="3">
        <v>19420</v>
      </c>
      <c r="H20" s="3">
        <v>19420</v>
      </c>
      <c r="I20" s="3">
        <v>15</v>
      </c>
      <c r="J20" s="1"/>
      <c r="L20" s="4">
        <v>0.38125000000000003</v>
      </c>
      <c r="M20" s="3">
        <f t="shared" si="2"/>
        <v>19390</v>
      </c>
      <c r="N20" s="3">
        <f t="shared" ca="1" si="4"/>
        <v>19410</v>
      </c>
      <c r="O20" s="3">
        <f t="shared" ca="1" si="5"/>
        <v>19390</v>
      </c>
      <c r="P20" s="3">
        <f t="shared" si="3"/>
        <v>19410</v>
      </c>
      <c r="R20">
        <v>16</v>
      </c>
      <c r="S20">
        <v>17</v>
      </c>
      <c r="T20">
        <v>18</v>
      </c>
    </row>
    <row r="21" spans="2:20" x14ac:dyDescent="0.15">
      <c r="B21" t="s">
        <v>0</v>
      </c>
      <c r="C21" s="2">
        <v>42782</v>
      </c>
      <c r="D21" s="1">
        <v>0.37083333333333335</v>
      </c>
      <c r="E21" s="3">
        <v>19420</v>
      </c>
      <c r="F21" s="3">
        <v>19420</v>
      </c>
      <c r="G21" s="3">
        <v>19420</v>
      </c>
      <c r="H21" s="3">
        <v>19420</v>
      </c>
      <c r="I21" s="3">
        <v>0</v>
      </c>
      <c r="J21" s="1"/>
      <c r="L21" s="4">
        <v>0.3833333333333333</v>
      </c>
      <c r="M21" s="3">
        <f t="shared" si="2"/>
        <v>19410</v>
      </c>
      <c r="N21" s="3">
        <f t="shared" ca="1" si="4"/>
        <v>19410</v>
      </c>
      <c r="O21" s="3">
        <f t="shared" ca="1" si="5"/>
        <v>19400</v>
      </c>
      <c r="P21" s="3">
        <f t="shared" si="3"/>
        <v>19400</v>
      </c>
      <c r="R21">
        <v>18</v>
      </c>
      <c r="S21">
        <v>19</v>
      </c>
      <c r="T21">
        <v>20</v>
      </c>
    </row>
    <row r="22" spans="2:20" x14ac:dyDescent="0.15">
      <c r="B22" t="s">
        <v>0</v>
      </c>
      <c r="C22" s="2">
        <v>42782</v>
      </c>
      <c r="D22" s="1">
        <v>0.37152777777777773</v>
      </c>
      <c r="E22" s="3">
        <v>19410</v>
      </c>
      <c r="F22" s="3">
        <v>19410</v>
      </c>
      <c r="G22" s="3">
        <v>19400</v>
      </c>
      <c r="H22" s="3">
        <v>19410</v>
      </c>
      <c r="I22" s="3">
        <v>78</v>
      </c>
      <c r="J22" s="1"/>
      <c r="L22" s="4">
        <v>0.38541666666666669</v>
      </c>
      <c r="M22" s="3">
        <f t="shared" si="2"/>
        <v>19400</v>
      </c>
      <c r="N22" s="3">
        <f t="shared" ca="1" si="4"/>
        <v>19400</v>
      </c>
      <c r="O22" s="3">
        <f t="shared" ca="1" si="5"/>
        <v>19390</v>
      </c>
      <c r="P22" s="3">
        <f t="shared" si="3"/>
        <v>19400</v>
      </c>
      <c r="R22">
        <v>20</v>
      </c>
      <c r="S22">
        <v>21</v>
      </c>
      <c r="T22">
        <v>22</v>
      </c>
    </row>
    <row r="23" spans="2:20" x14ac:dyDescent="0.15">
      <c r="B23" t="s">
        <v>0</v>
      </c>
      <c r="C23" s="2">
        <v>42782</v>
      </c>
      <c r="D23" s="1">
        <v>0.37222222222222223</v>
      </c>
      <c r="E23" s="3">
        <v>19400</v>
      </c>
      <c r="F23" s="3">
        <v>19400</v>
      </c>
      <c r="G23" s="3">
        <v>19390</v>
      </c>
      <c r="H23" s="3">
        <v>19400</v>
      </c>
      <c r="I23" s="3">
        <v>81</v>
      </c>
      <c r="J23" s="1"/>
      <c r="L23" s="4">
        <v>0.38750000000000001</v>
      </c>
      <c r="M23" s="3">
        <f t="shared" si="2"/>
        <v>19400</v>
      </c>
      <c r="N23" s="3">
        <f t="shared" ca="1" si="4"/>
        <v>19400</v>
      </c>
      <c r="O23" s="3">
        <f t="shared" ca="1" si="5"/>
        <v>19360</v>
      </c>
      <c r="P23" s="3">
        <f t="shared" si="3"/>
        <v>19360</v>
      </c>
      <c r="R23">
        <v>22</v>
      </c>
      <c r="S23">
        <v>23</v>
      </c>
      <c r="T23">
        <v>24</v>
      </c>
    </row>
    <row r="24" spans="2:20" x14ac:dyDescent="0.15">
      <c r="B24" t="s">
        <v>0</v>
      </c>
      <c r="C24" s="2">
        <v>42782</v>
      </c>
      <c r="D24" s="1">
        <v>0.37291666666666662</v>
      </c>
      <c r="E24" s="3">
        <v>19400</v>
      </c>
      <c r="F24" s="3">
        <v>19400</v>
      </c>
      <c r="G24" s="3">
        <v>19390</v>
      </c>
      <c r="H24" s="3">
        <v>19390</v>
      </c>
      <c r="I24" s="3">
        <v>4</v>
      </c>
      <c r="J24" s="1"/>
      <c r="L24" s="4">
        <v>0.38958333333333334</v>
      </c>
      <c r="M24" s="3">
        <f t="shared" si="2"/>
        <v>19360</v>
      </c>
      <c r="N24" s="3">
        <f t="shared" ca="1" si="4"/>
        <v>19380</v>
      </c>
      <c r="O24" s="3">
        <f t="shared" ca="1" si="5"/>
        <v>19360</v>
      </c>
      <c r="P24" s="3">
        <f t="shared" si="3"/>
        <v>19380</v>
      </c>
      <c r="R24">
        <v>24</v>
      </c>
      <c r="S24">
        <v>25</v>
      </c>
      <c r="T24">
        <v>26</v>
      </c>
    </row>
    <row r="25" spans="2:20" x14ac:dyDescent="0.15">
      <c r="B25" t="s">
        <v>0</v>
      </c>
      <c r="C25" s="2">
        <v>42782</v>
      </c>
      <c r="D25" s="1">
        <v>0.37361111111111112</v>
      </c>
      <c r="E25" s="3">
        <v>19390</v>
      </c>
      <c r="F25" s="3">
        <v>19390</v>
      </c>
      <c r="G25" s="3">
        <v>19390</v>
      </c>
      <c r="H25" s="3">
        <v>19390</v>
      </c>
      <c r="I25" s="3">
        <v>13</v>
      </c>
      <c r="J25" s="1"/>
      <c r="L25" s="4">
        <v>0.39166666666666666</v>
      </c>
      <c r="M25" s="3">
        <f t="shared" si="2"/>
        <v>19380</v>
      </c>
      <c r="N25" s="3">
        <f t="shared" ca="1" si="4"/>
        <v>19390</v>
      </c>
      <c r="O25" s="3">
        <f t="shared" ca="1" si="5"/>
        <v>19380</v>
      </c>
      <c r="P25" s="3">
        <f t="shared" si="3"/>
        <v>19380</v>
      </c>
      <c r="R25">
        <v>26</v>
      </c>
      <c r="S25">
        <v>27</v>
      </c>
      <c r="T25">
        <v>28</v>
      </c>
    </row>
    <row r="26" spans="2:20" x14ac:dyDescent="0.15">
      <c r="B26" t="s">
        <v>0</v>
      </c>
      <c r="C26" s="2">
        <v>42782</v>
      </c>
      <c r="D26" s="1">
        <v>0.3743055555555555</v>
      </c>
      <c r="E26" s="3">
        <v>19390</v>
      </c>
      <c r="F26" s="3">
        <v>19400</v>
      </c>
      <c r="G26" s="3">
        <v>19390</v>
      </c>
      <c r="H26" s="3">
        <v>19400</v>
      </c>
      <c r="I26" s="3">
        <v>141</v>
      </c>
      <c r="J26" s="1"/>
      <c r="L26" s="4">
        <v>0.39374999999999999</v>
      </c>
      <c r="M26" s="3">
        <f t="shared" si="2"/>
        <v>19380</v>
      </c>
      <c r="N26" s="3">
        <f t="shared" ca="1" si="4"/>
        <v>19380</v>
      </c>
      <c r="O26" s="3">
        <f t="shared" ca="1" si="5"/>
        <v>19370</v>
      </c>
      <c r="P26" s="3">
        <f t="shared" si="3"/>
        <v>19370</v>
      </c>
      <c r="R26">
        <v>28</v>
      </c>
      <c r="S26">
        <v>29</v>
      </c>
      <c r="T26">
        <v>30</v>
      </c>
    </row>
    <row r="27" spans="2:20" x14ac:dyDescent="0.15">
      <c r="B27" t="s">
        <v>0</v>
      </c>
      <c r="C27" s="2">
        <v>42782</v>
      </c>
      <c r="D27" s="1">
        <v>0.375</v>
      </c>
      <c r="E27" s="3">
        <v>19400</v>
      </c>
      <c r="F27" s="3">
        <v>19420</v>
      </c>
      <c r="G27" s="3">
        <v>19400</v>
      </c>
      <c r="H27" s="3">
        <v>19410</v>
      </c>
      <c r="I27" s="3">
        <v>263</v>
      </c>
      <c r="J27" s="1"/>
      <c r="L27" s="4">
        <v>0.39583333333333331</v>
      </c>
      <c r="M27" s="3">
        <f t="shared" si="2"/>
        <v>19370</v>
      </c>
      <c r="N27" s="3">
        <f t="shared" ca="1" si="4"/>
        <v>19380</v>
      </c>
      <c r="O27" s="3">
        <f t="shared" ca="1" si="5"/>
        <v>19370</v>
      </c>
      <c r="P27" s="3">
        <f t="shared" si="3"/>
        <v>19380</v>
      </c>
      <c r="R27">
        <v>30</v>
      </c>
      <c r="S27">
        <v>31</v>
      </c>
      <c r="T27">
        <v>32</v>
      </c>
    </row>
    <row r="28" spans="2:20" x14ac:dyDescent="0.15">
      <c r="B28" t="s">
        <v>0</v>
      </c>
      <c r="C28" s="2">
        <v>42782</v>
      </c>
      <c r="D28" s="1">
        <v>0.3756944444444445</v>
      </c>
      <c r="E28" s="3">
        <v>19400</v>
      </c>
      <c r="F28" s="3">
        <v>19400</v>
      </c>
      <c r="G28" s="3">
        <v>19390</v>
      </c>
      <c r="H28" s="3">
        <v>19390</v>
      </c>
      <c r="I28" s="3">
        <v>199</v>
      </c>
      <c r="J28" s="1"/>
      <c r="L28" s="4">
        <v>0.3979166666666667</v>
      </c>
      <c r="M28" s="3">
        <f t="shared" si="2"/>
        <v>19380</v>
      </c>
      <c r="N28" s="3">
        <f t="shared" ca="1" si="4"/>
        <v>19390</v>
      </c>
      <c r="O28" s="3">
        <f t="shared" ca="1" si="5"/>
        <v>19370</v>
      </c>
      <c r="P28" s="3">
        <f t="shared" si="3"/>
        <v>19390</v>
      </c>
      <c r="R28">
        <v>32</v>
      </c>
      <c r="S28">
        <v>33</v>
      </c>
      <c r="T28">
        <v>34</v>
      </c>
    </row>
    <row r="29" spans="2:20" x14ac:dyDescent="0.15">
      <c r="B29" t="s">
        <v>0</v>
      </c>
      <c r="C29" s="2">
        <v>42782</v>
      </c>
      <c r="D29" s="1">
        <v>0.37638888888888888</v>
      </c>
      <c r="E29" s="3">
        <v>19390</v>
      </c>
      <c r="F29" s="3">
        <v>19390</v>
      </c>
      <c r="G29" s="3">
        <v>19390</v>
      </c>
      <c r="H29" s="3">
        <v>19390</v>
      </c>
      <c r="I29" s="3">
        <v>31</v>
      </c>
      <c r="J29" s="1"/>
      <c r="L29" s="4">
        <v>0.39999999999999997</v>
      </c>
      <c r="M29" s="3">
        <f t="shared" si="2"/>
        <v>19390</v>
      </c>
      <c r="N29" s="3">
        <f t="shared" ca="1" si="4"/>
        <v>19400</v>
      </c>
      <c r="O29" s="3">
        <f t="shared" ca="1" si="5"/>
        <v>19390</v>
      </c>
      <c r="P29" s="3">
        <f t="shared" si="3"/>
        <v>19390</v>
      </c>
      <c r="R29">
        <v>34</v>
      </c>
      <c r="S29">
        <v>35</v>
      </c>
      <c r="T29">
        <v>36</v>
      </c>
    </row>
    <row r="30" spans="2:20" x14ac:dyDescent="0.15">
      <c r="B30" t="s">
        <v>0</v>
      </c>
      <c r="C30" s="2">
        <v>42782</v>
      </c>
      <c r="D30" s="1">
        <v>0.37708333333333338</v>
      </c>
      <c r="E30" s="3">
        <v>19390</v>
      </c>
      <c r="F30" s="3">
        <v>19400</v>
      </c>
      <c r="G30" s="3">
        <v>19380</v>
      </c>
      <c r="H30" s="3">
        <v>19400</v>
      </c>
      <c r="I30" s="3">
        <v>154</v>
      </c>
      <c r="J30" s="1"/>
      <c r="L30" s="4">
        <v>0.40208333333333335</v>
      </c>
      <c r="M30" s="3">
        <f t="shared" si="2"/>
        <v>19390</v>
      </c>
      <c r="N30" s="3">
        <f t="shared" ca="1" si="4"/>
        <v>19390</v>
      </c>
      <c r="O30" s="3">
        <f t="shared" ca="1" si="5"/>
        <v>19380</v>
      </c>
      <c r="P30" s="3">
        <f t="shared" si="3"/>
        <v>19390</v>
      </c>
      <c r="R30">
        <v>36</v>
      </c>
      <c r="S30">
        <v>37</v>
      </c>
      <c r="T30">
        <v>38</v>
      </c>
    </row>
    <row r="31" spans="2:20" x14ac:dyDescent="0.15">
      <c r="B31" t="s">
        <v>0</v>
      </c>
      <c r="C31" s="2">
        <v>42782</v>
      </c>
      <c r="D31" s="1">
        <v>0.37777777777777777</v>
      </c>
      <c r="E31" s="3">
        <v>19400</v>
      </c>
      <c r="F31" s="3">
        <v>19400</v>
      </c>
      <c r="G31" s="3">
        <v>19390</v>
      </c>
      <c r="H31" s="3">
        <v>19400</v>
      </c>
      <c r="I31" s="3">
        <v>54</v>
      </c>
      <c r="J31" s="1"/>
      <c r="L31" s="4">
        <v>0.40416666666666662</v>
      </c>
      <c r="M31" s="3">
        <f t="shared" si="2"/>
        <v>19390</v>
      </c>
      <c r="N31" s="3">
        <f t="shared" ca="1" si="4"/>
        <v>19400</v>
      </c>
      <c r="O31" s="3">
        <f t="shared" ca="1" si="5"/>
        <v>19390</v>
      </c>
      <c r="P31" s="3">
        <f t="shared" si="3"/>
        <v>19390</v>
      </c>
      <c r="R31">
        <v>38</v>
      </c>
      <c r="S31">
        <v>39</v>
      </c>
      <c r="T31">
        <v>40</v>
      </c>
    </row>
    <row r="32" spans="2:20" x14ac:dyDescent="0.15">
      <c r="B32" t="s">
        <v>0</v>
      </c>
      <c r="C32" s="2">
        <v>42782</v>
      </c>
      <c r="D32" s="1">
        <v>0.37847222222222227</v>
      </c>
      <c r="E32" s="3">
        <v>19400</v>
      </c>
      <c r="F32" s="3">
        <v>19400</v>
      </c>
      <c r="G32" s="3">
        <v>19400</v>
      </c>
      <c r="H32" s="3">
        <v>19400</v>
      </c>
      <c r="I32" s="3">
        <v>36</v>
      </c>
      <c r="J32" s="1"/>
      <c r="L32" s="4">
        <v>0.40625</v>
      </c>
      <c r="M32" s="3">
        <f t="shared" si="2"/>
        <v>19390</v>
      </c>
      <c r="N32" s="3">
        <f t="shared" ca="1" si="4"/>
        <v>19390</v>
      </c>
      <c r="O32" s="3">
        <f t="shared" ca="1" si="5"/>
        <v>19390</v>
      </c>
      <c r="P32" s="3">
        <f t="shared" si="3"/>
        <v>19390</v>
      </c>
      <c r="R32">
        <v>40</v>
      </c>
      <c r="S32">
        <v>41</v>
      </c>
      <c r="T32">
        <v>42</v>
      </c>
    </row>
    <row r="33" spans="2:20" x14ac:dyDescent="0.15">
      <c r="B33" t="s">
        <v>0</v>
      </c>
      <c r="C33" s="2">
        <v>42782</v>
      </c>
      <c r="D33" s="1">
        <v>0.37916666666666665</v>
      </c>
      <c r="E33" s="3">
        <v>19400</v>
      </c>
      <c r="F33" s="3">
        <v>19400</v>
      </c>
      <c r="G33" s="3">
        <v>19390</v>
      </c>
      <c r="H33" s="3">
        <v>19390</v>
      </c>
      <c r="I33" s="3">
        <v>153</v>
      </c>
      <c r="J33" s="1"/>
      <c r="L33" s="4">
        <v>0.40833333333333338</v>
      </c>
      <c r="M33" s="3">
        <f t="shared" si="2"/>
        <v>19380</v>
      </c>
      <c r="N33" s="3">
        <f t="shared" ca="1" si="4"/>
        <v>19400</v>
      </c>
      <c r="O33" s="3">
        <f t="shared" ca="1" si="5"/>
        <v>19380</v>
      </c>
      <c r="P33" s="3">
        <f t="shared" si="3"/>
        <v>19400</v>
      </c>
      <c r="R33">
        <v>42</v>
      </c>
      <c r="S33">
        <v>43</v>
      </c>
      <c r="T33">
        <v>44</v>
      </c>
    </row>
    <row r="34" spans="2:20" x14ac:dyDescent="0.15">
      <c r="B34" t="s">
        <v>0</v>
      </c>
      <c r="C34" s="2">
        <v>42782</v>
      </c>
      <c r="D34" s="1">
        <v>0.37986111111111115</v>
      </c>
      <c r="E34" s="3">
        <v>19390</v>
      </c>
      <c r="F34" s="3">
        <v>19390</v>
      </c>
      <c r="G34" s="3">
        <v>19380</v>
      </c>
      <c r="H34" s="3">
        <v>19390</v>
      </c>
      <c r="I34" s="3">
        <v>56</v>
      </c>
      <c r="J34" s="1"/>
      <c r="L34" s="4">
        <v>0.41041666666666665</v>
      </c>
      <c r="M34" s="3">
        <f t="shared" si="2"/>
        <v>19400</v>
      </c>
      <c r="N34" s="3">
        <f t="shared" ca="1" si="4"/>
        <v>19420</v>
      </c>
      <c r="O34" s="3">
        <f t="shared" ca="1" si="5"/>
        <v>19400</v>
      </c>
      <c r="P34" s="3">
        <f t="shared" si="3"/>
        <v>19410</v>
      </c>
      <c r="R34">
        <v>44</v>
      </c>
      <c r="S34">
        <v>45</v>
      </c>
      <c r="T34">
        <v>46</v>
      </c>
    </row>
    <row r="35" spans="2:20" x14ac:dyDescent="0.15">
      <c r="B35" t="s">
        <v>0</v>
      </c>
      <c r="C35" s="2">
        <v>42782</v>
      </c>
      <c r="D35" s="1">
        <v>0.38055555555555554</v>
      </c>
      <c r="E35" s="3">
        <v>19390</v>
      </c>
      <c r="F35" s="3">
        <v>19400</v>
      </c>
      <c r="G35" s="3">
        <v>19390</v>
      </c>
      <c r="H35" s="3">
        <v>19400</v>
      </c>
      <c r="I35" s="3">
        <v>13</v>
      </c>
      <c r="J35" s="1"/>
      <c r="L35" s="4">
        <v>0.41250000000000003</v>
      </c>
      <c r="M35" s="3">
        <f t="shared" si="2"/>
        <v>19410</v>
      </c>
      <c r="N35" s="3">
        <f t="shared" ca="1" si="4"/>
        <v>19410</v>
      </c>
      <c r="O35" s="3">
        <f t="shared" ca="1" si="5"/>
        <v>19410</v>
      </c>
      <c r="P35" s="3">
        <f t="shared" si="3"/>
        <v>19410</v>
      </c>
      <c r="R35">
        <v>46</v>
      </c>
      <c r="S35">
        <v>47</v>
      </c>
      <c r="T35">
        <v>48</v>
      </c>
    </row>
    <row r="36" spans="2:20" x14ac:dyDescent="0.15">
      <c r="B36" t="s">
        <v>0</v>
      </c>
      <c r="C36" s="2">
        <v>42782</v>
      </c>
      <c r="D36" s="1">
        <v>0.38125000000000003</v>
      </c>
      <c r="E36" s="3">
        <v>19390</v>
      </c>
      <c r="F36" s="3">
        <v>19390</v>
      </c>
      <c r="G36" s="3">
        <v>19390</v>
      </c>
      <c r="H36" s="3">
        <v>19390</v>
      </c>
      <c r="I36" s="3">
        <v>20</v>
      </c>
      <c r="J36" s="1"/>
      <c r="L36" s="4">
        <v>0.4145833333333333</v>
      </c>
      <c r="M36" s="3">
        <f t="shared" si="2"/>
        <v>19410</v>
      </c>
      <c r="N36" s="3">
        <f t="shared" ca="1" si="4"/>
        <v>19410</v>
      </c>
      <c r="O36" s="3">
        <f t="shared" ca="1" si="5"/>
        <v>19390</v>
      </c>
      <c r="P36" s="3">
        <f t="shared" si="3"/>
        <v>19390</v>
      </c>
      <c r="R36">
        <v>48</v>
      </c>
      <c r="S36">
        <v>49</v>
      </c>
      <c r="T36">
        <v>50</v>
      </c>
    </row>
    <row r="37" spans="2:20" x14ac:dyDescent="0.15">
      <c r="B37" t="s">
        <v>0</v>
      </c>
      <c r="C37" s="2">
        <v>42782</v>
      </c>
      <c r="D37" s="1">
        <v>0.38194444444444442</v>
      </c>
      <c r="E37" s="3">
        <v>19390</v>
      </c>
      <c r="F37" s="3">
        <v>19410</v>
      </c>
      <c r="G37" s="3">
        <v>19390</v>
      </c>
      <c r="H37" s="3">
        <v>19410</v>
      </c>
      <c r="I37" s="3">
        <v>246</v>
      </c>
      <c r="J37" s="1"/>
      <c r="L37" s="4">
        <v>0.41666666666666669</v>
      </c>
      <c r="M37" s="3">
        <f t="shared" si="2"/>
        <v>19400</v>
      </c>
      <c r="N37" s="3">
        <f t="shared" ca="1" si="4"/>
        <v>19400</v>
      </c>
      <c r="O37" s="3">
        <f t="shared" ca="1" si="5"/>
        <v>19390</v>
      </c>
      <c r="P37" s="3">
        <f t="shared" si="3"/>
        <v>19390</v>
      </c>
      <c r="R37">
        <v>50</v>
      </c>
      <c r="S37">
        <v>51</v>
      </c>
      <c r="T37">
        <v>52</v>
      </c>
    </row>
    <row r="38" spans="2:20" x14ac:dyDescent="0.15">
      <c r="B38" t="s">
        <v>0</v>
      </c>
      <c r="C38" s="2">
        <v>42782</v>
      </c>
      <c r="D38" s="1">
        <v>0.38263888888888892</v>
      </c>
      <c r="E38" s="3">
        <v>19410</v>
      </c>
      <c r="F38" s="3">
        <v>19410</v>
      </c>
      <c r="G38" s="3">
        <v>19410</v>
      </c>
      <c r="H38" s="3">
        <v>19410</v>
      </c>
      <c r="I38" s="3">
        <v>93</v>
      </c>
      <c r="J38" s="1"/>
      <c r="L38" s="4">
        <v>0.41875000000000001</v>
      </c>
      <c r="M38" s="3">
        <f t="shared" si="2"/>
        <v>19400</v>
      </c>
      <c r="N38" s="3">
        <f t="shared" ca="1" si="4"/>
        <v>19410</v>
      </c>
      <c r="O38" s="3">
        <f t="shared" ca="1" si="5"/>
        <v>19390</v>
      </c>
      <c r="P38" s="3">
        <f t="shared" si="3"/>
        <v>19400</v>
      </c>
      <c r="R38">
        <v>52</v>
      </c>
      <c r="S38">
        <v>53</v>
      </c>
      <c r="T38">
        <v>54</v>
      </c>
    </row>
    <row r="39" spans="2:20" x14ac:dyDescent="0.15">
      <c r="B39" t="s">
        <v>0</v>
      </c>
      <c r="C39" s="2">
        <v>42782</v>
      </c>
      <c r="D39" s="1">
        <v>0.3833333333333333</v>
      </c>
      <c r="E39" s="3">
        <v>19410</v>
      </c>
      <c r="F39" s="3">
        <v>19410</v>
      </c>
      <c r="G39" s="3">
        <v>19410</v>
      </c>
      <c r="H39" s="3">
        <v>19410</v>
      </c>
      <c r="I39" s="3">
        <v>36</v>
      </c>
      <c r="J39" s="1"/>
      <c r="L39" s="4">
        <v>0.42083333333333334</v>
      </c>
      <c r="M39" s="3">
        <f t="shared" si="2"/>
        <v>19400</v>
      </c>
      <c r="N39" s="3">
        <f t="shared" ca="1" si="4"/>
        <v>19400</v>
      </c>
      <c r="O39" s="3">
        <f t="shared" ca="1" si="5"/>
        <v>19380</v>
      </c>
      <c r="P39" s="3">
        <f t="shared" si="3"/>
        <v>19380</v>
      </c>
      <c r="R39">
        <v>54</v>
      </c>
      <c r="S39">
        <v>55</v>
      </c>
      <c r="T39">
        <v>56</v>
      </c>
    </row>
    <row r="40" spans="2:20" x14ac:dyDescent="0.15">
      <c r="B40" t="s">
        <v>0</v>
      </c>
      <c r="C40" s="2">
        <v>42782</v>
      </c>
      <c r="D40" s="1">
        <v>0.3840277777777778</v>
      </c>
      <c r="E40" s="3">
        <v>19410</v>
      </c>
      <c r="F40" s="3">
        <v>19410</v>
      </c>
      <c r="G40" s="3">
        <v>19410</v>
      </c>
      <c r="H40" s="3">
        <v>19410</v>
      </c>
      <c r="I40" s="3">
        <v>98</v>
      </c>
      <c r="J40" s="1"/>
      <c r="L40" s="4">
        <v>0.42291666666666666</v>
      </c>
      <c r="M40" s="3">
        <f t="shared" si="2"/>
        <v>19390</v>
      </c>
      <c r="N40" s="3">
        <f t="shared" ca="1" si="4"/>
        <v>19400</v>
      </c>
      <c r="O40" s="3">
        <f t="shared" ca="1" si="5"/>
        <v>19390</v>
      </c>
      <c r="P40" s="3">
        <f t="shared" si="3"/>
        <v>19390</v>
      </c>
      <c r="R40">
        <v>56</v>
      </c>
      <c r="S40">
        <v>57</v>
      </c>
      <c r="T40">
        <v>58</v>
      </c>
    </row>
    <row r="41" spans="2:20" x14ac:dyDescent="0.15">
      <c r="B41" t="s">
        <v>0</v>
      </c>
      <c r="C41" s="2">
        <v>42782</v>
      </c>
      <c r="D41" s="1">
        <v>0.38472222222222219</v>
      </c>
      <c r="E41" s="3">
        <v>19400</v>
      </c>
      <c r="F41" s="3">
        <v>19400</v>
      </c>
      <c r="G41" s="3">
        <v>19400</v>
      </c>
      <c r="H41" s="3">
        <v>19400</v>
      </c>
      <c r="I41" s="3">
        <v>80</v>
      </c>
      <c r="J41" s="1"/>
      <c r="L41" s="4">
        <v>0.42499999999999999</v>
      </c>
      <c r="M41" s="3">
        <f t="shared" si="2"/>
        <v>19390</v>
      </c>
      <c r="N41" s="3">
        <f t="shared" ca="1" si="4"/>
        <v>19400</v>
      </c>
      <c r="O41" s="3">
        <f t="shared" ca="1" si="5"/>
        <v>19390</v>
      </c>
      <c r="P41" s="3">
        <f t="shared" si="3"/>
        <v>19400</v>
      </c>
      <c r="R41">
        <v>58</v>
      </c>
      <c r="S41">
        <v>59</v>
      </c>
      <c r="T41">
        <v>60</v>
      </c>
    </row>
    <row r="42" spans="2:20" x14ac:dyDescent="0.15">
      <c r="B42" t="s">
        <v>0</v>
      </c>
      <c r="C42" s="2">
        <v>42782</v>
      </c>
      <c r="D42" s="1">
        <v>0.38541666666666669</v>
      </c>
      <c r="E42" s="3">
        <v>19400</v>
      </c>
      <c r="F42" s="3">
        <v>19400</v>
      </c>
      <c r="G42" s="3">
        <v>19390</v>
      </c>
      <c r="H42" s="3">
        <v>19400</v>
      </c>
      <c r="I42" s="3">
        <v>167</v>
      </c>
      <c r="J42" s="1"/>
      <c r="L42" s="4">
        <v>0.42708333333333331</v>
      </c>
      <c r="M42" s="3">
        <f t="shared" si="2"/>
        <v>19400</v>
      </c>
      <c r="N42" s="3">
        <f t="shared" ca="1" si="4"/>
        <v>19400</v>
      </c>
      <c r="O42" s="3">
        <f t="shared" ca="1" si="5"/>
        <v>19390</v>
      </c>
      <c r="P42" s="3">
        <f t="shared" si="3"/>
        <v>19390</v>
      </c>
      <c r="R42">
        <v>60</v>
      </c>
      <c r="S42">
        <v>61</v>
      </c>
      <c r="T42">
        <v>62</v>
      </c>
    </row>
    <row r="43" spans="2:20" x14ac:dyDescent="0.15">
      <c r="B43" t="s">
        <v>0</v>
      </c>
      <c r="C43" s="2">
        <v>42782</v>
      </c>
      <c r="D43" s="1">
        <v>0.38611111111111113</v>
      </c>
      <c r="E43" s="3">
        <v>19400</v>
      </c>
      <c r="F43" s="3">
        <v>19400</v>
      </c>
      <c r="G43" s="3">
        <v>19400</v>
      </c>
      <c r="H43" s="3">
        <v>19400</v>
      </c>
      <c r="I43" s="3">
        <v>85</v>
      </c>
      <c r="J43" s="1"/>
      <c r="L43" s="4">
        <v>0.4291666666666667</v>
      </c>
      <c r="M43" s="3">
        <f t="shared" si="2"/>
        <v>19400</v>
      </c>
      <c r="N43" s="3">
        <f t="shared" ca="1" si="4"/>
        <v>19400</v>
      </c>
      <c r="O43" s="3">
        <f t="shared" ca="1" si="5"/>
        <v>19390</v>
      </c>
      <c r="P43" s="3">
        <f t="shared" si="3"/>
        <v>19400</v>
      </c>
      <c r="R43">
        <v>62</v>
      </c>
      <c r="S43">
        <v>63</v>
      </c>
      <c r="T43">
        <v>64</v>
      </c>
    </row>
    <row r="44" spans="2:20" x14ac:dyDescent="0.15">
      <c r="B44" t="s">
        <v>0</v>
      </c>
      <c r="C44" s="2">
        <v>42782</v>
      </c>
      <c r="D44" s="1">
        <v>0.38680555555555557</v>
      </c>
      <c r="E44" s="3">
        <v>19400</v>
      </c>
      <c r="F44" s="3">
        <v>19400</v>
      </c>
      <c r="G44" s="3">
        <v>19400</v>
      </c>
      <c r="H44" s="3">
        <v>19400</v>
      </c>
      <c r="I44" s="3">
        <v>2</v>
      </c>
      <c r="J44" s="1"/>
      <c r="L44" s="4">
        <v>0.43124999999999997</v>
      </c>
      <c r="M44" s="3">
        <f t="shared" si="2"/>
        <v>19400</v>
      </c>
      <c r="N44" s="3">
        <f t="shared" ca="1" si="4"/>
        <v>19400</v>
      </c>
      <c r="O44" s="3">
        <f t="shared" ca="1" si="5"/>
        <v>19390</v>
      </c>
      <c r="P44" s="3">
        <f t="shared" si="3"/>
        <v>19400</v>
      </c>
      <c r="R44">
        <v>64</v>
      </c>
      <c r="S44">
        <v>65</v>
      </c>
      <c r="T44">
        <v>66</v>
      </c>
    </row>
    <row r="45" spans="2:20" x14ac:dyDescent="0.15">
      <c r="B45" t="s">
        <v>0</v>
      </c>
      <c r="C45" s="2">
        <v>42782</v>
      </c>
      <c r="D45" s="1">
        <v>0.38750000000000001</v>
      </c>
      <c r="E45" s="3">
        <v>19400</v>
      </c>
      <c r="F45" s="3">
        <v>19400</v>
      </c>
      <c r="G45" s="3">
        <v>19390</v>
      </c>
      <c r="H45" s="3">
        <v>19400</v>
      </c>
      <c r="I45" s="3">
        <v>9</v>
      </c>
      <c r="J45" s="1"/>
      <c r="L45" s="4">
        <v>0.43333333333333335</v>
      </c>
      <c r="M45" s="3">
        <f t="shared" si="2"/>
        <v>19400</v>
      </c>
      <c r="N45" s="3">
        <f t="shared" ca="1" si="4"/>
        <v>19400</v>
      </c>
      <c r="O45" s="3">
        <f t="shared" ca="1" si="5"/>
        <v>19400</v>
      </c>
      <c r="P45" s="3">
        <f t="shared" si="3"/>
        <v>19400</v>
      </c>
      <c r="R45">
        <v>66</v>
      </c>
      <c r="S45">
        <v>67</v>
      </c>
      <c r="T45">
        <v>68</v>
      </c>
    </row>
    <row r="46" spans="2:20" x14ac:dyDescent="0.15">
      <c r="B46" t="s">
        <v>0</v>
      </c>
      <c r="C46" s="2">
        <v>42782</v>
      </c>
      <c r="D46" s="1">
        <v>0.38819444444444445</v>
      </c>
      <c r="E46" s="3">
        <v>19400</v>
      </c>
      <c r="F46" s="3">
        <v>19400</v>
      </c>
      <c r="G46" s="3">
        <v>19390</v>
      </c>
      <c r="H46" s="3">
        <v>19390</v>
      </c>
      <c r="I46" s="3">
        <v>211</v>
      </c>
      <c r="J46" s="1"/>
      <c r="L46" s="4">
        <v>0.43541666666666662</v>
      </c>
      <c r="M46" s="3">
        <f t="shared" si="2"/>
        <v>19400</v>
      </c>
      <c r="N46" s="3">
        <f t="shared" ca="1" si="4"/>
        <v>19400</v>
      </c>
      <c r="O46" s="3">
        <f t="shared" ca="1" si="5"/>
        <v>19400</v>
      </c>
      <c r="P46" s="3">
        <f t="shared" si="3"/>
        <v>19400</v>
      </c>
      <c r="R46">
        <v>68</v>
      </c>
      <c r="S46">
        <v>69</v>
      </c>
      <c r="T46">
        <v>70</v>
      </c>
    </row>
    <row r="47" spans="2:20" x14ac:dyDescent="0.15">
      <c r="B47" t="s">
        <v>0</v>
      </c>
      <c r="C47" s="2">
        <v>42782</v>
      </c>
      <c r="D47" s="1">
        <v>0.3888888888888889</v>
      </c>
      <c r="E47" s="3">
        <v>19390</v>
      </c>
      <c r="F47" s="3">
        <v>19390</v>
      </c>
      <c r="G47" s="3">
        <v>19360</v>
      </c>
      <c r="H47" s="3">
        <v>19360</v>
      </c>
      <c r="I47" s="3">
        <v>448</v>
      </c>
      <c r="J47" s="1"/>
      <c r="L47" s="4">
        <v>0.4375</v>
      </c>
      <c r="M47" s="3">
        <f t="shared" si="2"/>
        <v>19400</v>
      </c>
      <c r="N47" s="3">
        <f t="shared" ca="1" si="4"/>
        <v>19400</v>
      </c>
      <c r="O47" s="3">
        <f t="shared" ca="1" si="5"/>
        <v>19400</v>
      </c>
      <c r="P47" s="3">
        <f t="shared" si="3"/>
        <v>19400</v>
      </c>
      <c r="R47">
        <v>70</v>
      </c>
      <c r="S47">
        <v>71</v>
      </c>
      <c r="T47">
        <v>72</v>
      </c>
    </row>
    <row r="48" spans="2:20" x14ac:dyDescent="0.15">
      <c r="B48" t="s">
        <v>0</v>
      </c>
      <c r="C48" s="2">
        <v>42782</v>
      </c>
      <c r="D48" s="1">
        <v>0.38958333333333334</v>
      </c>
      <c r="E48" s="3">
        <v>19360</v>
      </c>
      <c r="F48" s="3">
        <v>19370</v>
      </c>
      <c r="G48" s="3">
        <v>19360</v>
      </c>
      <c r="H48" s="3">
        <v>19370</v>
      </c>
      <c r="I48" s="3">
        <v>446</v>
      </c>
      <c r="J48" s="1"/>
      <c r="L48" s="4">
        <v>0.43958333333333338</v>
      </c>
      <c r="M48" s="3">
        <f t="shared" si="2"/>
        <v>19400</v>
      </c>
      <c r="N48" s="3">
        <f t="shared" ca="1" si="4"/>
        <v>19400</v>
      </c>
      <c r="O48" s="3">
        <f t="shared" ca="1" si="5"/>
        <v>19380</v>
      </c>
      <c r="P48" s="3">
        <f t="shared" si="3"/>
        <v>19380</v>
      </c>
      <c r="R48">
        <v>72</v>
      </c>
      <c r="S48">
        <v>73</v>
      </c>
      <c r="T48">
        <v>74</v>
      </c>
    </row>
    <row r="49" spans="2:20" x14ac:dyDescent="0.15">
      <c r="B49" t="s">
        <v>0</v>
      </c>
      <c r="C49" s="2">
        <v>42782</v>
      </c>
      <c r="D49" s="1">
        <v>0.39027777777777778</v>
      </c>
      <c r="E49" s="3">
        <v>19370</v>
      </c>
      <c r="F49" s="3">
        <v>19380</v>
      </c>
      <c r="G49" s="3">
        <v>19370</v>
      </c>
      <c r="H49" s="3">
        <v>19380</v>
      </c>
      <c r="I49" s="3">
        <v>9</v>
      </c>
      <c r="J49" s="1"/>
      <c r="L49" s="4">
        <v>0.44166666666666665</v>
      </c>
      <c r="M49" s="3">
        <f t="shared" si="2"/>
        <v>19390</v>
      </c>
      <c r="N49" s="3">
        <f t="shared" ca="1" si="4"/>
        <v>19390</v>
      </c>
      <c r="O49" s="3">
        <f t="shared" ca="1" si="5"/>
        <v>19380</v>
      </c>
      <c r="P49" s="3">
        <f t="shared" si="3"/>
        <v>19390</v>
      </c>
      <c r="R49">
        <v>74</v>
      </c>
      <c r="S49">
        <v>75</v>
      </c>
      <c r="T49">
        <v>76</v>
      </c>
    </row>
    <row r="50" spans="2:20" x14ac:dyDescent="0.15">
      <c r="B50" t="s">
        <v>0</v>
      </c>
      <c r="C50" s="2">
        <v>42782</v>
      </c>
      <c r="D50" s="1">
        <v>0.39097222222222222</v>
      </c>
      <c r="E50" s="3">
        <v>19380</v>
      </c>
      <c r="F50" s="3">
        <v>19380</v>
      </c>
      <c r="G50" s="3">
        <v>19380</v>
      </c>
      <c r="H50" s="3">
        <v>19380</v>
      </c>
      <c r="I50" s="3">
        <v>184</v>
      </c>
      <c r="J50" s="1"/>
      <c r="L50" s="4">
        <v>0.44375000000000003</v>
      </c>
      <c r="M50" s="3">
        <f t="shared" si="2"/>
        <v>19380</v>
      </c>
      <c r="N50" s="3">
        <f t="shared" ca="1" si="4"/>
        <v>19390</v>
      </c>
      <c r="O50" s="3">
        <f t="shared" ca="1" si="5"/>
        <v>19380</v>
      </c>
      <c r="P50" s="3">
        <f t="shared" si="3"/>
        <v>19390</v>
      </c>
      <c r="R50">
        <v>76</v>
      </c>
      <c r="S50">
        <v>77</v>
      </c>
      <c r="T50">
        <v>78</v>
      </c>
    </row>
    <row r="51" spans="2:20" x14ac:dyDescent="0.15">
      <c r="B51" t="s">
        <v>0</v>
      </c>
      <c r="C51" s="2">
        <v>42782</v>
      </c>
      <c r="D51" s="1">
        <v>0.39166666666666666</v>
      </c>
      <c r="E51" s="3">
        <v>19380</v>
      </c>
      <c r="F51" s="3">
        <v>19390</v>
      </c>
      <c r="G51" s="3">
        <v>19380</v>
      </c>
      <c r="H51" s="3">
        <v>19390</v>
      </c>
      <c r="I51" s="3">
        <v>170</v>
      </c>
      <c r="J51" s="1"/>
      <c r="L51" s="4">
        <v>0.4458333333333333</v>
      </c>
      <c r="M51" s="3">
        <f t="shared" si="2"/>
        <v>19390</v>
      </c>
      <c r="N51" s="3">
        <f t="shared" ca="1" si="4"/>
        <v>19400</v>
      </c>
      <c r="O51" s="3">
        <f t="shared" ca="1" si="5"/>
        <v>19390</v>
      </c>
      <c r="P51" s="3">
        <f t="shared" si="3"/>
        <v>19390</v>
      </c>
      <c r="R51">
        <v>78</v>
      </c>
      <c r="S51">
        <v>79</v>
      </c>
      <c r="T51">
        <v>80</v>
      </c>
    </row>
    <row r="52" spans="2:20" x14ac:dyDescent="0.15">
      <c r="B52" t="s">
        <v>0</v>
      </c>
      <c r="C52" s="2">
        <v>42782</v>
      </c>
      <c r="D52" s="1">
        <v>0.3923611111111111</v>
      </c>
      <c r="E52" s="3">
        <v>19380</v>
      </c>
      <c r="F52" s="3">
        <v>19380</v>
      </c>
      <c r="G52" s="3">
        <v>19380</v>
      </c>
      <c r="H52" s="3">
        <v>19380</v>
      </c>
      <c r="I52" s="3">
        <v>118</v>
      </c>
      <c r="J52" s="1"/>
      <c r="L52" s="4">
        <v>0.44791666666666669</v>
      </c>
      <c r="M52" s="3">
        <f t="shared" si="2"/>
        <v>19380</v>
      </c>
      <c r="N52" s="3">
        <f t="shared" ca="1" si="4"/>
        <v>19380</v>
      </c>
      <c r="O52" s="3">
        <f t="shared" ca="1" si="5"/>
        <v>19360</v>
      </c>
      <c r="P52" s="3">
        <f t="shared" si="3"/>
        <v>19360</v>
      </c>
      <c r="R52">
        <v>80</v>
      </c>
      <c r="S52">
        <v>81</v>
      </c>
      <c r="T52">
        <v>82</v>
      </c>
    </row>
    <row r="53" spans="2:20" x14ac:dyDescent="0.15">
      <c r="B53" t="s">
        <v>0</v>
      </c>
      <c r="C53" s="2">
        <v>42782</v>
      </c>
      <c r="D53" s="1">
        <v>0.39305555555555555</v>
      </c>
      <c r="E53" s="3">
        <v>19380</v>
      </c>
      <c r="F53" s="3">
        <v>19380</v>
      </c>
      <c r="G53" s="3">
        <v>19380</v>
      </c>
      <c r="H53" s="3">
        <v>19380</v>
      </c>
      <c r="I53" s="3">
        <v>1</v>
      </c>
      <c r="J53" s="1"/>
      <c r="L53" s="4">
        <v>0.45</v>
      </c>
      <c r="M53" s="3">
        <f t="shared" si="2"/>
        <v>19370</v>
      </c>
      <c r="N53" s="3">
        <f t="shared" ca="1" si="4"/>
        <v>19370</v>
      </c>
      <c r="O53" s="3">
        <f t="shared" ca="1" si="5"/>
        <v>19290</v>
      </c>
      <c r="P53" s="3">
        <f t="shared" si="3"/>
        <v>19290</v>
      </c>
      <c r="R53">
        <v>82</v>
      </c>
      <c r="S53">
        <v>83</v>
      </c>
      <c r="T53">
        <v>84</v>
      </c>
    </row>
    <row r="54" spans="2:20" x14ac:dyDescent="0.15">
      <c r="B54" t="s">
        <v>0</v>
      </c>
      <c r="C54" s="2">
        <v>42782</v>
      </c>
      <c r="D54" s="1">
        <v>0.39374999999999999</v>
      </c>
      <c r="E54" s="3">
        <v>19380</v>
      </c>
      <c r="F54" s="3">
        <v>19380</v>
      </c>
      <c r="G54" s="3">
        <v>19370</v>
      </c>
      <c r="H54" s="3">
        <v>19370</v>
      </c>
      <c r="I54" s="3">
        <v>225</v>
      </c>
      <c r="J54" s="1"/>
      <c r="L54" s="4">
        <v>0.45208333333333334</v>
      </c>
      <c r="M54" s="3">
        <f t="shared" si="2"/>
        <v>19290</v>
      </c>
      <c r="N54" s="3">
        <f t="shared" ca="1" si="4"/>
        <v>19320</v>
      </c>
      <c r="O54" s="3">
        <f t="shared" ca="1" si="5"/>
        <v>19270</v>
      </c>
      <c r="P54" s="3">
        <f t="shared" si="3"/>
        <v>19280</v>
      </c>
      <c r="R54">
        <v>84</v>
      </c>
      <c r="S54">
        <v>85</v>
      </c>
      <c r="T54">
        <v>86</v>
      </c>
    </row>
    <row r="55" spans="2:20" x14ac:dyDescent="0.15">
      <c r="B55" t="s">
        <v>0</v>
      </c>
      <c r="C55" s="2">
        <v>42782</v>
      </c>
      <c r="D55" s="1">
        <v>0.39444444444444443</v>
      </c>
      <c r="E55" s="3">
        <v>19380</v>
      </c>
      <c r="F55" s="3">
        <v>19380</v>
      </c>
      <c r="G55" s="3">
        <v>19370</v>
      </c>
      <c r="H55" s="3">
        <v>19370</v>
      </c>
      <c r="I55" s="3">
        <v>36</v>
      </c>
      <c r="J55" s="1"/>
      <c r="L55" s="4">
        <v>0.45416666666666666</v>
      </c>
      <c r="M55" s="3">
        <f t="shared" si="2"/>
        <v>19290</v>
      </c>
      <c r="N55" s="3">
        <f t="shared" ca="1" si="4"/>
        <v>19310</v>
      </c>
      <c r="O55" s="3">
        <f t="shared" ca="1" si="5"/>
        <v>19270</v>
      </c>
      <c r="P55" s="3">
        <f t="shared" si="3"/>
        <v>19280</v>
      </c>
      <c r="R55">
        <v>86</v>
      </c>
      <c r="S55">
        <v>87</v>
      </c>
      <c r="T55">
        <v>88</v>
      </c>
    </row>
    <row r="56" spans="2:20" x14ac:dyDescent="0.15">
      <c r="B56" t="s">
        <v>0</v>
      </c>
      <c r="C56" s="2">
        <v>42782</v>
      </c>
      <c r="D56" s="1">
        <v>0.39513888888888887</v>
      </c>
      <c r="E56" s="3">
        <v>19370</v>
      </c>
      <c r="F56" s="3">
        <v>19370</v>
      </c>
      <c r="G56" s="3">
        <v>19370</v>
      </c>
      <c r="H56" s="3">
        <v>19370</v>
      </c>
      <c r="I56" s="3">
        <v>126</v>
      </c>
      <c r="J56" s="1"/>
      <c r="L56" s="4">
        <v>0.45624999999999999</v>
      </c>
      <c r="M56" s="3">
        <f t="shared" si="2"/>
        <v>19280</v>
      </c>
      <c r="N56" s="3">
        <f t="shared" ca="1" si="4"/>
        <v>19300</v>
      </c>
      <c r="O56" s="3">
        <f t="shared" ca="1" si="5"/>
        <v>19240</v>
      </c>
      <c r="P56" s="3">
        <f t="shared" si="3"/>
        <v>19280</v>
      </c>
      <c r="R56">
        <v>88</v>
      </c>
      <c r="S56">
        <v>89</v>
      </c>
      <c r="T56">
        <v>90</v>
      </c>
    </row>
    <row r="57" spans="2:20" x14ac:dyDescent="0.15">
      <c r="B57" t="s">
        <v>0</v>
      </c>
      <c r="C57" s="2">
        <v>42782</v>
      </c>
      <c r="D57" s="1">
        <v>0.39583333333333331</v>
      </c>
      <c r="E57" s="3">
        <v>19370</v>
      </c>
      <c r="F57" s="3">
        <v>19370</v>
      </c>
      <c r="G57" s="3">
        <v>19370</v>
      </c>
      <c r="H57" s="3">
        <v>19370</v>
      </c>
      <c r="I57" s="3">
        <v>61</v>
      </c>
      <c r="J57" s="1"/>
      <c r="L57" s="4">
        <v>0.45833333333333331</v>
      </c>
      <c r="M57" s="3">
        <f t="shared" si="2"/>
        <v>19290</v>
      </c>
      <c r="N57" s="3">
        <f t="shared" ca="1" si="4"/>
        <v>19320</v>
      </c>
      <c r="O57" s="3">
        <f t="shared" ca="1" si="5"/>
        <v>19280</v>
      </c>
      <c r="P57" s="3">
        <f t="shared" si="3"/>
        <v>19310</v>
      </c>
      <c r="R57">
        <v>90</v>
      </c>
      <c r="S57">
        <v>91</v>
      </c>
      <c r="T57">
        <v>92</v>
      </c>
    </row>
    <row r="58" spans="2:20" x14ac:dyDescent="0.15">
      <c r="B58" t="s">
        <v>0</v>
      </c>
      <c r="C58" s="2">
        <v>42782</v>
      </c>
      <c r="D58" s="1">
        <v>0.39652777777777781</v>
      </c>
      <c r="E58" s="3">
        <v>19370</v>
      </c>
      <c r="F58" s="3">
        <v>19370</v>
      </c>
      <c r="G58" s="3">
        <v>19370</v>
      </c>
      <c r="H58" s="3">
        <v>19370</v>
      </c>
      <c r="I58" s="3">
        <v>51</v>
      </c>
      <c r="J58" s="1"/>
      <c r="L58" s="4">
        <v>0.4604166666666667</v>
      </c>
      <c r="M58" s="3">
        <f t="shared" si="2"/>
        <v>19300</v>
      </c>
      <c r="N58" s="3">
        <f t="shared" ca="1" si="4"/>
        <v>19300</v>
      </c>
      <c r="O58" s="3">
        <f t="shared" ca="1" si="5"/>
        <v>19290</v>
      </c>
      <c r="P58" s="3">
        <f t="shared" si="3"/>
        <v>19300</v>
      </c>
      <c r="R58">
        <v>92</v>
      </c>
      <c r="S58">
        <v>93</v>
      </c>
      <c r="T58">
        <v>94</v>
      </c>
    </row>
    <row r="59" spans="2:20" x14ac:dyDescent="0.15">
      <c r="B59" t="s">
        <v>0</v>
      </c>
      <c r="C59" s="2">
        <v>42782</v>
      </c>
      <c r="D59" s="1">
        <v>0.3972222222222222</v>
      </c>
      <c r="E59" s="3">
        <v>19370</v>
      </c>
      <c r="F59" s="3">
        <v>19380</v>
      </c>
      <c r="G59" s="3">
        <v>19370</v>
      </c>
      <c r="H59" s="3">
        <v>19380</v>
      </c>
      <c r="I59" s="3">
        <v>277</v>
      </c>
      <c r="J59" s="1"/>
      <c r="L59" s="4">
        <v>0.46249999999999997</v>
      </c>
      <c r="M59" s="3">
        <f t="shared" si="2"/>
        <v>19290</v>
      </c>
      <c r="N59" s="3">
        <f t="shared" ca="1" si="4"/>
        <v>19310</v>
      </c>
      <c r="O59" s="3">
        <f t="shared" ca="1" si="5"/>
        <v>19280</v>
      </c>
      <c r="P59" s="3">
        <f t="shared" si="3"/>
        <v>19310</v>
      </c>
      <c r="R59">
        <v>94</v>
      </c>
      <c r="S59">
        <v>95</v>
      </c>
      <c r="T59">
        <v>96</v>
      </c>
    </row>
    <row r="60" spans="2:20" x14ac:dyDescent="0.15">
      <c r="B60" t="s">
        <v>0</v>
      </c>
      <c r="C60" s="2">
        <v>42782</v>
      </c>
      <c r="D60" s="1">
        <v>0.3979166666666667</v>
      </c>
      <c r="E60" s="3">
        <v>19380</v>
      </c>
      <c r="F60" s="3">
        <v>19380</v>
      </c>
      <c r="G60" s="3">
        <v>19370</v>
      </c>
      <c r="H60" s="3">
        <v>19370</v>
      </c>
      <c r="I60" s="3">
        <v>14</v>
      </c>
      <c r="J60" s="1"/>
      <c r="L60" s="4">
        <v>0.46458333333333335</v>
      </c>
      <c r="M60" s="3">
        <f t="shared" si="2"/>
        <v>19310</v>
      </c>
      <c r="N60" s="3">
        <f t="shared" ca="1" si="4"/>
        <v>19340</v>
      </c>
      <c r="O60" s="3">
        <f t="shared" ca="1" si="5"/>
        <v>19310</v>
      </c>
      <c r="P60" s="3">
        <f t="shared" si="3"/>
        <v>19330</v>
      </c>
      <c r="R60">
        <v>96</v>
      </c>
      <c r="S60">
        <v>97</v>
      </c>
      <c r="T60">
        <v>98</v>
      </c>
    </row>
    <row r="61" spans="2:20" x14ac:dyDescent="0.15">
      <c r="B61" t="s">
        <v>0</v>
      </c>
      <c r="C61" s="2">
        <v>42782</v>
      </c>
      <c r="D61" s="1">
        <v>0.39861111111111108</v>
      </c>
      <c r="E61" s="3">
        <v>19370</v>
      </c>
      <c r="F61" s="3">
        <v>19380</v>
      </c>
      <c r="G61" s="3">
        <v>19370</v>
      </c>
      <c r="H61" s="3">
        <v>19380</v>
      </c>
      <c r="I61" s="3">
        <v>5</v>
      </c>
      <c r="J61" s="1"/>
      <c r="L61" s="4">
        <v>0.46666666666666662</v>
      </c>
      <c r="M61" s="3">
        <f t="shared" si="2"/>
        <v>19330</v>
      </c>
      <c r="N61" s="3">
        <f t="shared" ca="1" si="4"/>
        <v>19340</v>
      </c>
      <c r="O61" s="3">
        <f t="shared" ca="1" si="5"/>
        <v>19310</v>
      </c>
      <c r="P61" s="3">
        <f t="shared" si="3"/>
        <v>19310</v>
      </c>
      <c r="R61">
        <v>98</v>
      </c>
      <c r="S61">
        <v>99</v>
      </c>
      <c r="T61">
        <v>100</v>
      </c>
    </row>
    <row r="62" spans="2:20" x14ac:dyDescent="0.15">
      <c r="B62" t="s">
        <v>0</v>
      </c>
      <c r="C62" s="2">
        <v>42782</v>
      </c>
      <c r="D62" s="1">
        <v>0.39930555555555558</v>
      </c>
      <c r="E62" s="3">
        <v>19380</v>
      </c>
      <c r="F62" s="3">
        <v>19390</v>
      </c>
      <c r="G62" s="3">
        <v>19380</v>
      </c>
      <c r="H62" s="3">
        <v>19390</v>
      </c>
      <c r="I62" s="3">
        <v>289</v>
      </c>
      <c r="J62" s="1"/>
      <c r="L62" s="4">
        <v>0.46875</v>
      </c>
      <c r="M62" s="3">
        <f t="shared" si="2"/>
        <v>19310</v>
      </c>
      <c r="N62" s="3">
        <f t="shared" ca="1" si="4"/>
        <v>19330</v>
      </c>
      <c r="O62" s="3">
        <f t="shared" ca="1" si="5"/>
        <v>19310</v>
      </c>
      <c r="P62" s="3">
        <f t="shared" si="3"/>
        <v>19320</v>
      </c>
      <c r="R62">
        <v>100</v>
      </c>
      <c r="S62">
        <v>101</v>
      </c>
      <c r="T62">
        <v>102</v>
      </c>
    </row>
    <row r="63" spans="2:20" x14ac:dyDescent="0.15">
      <c r="B63" t="s">
        <v>0</v>
      </c>
      <c r="C63" s="2">
        <v>42782</v>
      </c>
      <c r="D63" s="1">
        <v>0.39999999999999997</v>
      </c>
      <c r="E63" s="3">
        <v>19390</v>
      </c>
      <c r="F63" s="3">
        <v>19400</v>
      </c>
      <c r="G63" s="3">
        <v>19390</v>
      </c>
      <c r="H63" s="3">
        <v>19400</v>
      </c>
      <c r="I63" s="3">
        <v>61</v>
      </c>
      <c r="J63" s="1"/>
      <c r="L63" s="4">
        <v>0.47083333333333338</v>
      </c>
      <c r="M63" s="3">
        <f t="shared" si="2"/>
        <v>19330</v>
      </c>
      <c r="N63" s="3">
        <f t="shared" ca="1" si="4"/>
        <v>19340</v>
      </c>
      <c r="O63" s="3">
        <f t="shared" ca="1" si="5"/>
        <v>19320</v>
      </c>
      <c r="P63" s="3">
        <f t="shared" si="3"/>
        <v>19340</v>
      </c>
      <c r="R63">
        <v>102</v>
      </c>
      <c r="S63">
        <v>103</v>
      </c>
      <c r="T63">
        <v>104</v>
      </c>
    </row>
    <row r="64" spans="2:20" x14ac:dyDescent="0.15">
      <c r="B64" t="s">
        <v>0</v>
      </c>
      <c r="C64" s="2">
        <v>42782</v>
      </c>
      <c r="D64" s="1">
        <v>0.40069444444444446</v>
      </c>
      <c r="E64" s="3">
        <v>19400</v>
      </c>
      <c r="F64" s="3">
        <v>19400</v>
      </c>
      <c r="G64" s="3">
        <v>19390</v>
      </c>
      <c r="H64" s="3">
        <v>19390</v>
      </c>
      <c r="I64" s="3">
        <v>164</v>
      </c>
      <c r="J64" s="1"/>
      <c r="L64" s="4">
        <v>0.47291666666666665</v>
      </c>
      <c r="M64" s="3">
        <f t="shared" si="2"/>
        <v>19340</v>
      </c>
      <c r="N64" s="3">
        <f t="shared" ca="1" si="4"/>
        <v>19350</v>
      </c>
      <c r="O64" s="3">
        <f t="shared" ca="1" si="5"/>
        <v>19320</v>
      </c>
      <c r="P64" s="3">
        <f t="shared" si="3"/>
        <v>19340</v>
      </c>
      <c r="R64">
        <v>104</v>
      </c>
      <c r="S64">
        <v>105</v>
      </c>
      <c r="T64">
        <v>106</v>
      </c>
    </row>
    <row r="65" spans="2:20" x14ac:dyDescent="0.15">
      <c r="B65" t="s">
        <v>0</v>
      </c>
      <c r="C65" s="2">
        <v>42782</v>
      </c>
      <c r="D65" s="1">
        <v>0.40138888888888885</v>
      </c>
      <c r="E65" s="3">
        <v>19390</v>
      </c>
      <c r="F65" s="3">
        <v>19390</v>
      </c>
      <c r="G65" s="3">
        <v>19390</v>
      </c>
      <c r="H65" s="3">
        <v>19390</v>
      </c>
      <c r="I65" s="3">
        <v>132</v>
      </c>
      <c r="J65" s="1"/>
      <c r="L65" s="4">
        <v>0.47500000000000003</v>
      </c>
      <c r="M65" s="3">
        <f t="shared" si="2"/>
        <v>19340</v>
      </c>
      <c r="N65" s="3">
        <f t="shared" ca="1" si="4"/>
        <v>19340</v>
      </c>
      <c r="O65" s="3">
        <f t="shared" ca="1" si="5"/>
        <v>19290</v>
      </c>
      <c r="P65" s="3">
        <f t="shared" si="3"/>
        <v>19310</v>
      </c>
      <c r="R65">
        <v>106</v>
      </c>
      <c r="S65">
        <v>107</v>
      </c>
      <c r="T65">
        <v>108</v>
      </c>
    </row>
    <row r="66" spans="2:20" x14ac:dyDescent="0.15">
      <c r="B66" t="s">
        <v>0</v>
      </c>
      <c r="C66" s="2">
        <v>42782</v>
      </c>
      <c r="D66" s="1">
        <v>0.40208333333333335</v>
      </c>
      <c r="E66" s="3">
        <v>19390</v>
      </c>
      <c r="F66" s="3">
        <v>19390</v>
      </c>
      <c r="G66" s="3">
        <v>19390</v>
      </c>
      <c r="H66" s="3">
        <v>19390</v>
      </c>
      <c r="I66" s="3">
        <v>43</v>
      </c>
      <c r="J66" s="1"/>
      <c r="L66" s="4">
        <v>0.4770833333333333</v>
      </c>
      <c r="M66" s="3">
        <f t="shared" si="2"/>
        <v>19310</v>
      </c>
      <c r="N66" s="3">
        <f t="shared" ca="1" si="4"/>
        <v>19320</v>
      </c>
      <c r="O66" s="3">
        <f t="shared" ca="1" si="5"/>
        <v>19310</v>
      </c>
      <c r="P66" s="3">
        <f t="shared" si="3"/>
        <v>19310</v>
      </c>
      <c r="R66">
        <v>108</v>
      </c>
      <c r="S66">
        <v>109</v>
      </c>
      <c r="T66">
        <v>110</v>
      </c>
    </row>
    <row r="67" spans="2:20" x14ac:dyDescent="0.15">
      <c r="B67" t="s">
        <v>0</v>
      </c>
      <c r="C67" s="2">
        <v>42782</v>
      </c>
      <c r="D67" s="1">
        <v>0.40277777777777773</v>
      </c>
      <c r="E67" s="3">
        <v>19390</v>
      </c>
      <c r="F67" s="3">
        <v>19390</v>
      </c>
      <c r="G67" s="3">
        <v>19390</v>
      </c>
      <c r="H67" s="3">
        <v>19390</v>
      </c>
      <c r="I67" s="3">
        <v>0</v>
      </c>
      <c r="J67" s="1"/>
      <c r="L67" s="4">
        <v>0.47916666666666669</v>
      </c>
      <c r="M67" s="3">
        <f t="shared" si="2"/>
        <v>19300</v>
      </c>
      <c r="N67" s="3">
        <f t="shared" ca="1" si="4"/>
        <v>19330</v>
      </c>
      <c r="O67" s="3">
        <f t="shared" ca="1" si="5"/>
        <v>19300</v>
      </c>
      <c r="P67" s="3">
        <f t="shared" si="3"/>
        <v>19320</v>
      </c>
      <c r="R67">
        <v>110</v>
      </c>
      <c r="S67">
        <v>111</v>
      </c>
      <c r="T67">
        <v>112</v>
      </c>
    </row>
    <row r="68" spans="2:20" x14ac:dyDescent="0.15">
      <c r="B68" t="s">
        <v>0</v>
      </c>
      <c r="C68" s="2">
        <v>42782</v>
      </c>
      <c r="D68" s="1">
        <v>0.40347222222222223</v>
      </c>
      <c r="E68" s="3">
        <v>19380</v>
      </c>
      <c r="F68" s="3">
        <v>19390</v>
      </c>
      <c r="G68" s="3">
        <v>19380</v>
      </c>
      <c r="H68" s="3">
        <v>19390</v>
      </c>
      <c r="I68" s="3">
        <v>91</v>
      </c>
      <c r="J68" s="1"/>
      <c r="L68" s="4">
        <v>0.48125000000000001</v>
      </c>
      <c r="M68" s="3">
        <f t="shared" si="2"/>
        <v>19310</v>
      </c>
      <c r="N68" s="3">
        <f t="shared" ca="1" si="4"/>
        <v>19320</v>
      </c>
      <c r="O68" s="3">
        <f t="shared" ca="1" si="5"/>
        <v>19310</v>
      </c>
      <c r="P68" s="3">
        <f t="shared" si="3"/>
        <v>19310</v>
      </c>
      <c r="R68">
        <v>112</v>
      </c>
      <c r="S68">
        <v>113</v>
      </c>
      <c r="T68">
        <v>114</v>
      </c>
    </row>
    <row r="69" spans="2:20" x14ac:dyDescent="0.15">
      <c r="B69" t="s">
        <v>0</v>
      </c>
      <c r="C69" s="2">
        <v>42782</v>
      </c>
      <c r="D69" s="1">
        <v>0.40416666666666662</v>
      </c>
      <c r="E69" s="3">
        <v>19390</v>
      </c>
      <c r="F69" s="3">
        <v>19390</v>
      </c>
      <c r="G69" s="3">
        <v>19390</v>
      </c>
      <c r="H69" s="3">
        <v>19390</v>
      </c>
      <c r="I69" s="3">
        <v>79</v>
      </c>
      <c r="J69" s="1"/>
      <c r="L69" s="4">
        <v>0.48333333333333334</v>
      </c>
      <c r="M69" s="3">
        <f t="shared" si="2"/>
        <v>19320</v>
      </c>
      <c r="N69" s="3">
        <f t="shared" ca="1" si="4"/>
        <v>19320</v>
      </c>
      <c r="O69" s="3">
        <f t="shared" ca="1" si="5"/>
        <v>19310</v>
      </c>
      <c r="P69" s="3">
        <f t="shared" si="3"/>
        <v>19320</v>
      </c>
      <c r="R69">
        <v>114</v>
      </c>
      <c r="S69">
        <v>115</v>
      </c>
      <c r="T69">
        <v>116</v>
      </c>
    </row>
    <row r="70" spans="2:20" x14ac:dyDescent="0.15">
      <c r="B70" t="s">
        <v>0</v>
      </c>
      <c r="C70" s="2">
        <v>42782</v>
      </c>
      <c r="D70" s="1">
        <v>0.40486111111111112</v>
      </c>
      <c r="E70" s="3">
        <v>19400</v>
      </c>
      <c r="F70" s="3">
        <v>19400</v>
      </c>
      <c r="G70" s="3">
        <v>19390</v>
      </c>
      <c r="H70" s="3">
        <v>19400</v>
      </c>
      <c r="I70" s="3">
        <v>47</v>
      </c>
      <c r="J70" s="1"/>
      <c r="L70" s="4">
        <v>0.48541666666666666</v>
      </c>
      <c r="M70" s="3">
        <f t="shared" si="2"/>
        <v>19320</v>
      </c>
      <c r="N70" s="3">
        <f t="shared" ca="1" si="4"/>
        <v>19330</v>
      </c>
      <c r="O70" s="3">
        <f t="shared" ca="1" si="5"/>
        <v>19320</v>
      </c>
      <c r="P70" s="3">
        <f t="shared" si="3"/>
        <v>19320</v>
      </c>
      <c r="R70">
        <v>116</v>
      </c>
      <c r="S70">
        <v>117</v>
      </c>
      <c r="T70">
        <v>118</v>
      </c>
    </row>
    <row r="71" spans="2:20" x14ac:dyDescent="0.15">
      <c r="B71" t="s">
        <v>0</v>
      </c>
      <c r="C71" s="2">
        <v>42782</v>
      </c>
      <c r="D71" s="1">
        <v>0.4055555555555555</v>
      </c>
      <c r="E71" s="3">
        <v>19390</v>
      </c>
      <c r="F71" s="3">
        <v>19390</v>
      </c>
      <c r="G71" s="3">
        <v>19390</v>
      </c>
      <c r="H71" s="3">
        <v>19390</v>
      </c>
      <c r="I71" s="3">
        <v>50</v>
      </c>
      <c r="J71" s="1"/>
      <c r="L71" s="4">
        <v>0.48749999999999999</v>
      </c>
      <c r="M71" s="3">
        <f t="shared" si="2"/>
        <v>19320</v>
      </c>
      <c r="N71" s="3">
        <f t="shared" ca="1" si="4"/>
        <v>19320</v>
      </c>
      <c r="O71" s="3">
        <f t="shared" ca="1" si="5"/>
        <v>19310</v>
      </c>
      <c r="P71" s="3">
        <f t="shared" si="3"/>
        <v>19310</v>
      </c>
      <c r="R71">
        <v>118</v>
      </c>
      <c r="S71">
        <v>119</v>
      </c>
      <c r="T71">
        <v>120</v>
      </c>
    </row>
    <row r="72" spans="2:20" x14ac:dyDescent="0.15">
      <c r="B72" t="s">
        <v>0</v>
      </c>
      <c r="C72" s="2">
        <v>42782</v>
      </c>
      <c r="D72" s="1">
        <v>0.40625</v>
      </c>
      <c r="E72" s="3">
        <v>19390</v>
      </c>
      <c r="F72" s="3">
        <v>19390</v>
      </c>
      <c r="G72" s="3">
        <v>19390</v>
      </c>
      <c r="H72" s="3">
        <v>19390</v>
      </c>
      <c r="I72" s="3">
        <v>42</v>
      </c>
      <c r="J72" s="1"/>
      <c r="L72" s="4">
        <v>0.48958333333333331</v>
      </c>
      <c r="M72" s="3">
        <f t="shared" si="2"/>
        <v>19320</v>
      </c>
      <c r="N72" s="3">
        <f t="shared" ca="1" si="4"/>
        <v>19330</v>
      </c>
      <c r="O72" s="3">
        <f t="shared" ca="1" si="5"/>
        <v>19310</v>
      </c>
      <c r="P72" s="3">
        <f t="shared" si="3"/>
        <v>19310</v>
      </c>
      <c r="R72">
        <v>120</v>
      </c>
      <c r="S72">
        <v>121</v>
      </c>
      <c r="T72">
        <v>122</v>
      </c>
    </row>
    <row r="73" spans="2:20" x14ac:dyDescent="0.15">
      <c r="B73" t="s">
        <v>0</v>
      </c>
      <c r="C73" s="2">
        <v>42782</v>
      </c>
      <c r="D73" s="1">
        <v>0.4069444444444445</v>
      </c>
      <c r="E73" s="3">
        <v>19390</v>
      </c>
      <c r="F73" s="3">
        <v>19390</v>
      </c>
      <c r="G73" s="3">
        <v>19390</v>
      </c>
      <c r="H73" s="3">
        <v>19390</v>
      </c>
      <c r="I73" s="3">
        <v>0</v>
      </c>
      <c r="J73" s="1"/>
      <c r="L73" s="4">
        <v>0.4916666666666667</v>
      </c>
      <c r="M73" s="3">
        <f t="shared" si="2"/>
        <v>19320</v>
      </c>
      <c r="N73" s="3">
        <f t="shared" ca="1" si="4"/>
        <v>19320</v>
      </c>
      <c r="O73" s="3">
        <f t="shared" ca="1" si="5"/>
        <v>19320</v>
      </c>
      <c r="P73" s="3">
        <f t="shared" si="3"/>
        <v>19320</v>
      </c>
      <c r="R73">
        <v>122</v>
      </c>
      <c r="S73">
        <v>123</v>
      </c>
      <c r="T73">
        <v>124</v>
      </c>
    </row>
    <row r="74" spans="2:20" x14ac:dyDescent="0.15">
      <c r="B74" t="s">
        <v>0</v>
      </c>
      <c r="C74" s="2">
        <v>42782</v>
      </c>
      <c r="D74" s="1">
        <v>0.40763888888888888</v>
      </c>
      <c r="E74" s="3">
        <v>19390</v>
      </c>
      <c r="F74" s="3">
        <v>19390</v>
      </c>
      <c r="G74" s="3">
        <v>19390</v>
      </c>
      <c r="H74" s="3">
        <v>19390</v>
      </c>
      <c r="I74" s="3">
        <v>2</v>
      </c>
      <c r="J74" s="1"/>
      <c r="L74" s="4">
        <v>0.49374999999999997</v>
      </c>
      <c r="M74" s="3">
        <f t="shared" si="2"/>
        <v>19320</v>
      </c>
      <c r="N74" s="3">
        <f t="shared" ca="1" si="4"/>
        <v>19330</v>
      </c>
      <c r="O74" s="3">
        <f t="shared" ca="1" si="5"/>
        <v>19320</v>
      </c>
      <c r="P74" s="3">
        <f t="shared" si="3"/>
        <v>19320</v>
      </c>
      <c r="R74">
        <v>124</v>
      </c>
      <c r="S74">
        <v>125</v>
      </c>
      <c r="T74">
        <v>126</v>
      </c>
    </row>
    <row r="75" spans="2:20" x14ac:dyDescent="0.15">
      <c r="B75" t="s">
        <v>0</v>
      </c>
      <c r="C75" s="2">
        <v>42782</v>
      </c>
      <c r="D75" s="1">
        <v>0.40833333333333338</v>
      </c>
      <c r="E75" s="3">
        <v>19380</v>
      </c>
      <c r="F75" s="3">
        <v>19390</v>
      </c>
      <c r="G75" s="3">
        <v>19380</v>
      </c>
      <c r="H75" s="3">
        <v>19390</v>
      </c>
      <c r="I75" s="3">
        <v>3</v>
      </c>
      <c r="J75" s="1"/>
      <c r="L75" s="4">
        <v>0.49583333333333335</v>
      </c>
      <c r="M75" s="3">
        <f t="shared" si="2"/>
        <v>19330</v>
      </c>
      <c r="N75" s="3">
        <f t="shared" ca="1" si="4"/>
        <v>19330</v>
      </c>
      <c r="O75" s="3">
        <f t="shared" ca="1" si="5"/>
        <v>19320</v>
      </c>
      <c r="P75" s="3">
        <f t="shared" si="3"/>
        <v>19320</v>
      </c>
      <c r="R75">
        <v>126</v>
      </c>
      <c r="S75">
        <v>127</v>
      </c>
      <c r="T75">
        <v>128</v>
      </c>
    </row>
    <row r="76" spans="2:20" x14ac:dyDescent="0.15">
      <c r="B76" t="s">
        <v>0</v>
      </c>
      <c r="C76" s="2">
        <v>42782</v>
      </c>
      <c r="D76" s="1">
        <v>0.40902777777777777</v>
      </c>
      <c r="E76" s="3">
        <v>19390</v>
      </c>
      <c r="F76" s="3">
        <v>19390</v>
      </c>
      <c r="G76" s="3">
        <v>19390</v>
      </c>
      <c r="H76" s="3">
        <v>19390</v>
      </c>
      <c r="I76" s="3">
        <v>201</v>
      </c>
      <c r="J76" s="1"/>
      <c r="L76" s="4">
        <v>0.49791666666666662</v>
      </c>
      <c r="M76" s="3">
        <f t="shared" si="2"/>
        <v>19330</v>
      </c>
      <c r="N76" s="3">
        <f t="shared" ca="1" si="4"/>
        <v>19330</v>
      </c>
      <c r="O76" s="3">
        <f t="shared" ca="1" si="5"/>
        <v>19330</v>
      </c>
      <c r="P76" s="3">
        <f t="shared" si="3"/>
        <v>19330</v>
      </c>
      <c r="R76">
        <v>128</v>
      </c>
      <c r="S76">
        <v>129</v>
      </c>
      <c r="T76">
        <v>130</v>
      </c>
    </row>
    <row r="77" spans="2:20" x14ac:dyDescent="0.15">
      <c r="B77" t="s">
        <v>0</v>
      </c>
      <c r="C77" s="2">
        <v>42782</v>
      </c>
      <c r="D77" s="1">
        <v>0.40972222222222227</v>
      </c>
      <c r="E77" s="3">
        <v>19390</v>
      </c>
      <c r="F77" s="3">
        <v>19400</v>
      </c>
      <c r="G77" s="3">
        <v>19390</v>
      </c>
      <c r="H77" s="3">
        <v>19400</v>
      </c>
      <c r="I77" s="3">
        <v>146</v>
      </c>
      <c r="J77" s="1"/>
      <c r="L77" s="4">
        <v>0.5</v>
      </c>
      <c r="M77" s="3">
        <f t="shared" ref="M77:M140" si="6">IF(ISERROR(VLOOKUP(L77,D:E,2,FALSE))=TRUE,"",VLOOKUP(L77,D:E,2,FALSE))</f>
        <v>19320</v>
      </c>
      <c r="N77" s="3">
        <f t="shared" ca="1" si="4"/>
        <v>19330</v>
      </c>
      <c r="O77" s="3">
        <f t="shared" ca="1" si="5"/>
        <v>19320</v>
      </c>
      <c r="P77" s="3">
        <f t="shared" ref="P77:P140" si="7">IF(M77="","",IF(ISERROR(VLOOKUP(L77+TIMEVALUE("0:02:00"),D:H,5,FALSE))=TRUE,$Y$4,VLOOKUP(L77+TIMEVALUE("0:02:00"),D:H,5,FALSE)))</f>
        <v>19320</v>
      </c>
      <c r="R77">
        <v>130</v>
      </c>
      <c r="S77">
        <v>131</v>
      </c>
      <c r="T77">
        <v>132</v>
      </c>
    </row>
    <row r="78" spans="2:20" x14ac:dyDescent="0.15">
      <c r="B78" t="s">
        <v>0</v>
      </c>
      <c r="C78" s="2">
        <v>42782</v>
      </c>
      <c r="D78" s="1">
        <v>0.41041666666666665</v>
      </c>
      <c r="E78" s="3">
        <v>19400</v>
      </c>
      <c r="F78" s="3">
        <v>19420</v>
      </c>
      <c r="G78" s="3">
        <v>19400</v>
      </c>
      <c r="H78" s="3">
        <v>19410</v>
      </c>
      <c r="I78" s="3">
        <v>341</v>
      </c>
      <c r="J78" s="1"/>
      <c r="L78" s="4">
        <v>0.50208333333333333</v>
      </c>
      <c r="M78" s="3">
        <f t="shared" si="6"/>
        <v>19320</v>
      </c>
      <c r="N78" s="3">
        <f t="shared" ca="1" si="4"/>
        <v>19320</v>
      </c>
      <c r="O78" s="3">
        <f t="shared" ca="1" si="5"/>
        <v>19320</v>
      </c>
      <c r="P78" s="3">
        <f t="shared" si="7"/>
        <v>19320</v>
      </c>
      <c r="R78">
        <v>132</v>
      </c>
      <c r="S78">
        <v>133</v>
      </c>
      <c r="T78">
        <v>134</v>
      </c>
    </row>
    <row r="79" spans="2:20" x14ac:dyDescent="0.15">
      <c r="B79" t="s">
        <v>0</v>
      </c>
      <c r="C79" s="2">
        <v>42782</v>
      </c>
      <c r="D79" s="1">
        <v>0.41111111111111115</v>
      </c>
      <c r="E79" s="3">
        <v>19410</v>
      </c>
      <c r="F79" s="3">
        <v>19420</v>
      </c>
      <c r="G79" s="3">
        <v>19410</v>
      </c>
      <c r="H79" s="3">
        <v>19410</v>
      </c>
      <c r="I79" s="3">
        <v>157</v>
      </c>
      <c r="J79" s="1"/>
      <c r="L79" s="4">
        <v>0.50416666666666665</v>
      </c>
      <c r="M79" s="3">
        <f t="shared" si="6"/>
        <v>19320</v>
      </c>
      <c r="N79" s="3">
        <f t="shared" ca="1" si="4"/>
        <v>19320</v>
      </c>
      <c r="O79" s="3">
        <f t="shared" ca="1" si="5"/>
        <v>19320</v>
      </c>
      <c r="P79" s="3">
        <f t="shared" si="7"/>
        <v>19320</v>
      </c>
      <c r="R79">
        <v>134</v>
      </c>
      <c r="S79">
        <v>135</v>
      </c>
      <c r="T79">
        <v>136</v>
      </c>
    </row>
    <row r="80" spans="2:20" x14ac:dyDescent="0.15">
      <c r="B80" t="s">
        <v>0</v>
      </c>
      <c r="C80" s="2">
        <v>42782</v>
      </c>
      <c r="D80" s="1">
        <v>0.41180555555555554</v>
      </c>
      <c r="E80" s="3">
        <v>19410</v>
      </c>
      <c r="F80" s="3">
        <v>19410</v>
      </c>
      <c r="G80" s="3">
        <v>19410</v>
      </c>
      <c r="H80" s="3">
        <v>19410</v>
      </c>
      <c r="I80" s="3">
        <v>39</v>
      </c>
      <c r="J80" s="1"/>
      <c r="L80" s="4">
        <v>0.50624999999999998</v>
      </c>
      <c r="M80" s="3">
        <f t="shared" si="6"/>
        <v>19320</v>
      </c>
      <c r="N80" s="3">
        <f t="shared" ca="1" si="4"/>
        <v>19320</v>
      </c>
      <c r="O80" s="3">
        <f t="shared" ca="1" si="5"/>
        <v>19320</v>
      </c>
      <c r="P80" s="3">
        <f t="shared" si="7"/>
        <v>19320</v>
      </c>
      <c r="R80">
        <v>136</v>
      </c>
      <c r="S80">
        <v>137</v>
      </c>
      <c r="T80">
        <v>138</v>
      </c>
    </row>
    <row r="81" spans="2:20" x14ac:dyDescent="0.15">
      <c r="B81" t="s">
        <v>0</v>
      </c>
      <c r="C81" s="2">
        <v>42782</v>
      </c>
      <c r="D81" s="1">
        <v>0.41250000000000003</v>
      </c>
      <c r="E81" s="3">
        <v>19410</v>
      </c>
      <c r="F81" s="3">
        <v>19410</v>
      </c>
      <c r="G81" s="3">
        <v>19410</v>
      </c>
      <c r="H81" s="3">
        <v>19410</v>
      </c>
      <c r="I81" s="3">
        <v>74</v>
      </c>
      <c r="J81" s="1"/>
      <c r="L81" s="4">
        <v>0.5083333333333333</v>
      </c>
      <c r="M81" s="3">
        <f t="shared" si="6"/>
        <v>19320</v>
      </c>
      <c r="N81" s="3">
        <f t="shared" ref="N81:N142" ca="1" si="8">IF(M81="","",MAX(INDIRECT("R["&amp;R81&amp;"]C[-8]",FALSE),INDIRECT("R["&amp;S81&amp;"]C[-8]",FALSE),INDIRECT("R["&amp;T81&amp;"]C[-8]",FALSE)))</f>
        <v>19320</v>
      </c>
      <c r="O81" s="3">
        <f t="shared" ref="O81:O142" ca="1" si="9">IF(M81="","",MIN(INDIRECT("R["&amp;R81&amp;"]C[-8]",FALSE),INDIRECT("R["&amp;S81&amp;"]C[-8]",FALSE),INDIRECT("R["&amp;T81&amp;"]C[-8]",FALSE)))</f>
        <v>19320</v>
      </c>
      <c r="P81" s="3">
        <f t="shared" si="7"/>
        <v>19320</v>
      </c>
      <c r="R81">
        <v>138</v>
      </c>
      <c r="S81">
        <v>139</v>
      </c>
      <c r="T81">
        <v>140</v>
      </c>
    </row>
    <row r="82" spans="2:20" x14ac:dyDescent="0.15">
      <c r="B82" t="s">
        <v>0</v>
      </c>
      <c r="C82" s="2">
        <v>42782</v>
      </c>
      <c r="D82" s="1">
        <v>0.41319444444444442</v>
      </c>
      <c r="E82" s="3">
        <v>19410</v>
      </c>
      <c r="F82" s="3">
        <v>19410</v>
      </c>
      <c r="G82" s="3">
        <v>19410</v>
      </c>
      <c r="H82" s="3">
        <v>19410</v>
      </c>
      <c r="I82" s="3">
        <v>6</v>
      </c>
      <c r="J82" s="1"/>
      <c r="L82" s="4">
        <v>0.51041666666666663</v>
      </c>
      <c r="M82" s="3">
        <f t="shared" si="6"/>
        <v>19320</v>
      </c>
      <c r="N82" s="3">
        <f t="shared" ca="1" si="8"/>
        <v>19320</v>
      </c>
      <c r="O82" s="3">
        <f t="shared" ca="1" si="9"/>
        <v>19320</v>
      </c>
      <c r="P82" s="3">
        <f t="shared" si="7"/>
        <v>19320</v>
      </c>
      <c r="R82">
        <v>140</v>
      </c>
      <c r="S82">
        <v>141</v>
      </c>
      <c r="T82">
        <v>142</v>
      </c>
    </row>
    <row r="83" spans="2:20" x14ac:dyDescent="0.15">
      <c r="B83" t="s">
        <v>0</v>
      </c>
      <c r="C83" s="2">
        <v>42782</v>
      </c>
      <c r="D83" s="1">
        <v>0.41388888888888892</v>
      </c>
      <c r="E83" s="3">
        <v>19410</v>
      </c>
      <c r="F83" s="3">
        <v>19410</v>
      </c>
      <c r="G83" s="3">
        <v>19410</v>
      </c>
      <c r="H83" s="3">
        <v>19410</v>
      </c>
      <c r="I83" s="3">
        <v>2</v>
      </c>
      <c r="J83" s="1"/>
      <c r="L83" s="4">
        <v>0.51250000000000007</v>
      </c>
      <c r="M83" s="3">
        <f t="shared" si="6"/>
        <v>19320</v>
      </c>
      <c r="N83" s="3">
        <f t="shared" ca="1" si="8"/>
        <v>19320</v>
      </c>
      <c r="O83" s="3">
        <f t="shared" ca="1" si="9"/>
        <v>19310</v>
      </c>
      <c r="P83" s="3">
        <f t="shared" si="7"/>
        <v>19320</v>
      </c>
      <c r="R83">
        <v>142</v>
      </c>
      <c r="S83">
        <v>143</v>
      </c>
      <c r="T83">
        <v>144</v>
      </c>
    </row>
    <row r="84" spans="2:20" x14ac:dyDescent="0.15">
      <c r="B84" t="s">
        <v>0</v>
      </c>
      <c r="C84" s="2">
        <v>42782</v>
      </c>
      <c r="D84" s="1">
        <v>0.4145833333333333</v>
      </c>
      <c r="E84" s="3">
        <v>19410</v>
      </c>
      <c r="F84" s="3">
        <v>19410</v>
      </c>
      <c r="G84" s="3">
        <v>19400</v>
      </c>
      <c r="H84" s="3">
        <v>19400</v>
      </c>
      <c r="I84" s="3">
        <v>231</v>
      </c>
      <c r="J84" s="1"/>
      <c r="L84" s="4">
        <v>0.51458333333333328</v>
      </c>
      <c r="M84" s="3">
        <f t="shared" si="6"/>
        <v>19320</v>
      </c>
      <c r="N84" s="3">
        <f t="shared" ca="1" si="8"/>
        <v>19320</v>
      </c>
      <c r="O84" s="3">
        <f t="shared" ca="1" si="9"/>
        <v>19310</v>
      </c>
      <c r="P84" s="3">
        <f t="shared" si="7"/>
        <v>19310</v>
      </c>
      <c r="R84">
        <v>144</v>
      </c>
      <c r="S84">
        <v>145</v>
      </c>
      <c r="T84">
        <v>146</v>
      </c>
    </row>
    <row r="85" spans="2:20" x14ac:dyDescent="0.15">
      <c r="B85" t="s">
        <v>0</v>
      </c>
      <c r="C85" s="2">
        <v>42782</v>
      </c>
      <c r="D85" s="1">
        <v>0.4152777777777778</v>
      </c>
      <c r="E85" s="3">
        <v>19390</v>
      </c>
      <c r="F85" s="3">
        <v>19390</v>
      </c>
      <c r="G85" s="3">
        <v>19390</v>
      </c>
      <c r="H85" s="3">
        <v>19390</v>
      </c>
      <c r="I85" s="3">
        <v>1</v>
      </c>
      <c r="J85" s="1"/>
      <c r="L85" s="4">
        <v>0.51666666666666672</v>
      </c>
      <c r="M85" s="3">
        <f t="shared" si="6"/>
        <v>19310</v>
      </c>
      <c r="N85" s="3">
        <f t="shared" ca="1" si="8"/>
        <v>19310</v>
      </c>
      <c r="O85" s="3">
        <f t="shared" ca="1" si="9"/>
        <v>19310</v>
      </c>
      <c r="P85" s="3">
        <f t="shared" si="7"/>
        <v>19310</v>
      </c>
      <c r="R85">
        <v>146</v>
      </c>
      <c r="S85">
        <v>147</v>
      </c>
      <c r="T85">
        <v>148</v>
      </c>
    </row>
    <row r="86" spans="2:20" x14ac:dyDescent="0.15">
      <c r="B86" t="s">
        <v>0</v>
      </c>
      <c r="C86" s="2">
        <v>42782</v>
      </c>
      <c r="D86" s="1">
        <v>0.41597222222222219</v>
      </c>
      <c r="E86" s="3">
        <v>19400</v>
      </c>
      <c r="F86" s="3">
        <v>19400</v>
      </c>
      <c r="G86" s="3">
        <v>19390</v>
      </c>
      <c r="H86" s="3">
        <v>19390</v>
      </c>
      <c r="I86" s="3">
        <v>3</v>
      </c>
      <c r="J86" s="1"/>
      <c r="L86" s="4">
        <v>0.51874999999999993</v>
      </c>
      <c r="M86" s="3">
        <f t="shared" si="6"/>
        <v>19310</v>
      </c>
      <c r="N86" s="3">
        <f t="shared" ca="1" si="8"/>
        <v>19310</v>
      </c>
      <c r="O86" s="3">
        <f t="shared" ca="1" si="9"/>
        <v>19300</v>
      </c>
      <c r="P86" s="3">
        <f t="shared" si="7"/>
        <v>19300</v>
      </c>
      <c r="R86">
        <v>148</v>
      </c>
      <c r="S86">
        <v>149</v>
      </c>
      <c r="T86">
        <v>150</v>
      </c>
    </row>
    <row r="87" spans="2:20" x14ac:dyDescent="0.15">
      <c r="B87" t="s">
        <v>0</v>
      </c>
      <c r="C87" s="2">
        <v>42782</v>
      </c>
      <c r="D87" s="1">
        <v>0.41666666666666669</v>
      </c>
      <c r="E87" s="3">
        <v>19400</v>
      </c>
      <c r="F87" s="3">
        <v>19400</v>
      </c>
      <c r="G87" s="3">
        <v>19390</v>
      </c>
      <c r="H87" s="3">
        <v>19390</v>
      </c>
      <c r="I87" s="3">
        <v>3</v>
      </c>
      <c r="J87" s="1"/>
      <c r="L87" s="4">
        <v>0.52083333333333337</v>
      </c>
      <c r="M87" s="3">
        <f t="shared" si="6"/>
        <v>19290</v>
      </c>
      <c r="N87" s="3">
        <f t="shared" ca="1" si="8"/>
        <v>19310</v>
      </c>
      <c r="O87" s="3">
        <f t="shared" ca="1" si="9"/>
        <v>19290</v>
      </c>
      <c r="P87" s="3">
        <f t="shared" si="7"/>
        <v>19300</v>
      </c>
      <c r="R87">
        <v>150</v>
      </c>
      <c r="S87">
        <v>151</v>
      </c>
      <c r="T87">
        <v>152</v>
      </c>
    </row>
    <row r="88" spans="2:20" x14ac:dyDescent="0.15">
      <c r="B88" t="s">
        <v>0</v>
      </c>
      <c r="C88" s="2">
        <v>42782</v>
      </c>
      <c r="D88" s="1">
        <v>0.41736111111111113</v>
      </c>
      <c r="E88" s="3">
        <v>19400</v>
      </c>
      <c r="F88" s="3">
        <v>19400</v>
      </c>
      <c r="G88" s="3">
        <v>19390</v>
      </c>
      <c r="H88" s="3">
        <v>19390</v>
      </c>
      <c r="I88" s="3">
        <v>8</v>
      </c>
      <c r="J88" s="1"/>
      <c r="L88" s="4">
        <v>0.5229166666666667</v>
      </c>
      <c r="M88" s="3">
        <f t="shared" si="6"/>
        <v>19310</v>
      </c>
      <c r="N88" s="3">
        <f t="shared" ca="1" si="8"/>
        <v>19310</v>
      </c>
      <c r="O88" s="3">
        <f t="shared" ca="1" si="9"/>
        <v>19300</v>
      </c>
      <c r="P88" s="3">
        <f t="shared" si="7"/>
        <v>19310</v>
      </c>
      <c r="R88">
        <v>152</v>
      </c>
      <c r="S88">
        <v>153</v>
      </c>
      <c r="T88">
        <v>154</v>
      </c>
    </row>
    <row r="89" spans="2:20" x14ac:dyDescent="0.15">
      <c r="B89" t="s">
        <v>0</v>
      </c>
      <c r="C89" s="2">
        <v>42782</v>
      </c>
      <c r="D89" s="1">
        <v>0.41805555555555557</v>
      </c>
      <c r="E89" s="3">
        <v>19400</v>
      </c>
      <c r="F89" s="3">
        <v>19400</v>
      </c>
      <c r="G89" s="3">
        <v>19390</v>
      </c>
      <c r="H89" s="3">
        <v>19390</v>
      </c>
      <c r="I89" s="3">
        <v>5</v>
      </c>
      <c r="J89" s="1"/>
      <c r="L89" s="4">
        <v>0.52500000000000002</v>
      </c>
      <c r="M89" s="3">
        <f t="shared" si="6"/>
        <v>19310</v>
      </c>
      <c r="N89" s="3">
        <f t="shared" ca="1" si="8"/>
        <v>19320</v>
      </c>
      <c r="O89" s="3">
        <f t="shared" ca="1" si="9"/>
        <v>19300</v>
      </c>
      <c r="P89" s="3">
        <f t="shared" si="7"/>
        <v>19300</v>
      </c>
      <c r="R89">
        <v>154</v>
      </c>
      <c r="S89">
        <v>155</v>
      </c>
      <c r="T89">
        <v>156</v>
      </c>
    </row>
    <row r="90" spans="2:20" x14ac:dyDescent="0.15">
      <c r="B90" t="s">
        <v>0</v>
      </c>
      <c r="C90" s="2">
        <v>42782</v>
      </c>
      <c r="D90" s="1">
        <v>0.41875000000000001</v>
      </c>
      <c r="E90" s="3">
        <v>19400</v>
      </c>
      <c r="F90" s="3">
        <v>19400</v>
      </c>
      <c r="G90" s="3">
        <v>19390</v>
      </c>
      <c r="H90" s="3">
        <v>19390</v>
      </c>
      <c r="I90" s="3">
        <v>3</v>
      </c>
      <c r="J90" s="1"/>
      <c r="L90" s="4">
        <v>0.52708333333333335</v>
      </c>
      <c r="M90" s="3">
        <f t="shared" si="6"/>
        <v>19310</v>
      </c>
      <c r="N90" s="3">
        <f t="shared" ca="1" si="8"/>
        <v>19310</v>
      </c>
      <c r="O90" s="3">
        <f t="shared" ca="1" si="9"/>
        <v>19310</v>
      </c>
      <c r="P90" s="3">
        <f t="shared" si="7"/>
        <v>19310</v>
      </c>
      <c r="R90">
        <v>156</v>
      </c>
      <c r="S90">
        <v>157</v>
      </c>
      <c r="T90">
        <v>158</v>
      </c>
    </row>
    <row r="91" spans="2:20" x14ac:dyDescent="0.15">
      <c r="B91" t="s">
        <v>0</v>
      </c>
      <c r="C91" s="2">
        <v>42782</v>
      </c>
      <c r="D91" s="1">
        <v>0.41944444444444445</v>
      </c>
      <c r="E91" s="3">
        <v>19400</v>
      </c>
      <c r="F91" s="3">
        <v>19410</v>
      </c>
      <c r="G91" s="3">
        <v>19400</v>
      </c>
      <c r="H91" s="3">
        <v>19400</v>
      </c>
      <c r="I91" s="3">
        <v>183</v>
      </c>
      <c r="J91" s="1"/>
      <c r="L91" s="4">
        <v>0.52916666666666667</v>
      </c>
      <c r="M91" s="3">
        <f t="shared" si="6"/>
        <v>19310</v>
      </c>
      <c r="N91" s="3">
        <f t="shared" ca="1" si="8"/>
        <v>19310</v>
      </c>
      <c r="O91" s="3">
        <f t="shared" ca="1" si="9"/>
        <v>19310</v>
      </c>
      <c r="P91" s="3">
        <f t="shared" si="7"/>
        <v>19310</v>
      </c>
      <c r="R91">
        <v>158</v>
      </c>
      <c r="S91">
        <v>159</v>
      </c>
      <c r="T91">
        <v>160</v>
      </c>
    </row>
    <row r="92" spans="2:20" x14ac:dyDescent="0.15">
      <c r="B92" t="s">
        <v>0</v>
      </c>
      <c r="C92" s="2">
        <v>42782</v>
      </c>
      <c r="D92" s="1">
        <v>0.4201388888888889</v>
      </c>
      <c r="E92" s="3">
        <v>19400</v>
      </c>
      <c r="F92" s="3">
        <v>19400</v>
      </c>
      <c r="G92" s="3">
        <v>19400</v>
      </c>
      <c r="H92" s="3">
        <v>19400</v>
      </c>
      <c r="I92" s="3">
        <v>74</v>
      </c>
      <c r="J92" s="1"/>
      <c r="L92" s="4">
        <v>0.53125</v>
      </c>
      <c r="M92" s="3">
        <f t="shared" si="6"/>
        <v>19310</v>
      </c>
      <c r="N92" s="3">
        <f t="shared" ca="1" si="8"/>
        <v>19310</v>
      </c>
      <c r="O92" s="3">
        <f t="shared" ca="1" si="9"/>
        <v>19310</v>
      </c>
      <c r="P92" s="3">
        <f t="shared" si="7"/>
        <v>19310</v>
      </c>
      <c r="R92">
        <v>160</v>
      </c>
      <c r="S92">
        <v>161</v>
      </c>
      <c r="T92">
        <v>162</v>
      </c>
    </row>
    <row r="93" spans="2:20" x14ac:dyDescent="0.15">
      <c r="B93" t="s">
        <v>0</v>
      </c>
      <c r="C93" s="2">
        <v>42782</v>
      </c>
      <c r="D93" s="1">
        <v>0.42083333333333334</v>
      </c>
      <c r="E93" s="3">
        <v>19400</v>
      </c>
      <c r="F93" s="3">
        <v>19400</v>
      </c>
      <c r="G93" s="3">
        <v>19400</v>
      </c>
      <c r="H93" s="3">
        <v>19400</v>
      </c>
      <c r="I93" s="3">
        <v>2</v>
      </c>
      <c r="J93" s="1"/>
      <c r="L93" s="4">
        <v>0.53333333333333333</v>
      </c>
      <c r="M93" s="3">
        <f t="shared" si="6"/>
        <v>19320</v>
      </c>
      <c r="N93" s="3">
        <f t="shared" ca="1" si="8"/>
        <v>19320</v>
      </c>
      <c r="O93" s="3">
        <f t="shared" ca="1" si="9"/>
        <v>19320</v>
      </c>
      <c r="P93" s="3">
        <f t="shared" si="7"/>
        <v>19320</v>
      </c>
      <c r="R93">
        <v>162</v>
      </c>
      <c r="S93">
        <v>163</v>
      </c>
      <c r="T93">
        <v>164</v>
      </c>
    </row>
    <row r="94" spans="2:20" x14ac:dyDescent="0.15">
      <c r="B94" t="s">
        <v>0</v>
      </c>
      <c r="C94" s="2">
        <v>42782</v>
      </c>
      <c r="D94" s="1">
        <v>0.42152777777777778</v>
      </c>
      <c r="E94" s="3">
        <v>19390</v>
      </c>
      <c r="F94" s="3">
        <v>19390</v>
      </c>
      <c r="G94" s="3">
        <v>19390</v>
      </c>
      <c r="H94" s="3">
        <v>19390</v>
      </c>
      <c r="I94" s="3">
        <v>241</v>
      </c>
      <c r="J94" s="1"/>
      <c r="L94" s="4">
        <v>0.53541666666666665</v>
      </c>
      <c r="M94" s="3">
        <f t="shared" si="6"/>
        <v>19320</v>
      </c>
      <c r="N94" s="3">
        <f t="shared" ca="1" si="8"/>
        <v>19340</v>
      </c>
      <c r="O94" s="3">
        <f t="shared" ca="1" si="9"/>
        <v>19310</v>
      </c>
      <c r="P94" s="3">
        <f t="shared" si="7"/>
        <v>19340</v>
      </c>
      <c r="R94">
        <v>164</v>
      </c>
      <c r="S94">
        <v>165</v>
      </c>
      <c r="T94">
        <v>166</v>
      </c>
    </row>
    <row r="95" spans="2:20" x14ac:dyDescent="0.15">
      <c r="B95" t="s">
        <v>0</v>
      </c>
      <c r="C95" s="2">
        <v>42782</v>
      </c>
      <c r="D95" s="1">
        <v>0.42222222222222222</v>
      </c>
      <c r="E95" s="3">
        <v>19380</v>
      </c>
      <c r="F95" s="3">
        <v>19380</v>
      </c>
      <c r="G95" s="3">
        <v>19380</v>
      </c>
      <c r="H95" s="3">
        <v>19380</v>
      </c>
      <c r="I95" s="3">
        <v>5</v>
      </c>
      <c r="J95" s="1"/>
      <c r="L95" s="4">
        <v>0.53749999999999998</v>
      </c>
      <c r="M95" s="3">
        <f t="shared" si="6"/>
        <v>19340</v>
      </c>
      <c r="N95" s="3">
        <f t="shared" ca="1" si="8"/>
        <v>19340</v>
      </c>
      <c r="O95" s="3">
        <f t="shared" ca="1" si="9"/>
        <v>19330</v>
      </c>
      <c r="P95" s="3">
        <f t="shared" si="7"/>
        <v>19330</v>
      </c>
      <c r="R95">
        <v>166</v>
      </c>
      <c r="S95">
        <v>167</v>
      </c>
      <c r="T95">
        <v>168</v>
      </c>
    </row>
    <row r="96" spans="2:20" x14ac:dyDescent="0.15">
      <c r="B96" t="s">
        <v>0</v>
      </c>
      <c r="C96" s="2">
        <v>42782</v>
      </c>
      <c r="D96" s="1">
        <v>0.42291666666666666</v>
      </c>
      <c r="E96" s="3">
        <v>19390</v>
      </c>
      <c r="F96" s="3">
        <v>19390</v>
      </c>
      <c r="G96" s="3">
        <v>19390</v>
      </c>
      <c r="H96" s="3">
        <v>19390</v>
      </c>
      <c r="I96" s="3">
        <v>179</v>
      </c>
      <c r="J96" s="1"/>
      <c r="L96" s="4">
        <v>0.5395833333333333</v>
      </c>
      <c r="M96" s="3">
        <f t="shared" si="6"/>
        <v>19330</v>
      </c>
      <c r="N96" s="3">
        <f t="shared" ca="1" si="8"/>
        <v>19330</v>
      </c>
      <c r="O96" s="3">
        <f t="shared" ca="1" si="9"/>
        <v>19330</v>
      </c>
      <c r="P96" s="3">
        <f t="shared" si="7"/>
        <v>19330</v>
      </c>
      <c r="R96">
        <v>168</v>
      </c>
      <c r="S96">
        <v>169</v>
      </c>
      <c r="T96">
        <v>170</v>
      </c>
    </row>
    <row r="97" spans="2:20" x14ac:dyDescent="0.15">
      <c r="B97" t="s">
        <v>0</v>
      </c>
      <c r="C97" s="2">
        <v>42782</v>
      </c>
      <c r="D97" s="1">
        <v>0.4236111111111111</v>
      </c>
      <c r="E97" s="3">
        <v>19390</v>
      </c>
      <c r="F97" s="3">
        <v>19390</v>
      </c>
      <c r="G97" s="3">
        <v>19390</v>
      </c>
      <c r="H97" s="3">
        <v>19390</v>
      </c>
      <c r="I97" s="3">
        <v>31</v>
      </c>
      <c r="J97" s="1"/>
      <c r="L97" s="4">
        <v>0.54166666666666663</v>
      </c>
      <c r="M97" s="3">
        <f t="shared" si="6"/>
        <v>19330</v>
      </c>
      <c r="N97" s="3">
        <f t="shared" ca="1" si="8"/>
        <v>19330</v>
      </c>
      <c r="O97" s="3">
        <f t="shared" ca="1" si="9"/>
        <v>19310</v>
      </c>
      <c r="P97" s="3">
        <f t="shared" si="7"/>
        <v>19320</v>
      </c>
      <c r="R97">
        <v>170</v>
      </c>
      <c r="S97">
        <v>171</v>
      </c>
      <c r="T97">
        <v>172</v>
      </c>
    </row>
    <row r="98" spans="2:20" x14ac:dyDescent="0.15">
      <c r="B98" t="s">
        <v>0</v>
      </c>
      <c r="C98" s="2">
        <v>42782</v>
      </c>
      <c r="D98" s="1">
        <v>0.42430555555555555</v>
      </c>
      <c r="E98" s="3">
        <v>19390</v>
      </c>
      <c r="F98" s="3">
        <v>19400</v>
      </c>
      <c r="G98" s="3">
        <v>19390</v>
      </c>
      <c r="H98" s="3">
        <v>19390</v>
      </c>
      <c r="I98" s="3">
        <v>75</v>
      </c>
      <c r="J98" s="1"/>
      <c r="L98" s="4">
        <v>0.54375000000000007</v>
      </c>
      <c r="M98" s="3">
        <f t="shared" si="6"/>
        <v>19320</v>
      </c>
      <c r="N98" s="3">
        <f t="shared" ca="1" si="8"/>
        <v>19320</v>
      </c>
      <c r="O98" s="3">
        <f t="shared" ca="1" si="9"/>
        <v>19320</v>
      </c>
      <c r="P98" s="3">
        <f t="shared" si="7"/>
        <v>19320</v>
      </c>
      <c r="R98">
        <v>172</v>
      </c>
      <c r="S98">
        <v>173</v>
      </c>
      <c r="T98">
        <v>174</v>
      </c>
    </row>
    <row r="99" spans="2:20" x14ac:dyDescent="0.15">
      <c r="B99" t="s">
        <v>0</v>
      </c>
      <c r="C99" s="2">
        <v>42782</v>
      </c>
      <c r="D99" s="1">
        <v>0.42499999999999999</v>
      </c>
      <c r="E99" s="3">
        <v>19390</v>
      </c>
      <c r="F99" s="3">
        <v>19390</v>
      </c>
      <c r="G99" s="3">
        <v>19390</v>
      </c>
      <c r="H99" s="3">
        <v>19390</v>
      </c>
      <c r="I99" s="3">
        <v>0</v>
      </c>
      <c r="J99" s="1"/>
      <c r="L99" s="4">
        <v>0.54583333333333328</v>
      </c>
      <c r="M99" s="3">
        <f t="shared" si="6"/>
        <v>19330</v>
      </c>
      <c r="N99" s="3">
        <f t="shared" ca="1" si="8"/>
        <v>19330</v>
      </c>
      <c r="O99" s="3">
        <f t="shared" ca="1" si="9"/>
        <v>19330</v>
      </c>
      <c r="P99" s="3">
        <f t="shared" si="7"/>
        <v>19330</v>
      </c>
      <c r="R99">
        <v>174</v>
      </c>
      <c r="S99">
        <v>175</v>
      </c>
      <c r="T99">
        <v>176</v>
      </c>
    </row>
    <row r="100" spans="2:20" x14ac:dyDescent="0.15">
      <c r="B100" t="s">
        <v>0</v>
      </c>
      <c r="C100" s="2">
        <v>42782</v>
      </c>
      <c r="D100" s="1">
        <v>0.42569444444444443</v>
      </c>
      <c r="E100" s="3">
        <v>19400</v>
      </c>
      <c r="F100" s="3">
        <v>19400</v>
      </c>
      <c r="G100" s="3">
        <v>19400</v>
      </c>
      <c r="H100" s="3">
        <v>19400</v>
      </c>
      <c r="I100" s="3">
        <v>4</v>
      </c>
      <c r="J100" s="1"/>
      <c r="L100" s="4">
        <v>0.54791666666666672</v>
      </c>
      <c r="M100" s="3">
        <f t="shared" si="6"/>
        <v>19330</v>
      </c>
      <c r="N100" s="3">
        <f t="shared" ca="1" si="8"/>
        <v>19330</v>
      </c>
      <c r="O100" s="3">
        <f t="shared" ca="1" si="9"/>
        <v>19320</v>
      </c>
      <c r="P100" s="3">
        <f t="shared" si="7"/>
        <v>19320</v>
      </c>
      <c r="R100">
        <v>176</v>
      </c>
      <c r="S100">
        <v>177</v>
      </c>
      <c r="T100">
        <v>178</v>
      </c>
    </row>
    <row r="101" spans="2:20" x14ac:dyDescent="0.15">
      <c r="B101" t="s">
        <v>0</v>
      </c>
      <c r="C101" s="2">
        <v>42782</v>
      </c>
      <c r="D101" s="1">
        <v>0.42638888888888887</v>
      </c>
      <c r="E101" s="3">
        <v>19390</v>
      </c>
      <c r="F101" s="3">
        <v>19400</v>
      </c>
      <c r="G101" s="3">
        <v>19390</v>
      </c>
      <c r="H101" s="3">
        <v>19400</v>
      </c>
      <c r="I101" s="3">
        <v>158</v>
      </c>
      <c r="J101" s="1"/>
      <c r="L101" s="4">
        <v>0.54999999999999993</v>
      </c>
      <c r="M101" s="3">
        <f t="shared" si="6"/>
        <v>19320</v>
      </c>
      <c r="N101" s="3">
        <f t="shared" ca="1" si="8"/>
        <v>19320</v>
      </c>
      <c r="O101" s="3">
        <f t="shared" ca="1" si="9"/>
        <v>19320</v>
      </c>
      <c r="P101" s="3">
        <f t="shared" si="7"/>
        <v>19320</v>
      </c>
      <c r="R101">
        <v>178</v>
      </c>
      <c r="S101">
        <v>179</v>
      </c>
      <c r="T101">
        <v>180</v>
      </c>
    </row>
    <row r="102" spans="2:20" x14ac:dyDescent="0.15">
      <c r="B102" t="s">
        <v>0</v>
      </c>
      <c r="C102" s="2">
        <v>42782</v>
      </c>
      <c r="D102" s="1">
        <v>0.42708333333333331</v>
      </c>
      <c r="E102" s="3">
        <v>19400</v>
      </c>
      <c r="F102" s="3">
        <v>19400</v>
      </c>
      <c r="G102" s="3">
        <v>19400</v>
      </c>
      <c r="H102" s="3">
        <v>19400</v>
      </c>
      <c r="I102" s="3">
        <v>1</v>
      </c>
      <c r="J102" s="1"/>
      <c r="L102" s="4">
        <v>0.55208333333333337</v>
      </c>
      <c r="M102" s="3">
        <f t="shared" si="6"/>
        <v>19310</v>
      </c>
      <c r="N102" s="3">
        <f t="shared" ca="1" si="8"/>
        <v>19320</v>
      </c>
      <c r="O102" s="3">
        <f t="shared" ca="1" si="9"/>
        <v>19310</v>
      </c>
      <c r="P102" s="3">
        <f t="shared" si="7"/>
        <v>19320</v>
      </c>
      <c r="R102">
        <v>180</v>
      </c>
      <c r="S102">
        <v>181</v>
      </c>
      <c r="T102">
        <v>182</v>
      </c>
    </row>
    <row r="103" spans="2:20" x14ac:dyDescent="0.15">
      <c r="B103" t="s">
        <v>0</v>
      </c>
      <c r="C103" s="2">
        <v>42782</v>
      </c>
      <c r="D103" s="1">
        <v>0.42777777777777781</v>
      </c>
      <c r="E103" s="3">
        <v>19400</v>
      </c>
      <c r="F103" s="3">
        <v>19400</v>
      </c>
      <c r="G103" s="3">
        <v>19400</v>
      </c>
      <c r="H103" s="3">
        <v>19400</v>
      </c>
      <c r="I103" s="3">
        <v>4</v>
      </c>
      <c r="J103" s="1"/>
      <c r="L103" s="4">
        <v>0.5541666666666667</v>
      </c>
      <c r="M103" s="3">
        <f t="shared" si="6"/>
        <v>19320</v>
      </c>
      <c r="N103" s="3">
        <f t="shared" ca="1" si="8"/>
        <v>19320</v>
      </c>
      <c r="O103" s="3">
        <f t="shared" ca="1" si="9"/>
        <v>19310</v>
      </c>
      <c r="P103" s="3">
        <f t="shared" si="7"/>
        <v>19320</v>
      </c>
      <c r="R103">
        <v>182</v>
      </c>
      <c r="S103">
        <v>183</v>
      </c>
      <c r="T103">
        <v>184</v>
      </c>
    </row>
    <row r="104" spans="2:20" x14ac:dyDescent="0.15">
      <c r="B104" t="s">
        <v>0</v>
      </c>
      <c r="C104" s="2">
        <v>42782</v>
      </c>
      <c r="D104" s="1">
        <v>0.4284722222222222</v>
      </c>
      <c r="E104" s="3">
        <v>19400</v>
      </c>
      <c r="F104" s="3">
        <v>19400</v>
      </c>
      <c r="G104" s="3">
        <v>19390</v>
      </c>
      <c r="H104" s="3">
        <v>19390</v>
      </c>
      <c r="I104" s="3">
        <v>4</v>
      </c>
      <c r="J104" s="1"/>
      <c r="L104" s="4">
        <v>0.55625000000000002</v>
      </c>
      <c r="M104" s="3">
        <f t="shared" si="6"/>
        <v>19320</v>
      </c>
      <c r="N104" s="3">
        <f t="shared" ca="1" si="8"/>
        <v>19320</v>
      </c>
      <c r="O104" s="3">
        <f t="shared" ca="1" si="9"/>
        <v>19320</v>
      </c>
      <c r="P104" s="3">
        <f t="shared" si="7"/>
        <v>19320</v>
      </c>
      <c r="R104">
        <v>184</v>
      </c>
      <c r="S104">
        <v>185</v>
      </c>
      <c r="T104">
        <v>186</v>
      </c>
    </row>
    <row r="105" spans="2:20" x14ac:dyDescent="0.15">
      <c r="B105" t="s">
        <v>0</v>
      </c>
      <c r="C105" s="2">
        <v>42782</v>
      </c>
      <c r="D105" s="1">
        <v>0.4291666666666667</v>
      </c>
      <c r="E105" s="3">
        <v>19400</v>
      </c>
      <c r="F105" s="3">
        <v>19400</v>
      </c>
      <c r="G105" s="3">
        <v>19400</v>
      </c>
      <c r="H105" s="3">
        <v>19400</v>
      </c>
      <c r="I105" s="3">
        <v>2</v>
      </c>
      <c r="J105" s="1"/>
      <c r="L105" s="4">
        <v>0.55833333333333335</v>
      </c>
      <c r="M105" s="3">
        <f t="shared" si="6"/>
        <v>19310</v>
      </c>
      <c r="N105" s="3">
        <f t="shared" ca="1" si="8"/>
        <v>19320</v>
      </c>
      <c r="O105" s="3">
        <f t="shared" ca="1" si="9"/>
        <v>19310</v>
      </c>
      <c r="P105" s="3">
        <f t="shared" si="7"/>
        <v>19320</v>
      </c>
      <c r="R105">
        <v>186</v>
      </c>
      <c r="S105">
        <v>187</v>
      </c>
      <c r="T105">
        <v>188</v>
      </c>
    </row>
    <row r="106" spans="2:20" x14ac:dyDescent="0.15">
      <c r="B106" t="s">
        <v>0</v>
      </c>
      <c r="C106" s="2">
        <v>42782</v>
      </c>
      <c r="D106" s="1">
        <v>0.42986111111111108</v>
      </c>
      <c r="E106" s="3">
        <v>19400</v>
      </c>
      <c r="F106" s="3">
        <v>19400</v>
      </c>
      <c r="G106" s="3">
        <v>19400</v>
      </c>
      <c r="H106" s="3">
        <v>19400</v>
      </c>
      <c r="I106" s="3">
        <v>2</v>
      </c>
      <c r="J106" s="1"/>
      <c r="L106" s="4">
        <v>0.56041666666666667</v>
      </c>
      <c r="M106" s="3">
        <f t="shared" si="6"/>
        <v>19310</v>
      </c>
      <c r="N106" s="3">
        <f t="shared" ca="1" si="8"/>
        <v>19320</v>
      </c>
      <c r="O106" s="3">
        <f t="shared" ca="1" si="9"/>
        <v>19310</v>
      </c>
      <c r="P106" s="3">
        <f t="shared" si="7"/>
        <v>19320</v>
      </c>
      <c r="R106">
        <v>188</v>
      </c>
      <c r="S106">
        <v>189</v>
      </c>
      <c r="T106">
        <v>190</v>
      </c>
    </row>
    <row r="107" spans="2:20" x14ac:dyDescent="0.15">
      <c r="B107" t="s">
        <v>0</v>
      </c>
      <c r="C107" s="2">
        <v>42782</v>
      </c>
      <c r="D107" s="1">
        <v>0.43055555555555558</v>
      </c>
      <c r="E107" s="3">
        <v>19390</v>
      </c>
      <c r="F107" s="3">
        <v>19400</v>
      </c>
      <c r="G107" s="3">
        <v>19390</v>
      </c>
      <c r="H107" s="3">
        <v>19400</v>
      </c>
      <c r="I107" s="3">
        <v>5</v>
      </c>
      <c r="J107" s="1"/>
      <c r="L107" s="4">
        <v>0.5625</v>
      </c>
      <c r="M107" s="3">
        <f t="shared" si="6"/>
        <v>19310</v>
      </c>
      <c r="N107" s="3">
        <f t="shared" ca="1" si="8"/>
        <v>19320</v>
      </c>
      <c r="O107" s="3">
        <f t="shared" ca="1" si="9"/>
        <v>19300</v>
      </c>
      <c r="P107" s="3">
        <f t="shared" si="7"/>
        <v>19310</v>
      </c>
      <c r="R107">
        <v>190</v>
      </c>
      <c r="S107">
        <v>191</v>
      </c>
      <c r="T107">
        <v>192</v>
      </c>
    </row>
    <row r="108" spans="2:20" x14ac:dyDescent="0.15">
      <c r="B108" t="s">
        <v>0</v>
      </c>
      <c r="C108" s="2">
        <v>42782</v>
      </c>
      <c r="D108" s="1">
        <v>0.43124999999999997</v>
      </c>
      <c r="E108" s="3">
        <v>19400</v>
      </c>
      <c r="F108" s="3">
        <v>19400</v>
      </c>
      <c r="G108" s="3">
        <v>19390</v>
      </c>
      <c r="H108" s="3">
        <v>19390</v>
      </c>
      <c r="I108" s="3">
        <v>3</v>
      </c>
      <c r="J108" s="1"/>
      <c r="L108" s="4">
        <v>0.56458333333333333</v>
      </c>
      <c r="M108" s="3">
        <f t="shared" si="6"/>
        <v>19310</v>
      </c>
      <c r="N108" s="3">
        <f t="shared" ca="1" si="8"/>
        <v>19310</v>
      </c>
      <c r="O108" s="3">
        <f t="shared" ca="1" si="9"/>
        <v>19300</v>
      </c>
      <c r="P108" s="3">
        <f t="shared" si="7"/>
        <v>19300</v>
      </c>
      <c r="R108">
        <v>192</v>
      </c>
      <c r="S108">
        <v>193</v>
      </c>
      <c r="T108">
        <v>194</v>
      </c>
    </row>
    <row r="109" spans="2:20" x14ac:dyDescent="0.15">
      <c r="B109" t="s">
        <v>0</v>
      </c>
      <c r="C109" s="2">
        <v>42782</v>
      </c>
      <c r="D109" s="1">
        <v>0.43194444444444446</v>
      </c>
      <c r="E109" s="3">
        <v>19400</v>
      </c>
      <c r="F109" s="3">
        <v>19400</v>
      </c>
      <c r="G109" s="3">
        <v>19400</v>
      </c>
      <c r="H109" s="3">
        <v>19400</v>
      </c>
      <c r="I109" s="3">
        <v>2</v>
      </c>
      <c r="J109" s="1"/>
      <c r="L109" s="4">
        <v>0.56666666666666665</v>
      </c>
      <c r="M109" s="3">
        <f t="shared" si="6"/>
        <v>19300</v>
      </c>
      <c r="N109" s="3">
        <f t="shared" ca="1" si="8"/>
        <v>19300</v>
      </c>
      <c r="O109" s="3">
        <f t="shared" ca="1" si="9"/>
        <v>19300</v>
      </c>
      <c r="P109" s="3">
        <f t="shared" si="7"/>
        <v>19300</v>
      </c>
      <c r="R109">
        <v>194</v>
      </c>
      <c r="S109">
        <v>195</v>
      </c>
      <c r="T109">
        <v>196</v>
      </c>
    </row>
    <row r="110" spans="2:20" x14ac:dyDescent="0.15">
      <c r="B110" t="s">
        <v>0</v>
      </c>
      <c r="C110" s="2">
        <v>42782</v>
      </c>
      <c r="D110" s="1">
        <v>0.43263888888888885</v>
      </c>
      <c r="E110" s="3">
        <v>19400</v>
      </c>
      <c r="F110" s="3">
        <v>19400</v>
      </c>
      <c r="G110" s="3">
        <v>19400</v>
      </c>
      <c r="H110" s="3">
        <v>19400</v>
      </c>
      <c r="I110" s="3">
        <v>2</v>
      </c>
      <c r="J110" s="1"/>
      <c r="L110" s="4">
        <v>0.56874999999999998</v>
      </c>
      <c r="M110" s="3">
        <f t="shared" si="6"/>
        <v>19300</v>
      </c>
      <c r="N110" s="3">
        <f t="shared" ca="1" si="8"/>
        <v>19300</v>
      </c>
      <c r="O110" s="3">
        <f t="shared" ca="1" si="9"/>
        <v>19290</v>
      </c>
      <c r="P110" s="3">
        <f t="shared" si="7"/>
        <v>19300</v>
      </c>
      <c r="R110">
        <v>196</v>
      </c>
      <c r="S110">
        <v>197</v>
      </c>
      <c r="T110">
        <v>198</v>
      </c>
    </row>
    <row r="111" spans="2:20" x14ac:dyDescent="0.15">
      <c r="B111" t="s">
        <v>0</v>
      </c>
      <c r="C111" s="2">
        <v>42782</v>
      </c>
      <c r="D111" s="1">
        <v>0.43333333333333335</v>
      </c>
      <c r="E111" s="3">
        <v>19400</v>
      </c>
      <c r="F111" s="3">
        <v>19400</v>
      </c>
      <c r="G111" s="3">
        <v>19400</v>
      </c>
      <c r="H111" s="3">
        <v>19400</v>
      </c>
      <c r="I111" s="3">
        <v>3</v>
      </c>
      <c r="J111" s="1"/>
      <c r="L111" s="4">
        <v>0.5708333333333333</v>
      </c>
      <c r="M111" s="3">
        <f t="shared" si="6"/>
        <v>19300</v>
      </c>
      <c r="N111" s="3">
        <f t="shared" ca="1" si="8"/>
        <v>19300</v>
      </c>
      <c r="O111" s="3">
        <f t="shared" ca="1" si="9"/>
        <v>19290</v>
      </c>
      <c r="P111" s="3">
        <f t="shared" si="7"/>
        <v>19300</v>
      </c>
      <c r="R111">
        <v>198</v>
      </c>
      <c r="S111">
        <v>199</v>
      </c>
      <c r="T111">
        <v>200</v>
      </c>
    </row>
    <row r="112" spans="2:20" x14ac:dyDescent="0.15">
      <c r="B112" t="s">
        <v>0</v>
      </c>
      <c r="C112" s="2">
        <v>42782</v>
      </c>
      <c r="D112" s="1">
        <v>0.43402777777777773</v>
      </c>
      <c r="E112" s="3">
        <v>19400</v>
      </c>
      <c r="F112" s="3">
        <v>19400</v>
      </c>
      <c r="G112" s="3">
        <v>19400</v>
      </c>
      <c r="H112" s="3">
        <v>19400</v>
      </c>
      <c r="I112" s="3">
        <v>13</v>
      </c>
      <c r="J112" s="1"/>
      <c r="L112" s="4">
        <v>0.57291666666666663</v>
      </c>
      <c r="M112" s="3">
        <f t="shared" si="6"/>
        <v>19300</v>
      </c>
      <c r="N112" s="3">
        <f t="shared" ca="1" si="8"/>
        <v>19300</v>
      </c>
      <c r="O112" s="3">
        <f t="shared" ca="1" si="9"/>
        <v>19300</v>
      </c>
      <c r="P112" s="3">
        <f t="shared" si="7"/>
        <v>19300</v>
      </c>
      <c r="R112">
        <v>200</v>
      </c>
      <c r="S112">
        <v>201</v>
      </c>
      <c r="T112">
        <v>202</v>
      </c>
    </row>
    <row r="113" spans="2:20" x14ac:dyDescent="0.15">
      <c r="B113" t="s">
        <v>0</v>
      </c>
      <c r="C113" s="2">
        <v>42782</v>
      </c>
      <c r="D113" s="1">
        <v>0.43472222222222223</v>
      </c>
      <c r="E113" s="3">
        <v>19400</v>
      </c>
      <c r="F113" s="3">
        <v>19400</v>
      </c>
      <c r="G113" s="3">
        <v>19400</v>
      </c>
      <c r="H113" s="3">
        <v>19400</v>
      </c>
      <c r="I113" s="3">
        <v>155</v>
      </c>
      <c r="J113" s="1"/>
      <c r="L113" s="4">
        <v>0.57500000000000007</v>
      </c>
      <c r="M113" s="3">
        <f t="shared" si="6"/>
        <v>19300</v>
      </c>
      <c r="N113" s="3">
        <f t="shared" ca="1" si="8"/>
        <v>19300</v>
      </c>
      <c r="O113" s="3">
        <f t="shared" ca="1" si="9"/>
        <v>19300</v>
      </c>
      <c r="P113" s="3">
        <f t="shared" si="7"/>
        <v>19300</v>
      </c>
      <c r="R113">
        <v>202</v>
      </c>
      <c r="S113">
        <v>203</v>
      </c>
      <c r="T113">
        <v>204</v>
      </c>
    </row>
    <row r="114" spans="2:20" x14ac:dyDescent="0.15">
      <c r="B114" t="s">
        <v>0</v>
      </c>
      <c r="C114" s="2">
        <v>42782</v>
      </c>
      <c r="D114" s="1">
        <v>0.43541666666666662</v>
      </c>
      <c r="E114" s="3">
        <v>19400</v>
      </c>
      <c r="F114" s="3">
        <v>19400</v>
      </c>
      <c r="G114" s="3">
        <v>19400</v>
      </c>
      <c r="H114" s="3">
        <v>19400</v>
      </c>
      <c r="I114" s="3">
        <v>64</v>
      </c>
      <c r="J114" s="1"/>
      <c r="L114" s="4">
        <v>0.57708333333333328</v>
      </c>
      <c r="M114" s="3">
        <f t="shared" si="6"/>
        <v>19300</v>
      </c>
      <c r="N114" s="3">
        <f t="shared" ca="1" si="8"/>
        <v>19310</v>
      </c>
      <c r="O114" s="3">
        <f t="shared" ca="1" si="9"/>
        <v>19300</v>
      </c>
      <c r="P114" s="3">
        <f t="shared" si="7"/>
        <v>19310</v>
      </c>
      <c r="R114">
        <v>204</v>
      </c>
      <c r="S114">
        <v>205</v>
      </c>
      <c r="T114">
        <v>206</v>
      </c>
    </row>
    <row r="115" spans="2:20" x14ac:dyDescent="0.15">
      <c r="B115" t="s">
        <v>0</v>
      </c>
      <c r="C115" s="2">
        <v>42782</v>
      </c>
      <c r="D115" s="1">
        <v>0.43611111111111112</v>
      </c>
      <c r="E115" s="3">
        <v>19400</v>
      </c>
      <c r="F115" s="3">
        <v>19400</v>
      </c>
      <c r="G115" s="3">
        <v>19400</v>
      </c>
      <c r="H115" s="3">
        <v>19400</v>
      </c>
      <c r="I115" s="3">
        <v>114</v>
      </c>
      <c r="J115" s="1"/>
      <c r="L115" s="4">
        <v>0.57916666666666672</v>
      </c>
      <c r="M115" s="3">
        <f t="shared" si="6"/>
        <v>19310</v>
      </c>
      <c r="N115" s="3">
        <f t="shared" ca="1" si="8"/>
        <v>19330</v>
      </c>
      <c r="O115" s="3">
        <f t="shared" ca="1" si="9"/>
        <v>19310</v>
      </c>
      <c r="P115" s="3">
        <f t="shared" si="7"/>
        <v>19330</v>
      </c>
      <c r="R115">
        <v>206</v>
      </c>
      <c r="S115">
        <v>207</v>
      </c>
      <c r="T115">
        <v>208</v>
      </c>
    </row>
    <row r="116" spans="2:20" x14ac:dyDescent="0.15">
      <c r="B116" t="s">
        <v>0</v>
      </c>
      <c r="C116" s="2">
        <v>42782</v>
      </c>
      <c r="D116" s="1">
        <v>0.4368055555555555</v>
      </c>
      <c r="E116" s="3">
        <v>19400</v>
      </c>
      <c r="F116" s="3">
        <v>19400</v>
      </c>
      <c r="G116" s="3">
        <v>19400</v>
      </c>
      <c r="H116" s="3">
        <v>19400</v>
      </c>
      <c r="I116" s="3">
        <v>3</v>
      </c>
      <c r="J116" s="1"/>
      <c r="L116" s="4">
        <v>0.58124999999999993</v>
      </c>
      <c r="M116" s="3">
        <f t="shared" si="6"/>
        <v>19330</v>
      </c>
      <c r="N116" s="3">
        <f t="shared" ca="1" si="8"/>
        <v>19330</v>
      </c>
      <c r="O116" s="3">
        <f t="shared" ca="1" si="9"/>
        <v>19320</v>
      </c>
      <c r="P116" s="3">
        <f t="shared" si="7"/>
        <v>19330</v>
      </c>
      <c r="R116">
        <v>208</v>
      </c>
      <c r="S116">
        <v>209</v>
      </c>
      <c r="T116">
        <v>210</v>
      </c>
    </row>
    <row r="117" spans="2:20" x14ac:dyDescent="0.15">
      <c r="B117" t="s">
        <v>0</v>
      </c>
      <c r="C117" s="2">
        <v>42782</v>
      </c>
      <c r="D117" s="1">
        <v>0.4375</v>
      </c>
      <c r="E117" s="3">
        <v>19400</v>
      </c>
      <c r="F117" s="3">
        <v>19400</v>
      </c>
      <c r="G117" s="3">
        <v>19400</v>
      </c>
      <c r="H117" s="3">
        <v>19400</v>
      </c>
      <c r="I117" s="3">
        <v>45</v>
      </c>
      <c r="J117" s="1"/>
      <c r="L117" s="4">
        <v>0.58333333333333337</v>
      </c>
      <c r="M117" s="3">
        <f t="shared" si="6"/>
        <v>19320</v>
      </c>
      <c r="N117" s="3">
        <f t="shared" ca="1" si="8"/>
        <v>19330</v>
      </c>
      <c r="O117" s="3">
        <f t="shared" ca="1" si="9"/>
        <v>19310</v>
      </c>
      <c r="P117" s="3">
        <f t="shared" si="7"/>
        <v>19310</v>
      </c>
      <c r="R117">
        <v>210</v>
      </c>
      <c r="S117">
        <v>211</v>
      </c>
      <c r="T117">
        <v>212</v>
      </c>
    </row>
    <row r="118" spans="2:20" x14ac:dyDescent="0.15">
      <c r="B118" t="s">
        <v>0</v>
      </c>
      <c r="C118" s="2">
        <v>42782</v>
      </c>
      <c r="D118" s="1">
        <v>0.4381944444444445</v>
      </c>
      <c r="E118" s="3">
        <v>19400</v>
      </c>
      <c r="F118" s="3">
        <v>19400</v>
      </c>
      <c r="G118" s="3">
        <v>19400</v>
      </c>
      <c r="H118" s="3">
        <v>19400</v>
      </c>
      <c r="I118" s="3">
        <v>12</v>
      </c>
      <c r="J118" s="1"/>
      <c r="L118" s="4">
        <v>0.5854166666666667</v>
      </c>
      <c r="M118" s="3">
        <f t="shared" si="6"/>
        <v>19320</v>
      </c>
      <c r="N118" s="3">
        <f t="shared" ca="1" si="8"/>
        <v>19340</v>
      </c>
      <c r="O118" s="3">
        <f t="shared" ca="1" si="9"/>
        <v>19320</v>
      </c>
      <c r="P118" s="3">
        <f t="shared" si="7"/>
        <v>19340</v>
      </c>
      <c r="R118">
        <v>212</v>
      </c>
      <c r="S118">
        <v>213</v>
      </c>
      <c r="T118">
        <v>214</v>
      </c>
    </row>
    <row r="119" spans="2:20" x14ac:dyDescent="0.15">
      <c r="B119" t="s">
        <v>0</v>
      </c>
      <c r="C119" s="2">
        <v>42782</v>
      </c>
      <c r="D119" s="1">
        <v>0.43888888888888888</v>
      </c>
      <c r="E119" s="3">
        <v>19400</v>
      </c>
      <c r="F119" s="3">
        <v>19400</v>
      </c>
      <c r="G119" s="3">
        <v>19400</v>
      </c>
      <c r="H119" s="3">
        <v>19400</v>
      </c>
      <c r="I119" s="3">
        <v>120</v>
      </c>
      <c r="J119" s="1"/>
      <c r="L119" s="4">
        <v>0.58750000000000002</v>
      </c>
      <c r="M119" s="3">
        <f t="shared" si="6"/>
        <v>19340</v>
      </c>
      <c r="N119" s="3">
        <f t="shared" ca="1" si="8"/>
        <v>19340</v>
      </c>
      <c r="O119" s="3">
        <f t="shared" ca="1" si="9"/>
        <v>19330</v>
      </c>
      <c r="P119" s="3">
        <f t="shared" si="7"/>
        <v>19330</v>
      </c>
      <c r="R119">
        <v>214</v>
      </c>
      <c r="S119">
        <v>215</v>
      </c>
      <c r="T119">
        <v>216</v>
      </c>
    </row>
    <row r="120" spans="2:20" x14ac:dyDescent="0.15">
      <c r="B120" t="s">
        <v>0</v>
      </c>
      <c r="C120" s="2">
        <v>42782</v>
      </c>
      <c r="D120" s="1">
        <v>0.43958333333333338</v>
      </c>
      <c r="E120" s="3">
        <v>19400</v>
      </c>
      <c r="F120" s="3">
        <v>19400</v>
      </c>
      <c r="G120" s="3">
        <v>19400</v>
      </c>
      <c r="H120" s="3">
        <v>19400</v>
      </c>
      <c r="I120" s="3">
        <v>2</v>
      </c>
      <c r="J120" s="1"/>
      <c r="L120" s="4">
        <v>0.58958333333333335</v>
      </c>
      <c r="M120" s="3">
        <f t="shared" si="6"/>
        <v>19320</v>
      </c>
      <c r="N120" s="3">
        <f t="shared" ca="1" si="8"/>
        <v>19330</v>
      </c>
      <c r="O120" s="3">
        <f t="shared" ca="1" si="9"/>
        <v>19320</v>
      </c>
      <c r="P120" s="3">
        <f t="shared" si="7"/>
        <v>19330</v>
      </c>
      <c r="R120">
        <v>216</v>
      </c>
      <c r="S120">
        <v>217</v>
      </c>
      <c r="T120">
        <v>218</v>
      </c>
    </row>
    <row r="121" spans="2:20" x14ac:dyDescent="0.15">
      <c r="B121" t="s">
        <v>0</v>
      </c>
      <c r="C121" s="2">
        <v>42782</v>
      </c>
      <c r="D121" s="1">
        <v>0.44027777777777777</v>
      </c>
      <c r="E121" s="3">
        <v>19390</v>
      </c>
      <c r="F121" s="3">
        <v>19390</v>
      </c>
      <c r="G121" s="3">
        <v>19390</v>
      </c>
      <c r="H121" s="3">
        <v>19390</v>
      </c>
      <c r="I121" s="3">
        <v>120</v>
      </c>
      <c r="J121" s="1"/>
      <c r="L121" s="4">
        <v>0.59166666666666667</v>
      </c>
      <c r="M121" s="3">
        <f t="shared" si="6"/>
        <v>19330</v>
      </c>
      <c r="N121" s="3">
        <f t="shared" ca="1" si="8"/>
        <v>19330</v>
      </c>
      <c r="O121" s="3">
        <f t="shared" ca="1" si="9"/>
        <v>19320</v>
      </c>
      <c r="P121" s="3">
        <f t="shared" si="7"/>
        <v>19320</v>
      </c>
      <c r="R121">
        <v>218</v>
      </c>
      <c r="S121">
        <v>219</v>
      </c>
      <c r="T121">
        <v>220</v>
      </c>
    </row>
    <row r="122" spans="2:20" x14ac:dyDescent="0.15">
      <c r="B122" t="s">
        <v>0</v>
      </c>
      <c r="C122" s="2">
        <v>42782</v>
      </c>
      <c r="D122" s="1">
        <v>0.44097222222222227</v>
      </c>
      <c r="E122" s="3">
        <v>19390</v>
      </c>
      <c r="F122" s="3">
        <v>19390</v>
      </c>
      <c r="G122" s="3">
        <v>19380</v>
      </c>
      <c r="H122" s="3">
        <v>19380</v>
      </c>
      <c r="I122" s="3">
        <v>3</v>
      </c>
      <c r="J122" s="1"/>
      <c r="L122" s="4">
        <v>0.59375</v>
      </c>
      <c r="M122" s="3">
        <f t="shared" si="6"/>
        <v>19330</v>
      </c>
      <c r="N122" s="3">
        <f t="shared" ca="1" si="8"/>
        <v>19330</v>
      </c>
      <c r="O122" s="3">
        <f t="shared" ca="1" si="9"/>
        <v>19330</v>
      </c>
      <c r="P122" s="3">
        <f t="shared" si="7"/>
        <v>19330</v>
      </c>
      <c r="R122">
        <v>220</v>
      </c>
      <c r="S122">
        <v>221</v>
      </c>
      <c r="T122">
        <v>222</v>
      </c>
    </row>
    <row r="123" spans="2:20" x14ac:dyDescent="0.15">
      <c r="B123" t="s">
        <v>0</v>
      </c>
      <c r="C123" s="2">
        <v>42782</v>
      </c>
      <c r="D123" s="1">
        <v>0.44166666666666665</v>
      </c>
      <c r="E123" s="3">
        <v>19390</v>
      </c>
      <c r="F123" s="3">
        <v>19390</v>
      </c>
      <c r="G123" s="3">
        <v>19390</v>
      </c>
      <c r="H123" s="3">
        <v>19390</v>
      </c>
      <c r="I123" s="3">
        <v>2</v>
      </c>
      <c r="J123" s="1"/>
      <c r="L123" s="4">
        <v>0.59583333333333333</v>
      </c>
      <c r="M123" s="3">
        <f t="shared" si="6"/>
        <v>19330</v>
      </c>
      <c r="N123" s="3">
        <f t="shared" ca="1" si="8"/>
        <v>19340</v>
      </c>
      <c r="O123" s="3">
        <f t="shared" ca="1" si="9"/>
        <v>19330</v>
      </c>
      <c r="P123" s="3">
        <f t="shared" si="7"/>
        <v>19340</v>
      </c>
      <c r="R123">
        <v>222</v>
      </c>
      <c r="S123">
        <v>223</v>
      </c>
      <c r="T123">
        <v>224</v>
      </c>
    </row>
    <row r="124" spans="2:20" x14ac:dyDescent="0.15">
      <c r="B124" t="s">
        <v>0</v>
      </c>
      <c r="C124" s="2">
        <v>42782</v>
      </c>
      <c r="D124" s="1">
        <v>0.44236111111111115</v>
      </c>
      <c r="E124" s="3">
        <v>19390</v>
      </c>
      <c r="F124" s="3">
        <v>19390</v>
      </c>
      <c r="G124" s="3">
        <v>19380</v>
      </c>
      <c r="H124" s="3">
        <v>19390</v>
      </c>
      <c r="I124" s="3">
        <v>4</v>
      </c>
      <c r="J124" s="1"/>
      <c r="L124" s="4">
        <v>0.59791666666666665</v>
      </c>
      <c r="M124" s="3">
        <f t="shared" si="6"/>
        <v>19340</v>
      </c>
      <c r="N124" s="3">
        <f t="shared" ca="1" si="8"/>
        <v>19340</v>
      </c>
      <c r="O124" s="3">
        <f t="shared" ca="1" si="9"/>
        <v>19330</v>
      </c>
      <c r="P124" s="3">
        <f t="shared" si="7"/>
        <v>19330</v>
      </c>
      <c r="R124">
        <v>224</v>
      </c>
      <c r="S124">
        <v>225</v>
      </c>
      <c r="T124">
        <v>226</v>
      </c>
    </row>
    <row r="125" spans="2:20" x14ac:dyDescent="0.15">
      <c r="B125" t="s">
        <v>0</v>
      </c>
      <c r="C125" s="2">
        <v>42782</v>
      </c>
      <c r="D125" s="1">
        <v>0.44305555555555554</v>
      </c>
      <c r="E125" s="3">
        <v>19390</v>
      </c>
      <c r="F125" s="3">
        <v>19390</v>
      </c>
      <c r="G125" s="3">
        <v>19390</v>
      </c>
      <c r="H125" s="3">
        <v>19390</v>
      </c>
      <c r="I125" s="3">
        <v>25</v>
      </c>
      <c r="J125" s="1"/>
      <c r="L125" s="4">
        <v>0.6</v>
      </c>
      <c r="M125" s="3">
        <f t="shared" si="6"/>
        <v>19330</v>
      </c>
      <c r="N125" s="3">
        <f t="shared" ca="1" si="8"/>
        <v>19330</v>
      </c>
      <c r="O125" s="3">
        <f t="shared" ca="1" si="9"/>
        <v>19320</v>
      </c>
      <c r="P125" s="3">
        <f t="shared" si="7"/>
        <v>19330</v>
      </c>
      <c r="R125">
        <v>226</v>
      </c>
      <c r="S125">
        <v>227</v>
      </c>
      <c r="T125">
        <v>228</v>
      </c>
    </row>
    <row r="126" spans="2:20" x14ac:dyDescent="0.15">
      <c r="B126" t="s">
        <v>0</v>
      </c>
      <c r="C126" s="2">
        <v>42782</v>
      </c>
      <c r="D126" s="1">
        <v>0.44375000000000003</v>
      </c>
      <c r="E126" s="3">
        <v>19380</v>
      </c>
      <c r="F126" s="3">
        <v>19390</v>
      </c>
      <c r="G126" s="3">
        <v>19380</v>
      </c>
      <c r="H126" s="3">
        <v>19390</v>
      </c>
      <c r="I126" s="3">
        <v>217</v>
      </c>
      <c r="J126" s="1"/>
      <c r="L126" s="4">
        <v>0.6020833333333333</v>
      </c>
      <c r="M126" s="3">
        <f t="shared" si="6"/>
        <v>19320</v>
      </c>
      <c r="N126" s="3">
        <f t="shared" ca="1" si="8"/>
        <v>19320</v>
      </c>
      <c r="O126" s="3">
        <f t="shared" ca="1" si="9"/>
        <v>19300</v>
      </c>
      <c r="P126" s="3">
        <f t="shared" si="7"/>
        <v>19300</v>
      </c>
      <c r="R126">
        <v>228</v>
      </c>
      <c r="S126">
        <v>229</v>
      </c>
      <c r="T126">
        <v>230</v>
      </c>
    </row>
    <row r="127" spans="2:20" x14ac:dyDescent="0.15">
      <c r="B127" t="s">
        <v>0</v>
      </c>
      <c r="C127" s="2">
        <v>42782</v>
      </c>
      <c r="D127" s="1">
        <v>0.44444444444444442</v>
      </c>
      <c r="E127" s="3">
        <v>19390</v>
      </c>
      <c r="F127" s="3">
        <v>19390</v>
      </c>
      <c r="G127" s="3">
        <v>19390</v>
      </c>
      <c r="H127" s="3">
        <v>19390</v>
      </c>
      <c r="I127" s="3">
        <v>54</v>
      </c>
      <c r="J127" s="1"/>
      <c r="L127" s="4">
        <v>0.60416666666666663</v>
      </c>
      <c r="M127" s="3">
        <f t="shared" si="6"/>
        <v>19300</v>
      </c>
      <c r="N127" s="3">
        <f t="shared" ca="1" si="8"/>
        <v>19300</v>
      </c>
      <c r="O127" s="3">
        <f t="shared" ca="1" si="9"/>
        <v>19290</v>
      </c>
      <c r="P127" s="3">
        <f t="shared" si="7"/>
        <v>19290</v>
      </c>
      <c r="R127">
        <v>230</v>
      </c>
      <c r="S127">
        <v>231</v>
      </c>
      <c r="T127">
        <v>232</v>
      </c>
    </row>
    <row r="128" spans="2:20" x14ac:dyDescent="0.15">
      <c r="B128" t="s">
        <v>0</v>
      </c>
      <c r="C128" s="2">
        <v>42782</v>
      </c>
      <c r="D128" s="1">
        <v>0.44513888888888892</v>
      </c>
      <c r="E128" s="3">
        <v>19390</v>
      </c>
      <c r="F128" s="3">
        <v>19390</v>
      </c>
      <c r="G128" s="3">
        <v>19390</v>
      </c>
      <c r="H128" s="3">
        <v>19390</v>
      </c>
      <c r="I128" s="3">
        <v>2</v>
      </c>
      <c r="J128" s="1"/>
      <c r="L128" s="4">
        <v>0.60625000000000007</v>
      </c>
      <c r="M128" s="3">
        <f t="shared" si="6"/>
        <v>19290</v>
      </c>
      <c r="N128" s="3">
        <f t="shared" ca="1" si="8"/>
        <v>19290</v>
      </c>
      <c r="O128" s="3">
        <f t="shared" ca="1" si="9"/>
        <v>19280</v>
      </c>
      <c r="P128" s="3">
        <f t="shared" si="7"/>
        <v>19290</v>
      </c>
      <c r="R128">
        <v>232</v>
      </c>
      <c r="S128">
        <v>233</v>
      </c>
      <c r="T128">
        <v>234</v>
      </c>
    </row>
    <row r="129" spans="2:20" x14ac:dyDescent="0.15">
      <c r="B129" t="s">
        <v>0</v>
      </c>
      <c r="C129" s="2">
        <v>42782</v>
      </c>
      <c r="D129" s="1">
        <v>0.4458333333333333</v>
      </c>
      <c r="E129" s="3">
        <v>19390</v>
      </c>
      <c r="F129" s="3">
        <v>19400</v>
      </c>
      <c r="G129" s="3">
        <v>19390</v>
      </c>
      <c r="H129" s="3">
        <v>19400</v>
      </c>
      <c r="I129" s="3">
        <v>119</v>
      </c>
      <c r="J129" s="1"/>
      <c r="L129" s="4">
        <v>0.60833333333333328</v>
      </c>
      <c r="M129" s="3">
        <f t="shared" si="6"/>
        <v>19290</v>
      </c>
      <c r="N129" s="3">
        <f t="shared" ca="1" si="8"/>
        <v>19300</v>
      </c>
      <c r="O129" s="3">
        <f t="shared" ca="1" si="9"/>
        <v>19290</v>
      </c>
      <c r="P129" s="3">
        <f t="shared" si="7"/>
        <v>19300</v>
      </c>
      <c r="R129">
        <v>234</v>
      </c>
      <c r="S129">
        <v>235</v>
      </c>
      <c r="T129">
        <v>236</v>
      </c>
    </row>
    <row r="130" spans="2:20" x14ac:dyDescent="0.15">
      <c r="B130" t="s">
        <v>0</v>
      </c>
      <c r="C130" s="2">
        <v>42782</v>
      </c>
      <c r="D130" s="1">
        <v>0.4465277777777778</v>
      </c>
      <c r="E130" s="3">
        <v>19400</v>
      </c>
      <c r="F130" s="3">
        <v>19400</v>
      </c>
      <c r="G130" s="3">
        <v>19400</v>
      </c>
      <c r="H130" s="3">
        <v>19400</v>
      </c>
      <c r="I130" s="3">
        <v>0</v>
      </c>
      <c r="J130" s="1"/>
      <c r="L130" s="4">
        <v>0.61041666666666672</v>
      </c>
      <c r="M130" s="3">
        <f t="shared" si="6"/>
        <v>19300</v>
      </c>
      <c r="N130" s="3">
        <f t="shared" ca="1" si="8"/>
        <v>19310</v>
      </c>
      <c r="O130" s="3">
        <f t="shared" ca="1" si="9"/>
        <v>19300</v>
      </c>
      <c r="P130" s="3">
        <f t="shared" si="7"/>
        <v>19310</v>
      </c>
      <c r="R130">
        <v>236</v>
      </c>
      <c r="S130">
        <v>237</v>
      </c>
      <c r="T130">
        <v>238</v>
      </c>
    </row>
    <row r="131" spans="2:20" x14ac:dyDescent="0.15">
      <c r="B131" t="s">
        <v>0</v>
      </c>
      <c r="C131" s="2">
        <v>42782</v>
      </c>
      <c r="D131" s="1">
        <v>0.44722222222222219</v>
      </c>
      <c r="E131" s="3">
        <v>19390</v>
      </c>
      <c r="F131" s="3">
        <v>19390</v>
      </c>
      <c r="G131" s="3">
        <v>19390</v>
      </c>
      <c r="H131" s="3">
        <v>19390</v>
      </c>
      <c r="I131" s="3">
        <v>144</v>
      </c>
      <c r="J131" s="1"/>
      <c r="L131" s="4">
        <v>0.61249999999999993</v>
      </c>
      <c r="M131" s="3">
        <f t="shared" si="6"/>
        <v>19300</v>
      </c>
      <c r="N131" s="3">
        <f t="shared" ca="1" si="8"/>
        <v>19310</v>
      </c>
      <c r="O131" s="3">
        <f t="shared" ca="1" si="9"/>
        <v>19300</v>
      </c>
      <c r="P131" s="3">
        <f t="shared" si="7"/>
        <v>19300</v>
      </c>
      <c r="R131">
        <v>238</v>
      </c>
      <c r="S131">
        <v>239</v>
      </c>
      <c r="T131">
        <v>240</v>
      </c>
    </row>
    <row r="132" spans="2:20" x14ac:dyDescent="0.15">
      <c r="B132" t="s">
        <v>0</v>
      </c>
      <c r="C132" s="2">
        <v>42782</v>
      </c>
      <c r="D132" s="1">
        <v>0.44791666666666669</v>
      </c>
      <c r="E132" s="3">
        <v>19380</v>
      </c>
      <c r="F132" s="3">
        <v>19380</v>
      </c>
      <c r="G132" s="3">
        <v>19370</v>
      </c>
      <c r="H132" s="3">
        <v>19370</v>
      </c>
      <c r="I132" s="3">
        <v>177</v>
      </c>
      <c r="J132" s="1"/>
      <c r="L132" s="4">
        <v>0.61458333333333337</v>
      </c>
      <c r="M132" s="3">
        <f t="shared" si="6"/>
        <v>19300</v>
      </c>
      <c r="N132" s="3">
        <f t="shared" ca="1" si="8"/>
        <v>19310</v>
      </c>
      <c r="O132" s="3">
        <f t="shared" ca="1" si="9"/>
        <v>19300</v>
      </c>
      <c r="P132" s="3">
        <f t="shared" si="7"/>
        <v>19300</v>
      </c>
      <c r="R132">
        <v>240</v>
      </c>
      <c r="S132">
        <v>241</v>
      </c>
      <c r="T132">
        <v>242</v>
      </c>
    </row>
    <row r="133" spans="2:20" x14ac:dyDescent="0.15">
      <c r="B133" t="s">
        <v>0</v>
      </c>
      <c r="C133" s="2">
        <v>42782</v>
      </c>
      <c r="D133" s="1">
        <v>0.44861111111111113</v>
      </c>
      <c r="E133" s="3">
        <v>19370</v>
      </c>
      <c r="F133" s="3">
        <v>19370</v>
      </c>
      <c r="G133" s="3">
        <v>19360</v>
      </c>
      <c r="H133" s="3">
        <v>19360</v>
      </c>
      <c r="I133" s="3">
        <v>82</v>
      </c>
      <c r="J133" s="1"/>
      <c r="L133" s="4">
        <v>0.6166666666666667</v>
      </c>
      <c r="M133" s="3">
        <f t="shared" si="6"/>
        <v>19310</v>
      </c>
      <c r="N133" s="3">
        <f t="shared" ca="1" si="8"/>
        <v>19330</v>
      </c>
      <c r="O133" s="3">
        <f t="shared" ca="1" si="9"/>
        <v>19300</v>
      </c>
      <c r="P133" s="3">
        <f t="shared" si="7"/>
        <v>19320</v>
      </c>
      <c r="R133">
        <v>242</v>
      </c>
      <c r="S133">
        <v>243</v>
      </c>
      <c r="T133">
        <v>244</v>
      </c>
    </row>
    <row r="134" spans="2:20" x14ac:dyDescent="0.15">
      <c r="B134" t="s">
        <v>0</v>
      </c>
      <c r="C134" s="2">
        <v>42782</v>
      </c>
      <c r="D134" s="1">
        <v>0.44930555555555557</v>
      </c>
      <c r="E134" s="3">
        <v>19360</v>
      </c>
      <c r="F134" s="3">
        <v>19360</v>
      </c>
      <c r="G134" s="3">
        <v>19360</v>
      </c>
      <c r="H134" s="3">
        <v>19360</v>
      </c>
      <c r="I134" s="3">
        <v>15</v>
      </c>
      <c r="J134" s="1"/>
      <c r="L134" s="4">
        <v>0.61875000000000002</v>
      </c>
      <c r="M134" s="3">
        <f t="shared" si="6"/>
        <v>19330</v>
      </c>
      <c r="N134" s="3">
        <f t="shared" ca="1" si="8"/>
        <v>19330</v>
      </c>
      <c r="O134" s="3">
        <f t="shared" ca="1" si="9"/>
        <v>19320</v>
      </c>
      <c r="P134" s="3">
        <f t="shared" si="7"/>
        <v>19320</v>
      </c>
      <c r="R134">
        <v>244</v>
      </c>
      <c r="S134">
        <v>245</v>
      </c>
      <c r="T134">
        <v>246</v>
      </c>
    </row>
    <row r="135" spans="2:20" x14ac:dyDescent="0.15">
      <c r="B135" t="s">
        <v>0</v>
      </c>
      <c r="C135" s="2">
        <v>42782</v>
      </c>
      <c r="D135" s="1">
        <v>0.45</v>
      </c>
      <c r="E135" s="3">
        <v>19370</v>
      </c>
      <c r="F135" s="3">
        <v>19370</v>
      </c>
      <c r="G135" s="3">
        <v>19370</v>
      </c>
      <c r="H135" s="3">
        <v>19370</v>
      </c>
      <c r="I135" s="3">
        <v>1</v>
      </c>
      <c r="J135" s="1"/>
      <c r="L135" s="4">
        <v>0.62083333333333335</v>
      </c>
      <c r="M135" s="3">
        <f t="shared" si="6"/>
        <v>19320</v>
      </c>
      <c r="N135" s="3">
        <f t="shared" ca="1" si="8"/>
        <v>19340</v>
      </c>
      <c r="O135" s="3">
        <f t="shared" ca="1" si="9"/>
        <v>19320</v>
      </c>
      <c r="P135" s="3">
        <f t="shared" si="7"/>
        <v>19340</v>
      </c>
      <c r="R135">
        <v>246</v>
      </c>
      <c r="S135">
        <v>247</v>
      </c>
      <c r="T135">
        <v>248</v>
      </c>
    </row>
    <row r="136" spans="2:20" x14ac:dyDescent="0.15">
      <c r="B136" t="s">
        <v>0</v>
      </c>
      <c r="C136" s="2">
        <v>42782</v>
      </c>
      <c r="D136" s="1">
        <v>0.45069444444444445</v>
      </c>
      <c r="E136" s="3">
        <v>19360</v>
      </c>
      <c r="F136" s="3">
        <v>19360</v>
      </c>
      <c r="G136" s="3">
        <v>19330</v>
      </c>
      <c r="H136" s="3">
        <v>19340</v>
      </c>
      <c r="I136" s="3">
        <v>1053</v>
      </c>
      <c r="J136" s="1"/>
      <c r="L136" s="4">
        <v>0.62291666666666667</v>
      </c>
      <c r="M136" s="3">
        <f t="shared" si="6"/>
        <v>19330</v>
      </c>
      <c r="N136" s="3">
        <f t="shared" ca="1" si="8"/>
        <v>19340</v>
      </c>
      <c r="O136" s="3">
        <f t="shared" ca="1" si="9"/>
        <v>19320</v>
      </c>
      <c r="P136" s="3">
        <f t="shared" si="7"/>
        <v>19330</v>
      </c>
      <c r="R136">
        <v>248</v>
      </c>
      <c r="S136">
        <v>249</v>
      </c>
      <c r="T136">
        <v>250</v>
      </c>
    </row>
    <row r="137" spans="2:20" x14ac:dyDescent="0.15">
      <c r="B137" t="s">
        <v>0</v>
      </c>
      <c r="C137" s="2">
        <v>42782</v>
      </c>
      <c r="D137" s="1">
        <v>0.4513888888888889</v>
      </c>
      <c r="E137" s="3">
        <v>19330</v>
      </c>
      <c r="F137" s="3">
        <v>19330</v>
      </c>
      <c r="G137" s="3">
        <v>19290</v>
      </c>
      <c r="H137" s="3">
        <v>19290</v>
      </c>
      <c r="I137" s="3">
        <v>1876</v>
      </c>
      <c r="J137" s="1"/>
      <c r="L137" s="4">
        <v>0.625</v>
      </c>
      <c r="M137" s="3">
        <f t="shared" si="6"/>
        <v>19330</v>
      </c>
      <c r="N137" s="3">
        <f t="shared" ca="1" si="8"/>
        <v>19340</v>
      </c>
      <c r="O137" s="3">
        <f t="shared" ca="1" si="9"/>
        <v>19320</v>
      </c>
      <c r="P137" s="3">
        <f t="shared" si="7"/>
        <v>19330</v>
      </c>
      <c r="R137">
        <v>250</v>
      </c>
      <c r="S137">
        <v>251</v>
      </c>
      <c r="T137">
        <v>252</v>
      </c>
    </row>
    <row r="138" spans="2:20" x14ac:dyDescent="0.15">
      <c r="B138" t="s">
        <v>0</v>
      </c>
      <c r="C138" s="2">
        <v>42782</v>
      </c>
      <c r="D138" s="1">
        <v>0.45208333333333334</v>
      </c>
      <c r="E138" s="3">
        <v>19290</v>
      </c>
      <c r="F138" s="3">
        <v>19310</v>
      </c>
      <c r="G138" s="3">
        <v>19280</v>
      </c>
      <c r="H138" s="3">
        <v>19300</v>
      </c>
      <c r="I138" s="3">
        <v>356</v>
      </c>
      <c r="J138" s="1"/>
      <c r="L138" s="4">
        <v>0.62708333333333333</v>
      </c>
      <c r="M138" s="3">
        <f t="shared" si="6"/>
        <v>19320</v>
      </c>
      <c r="N138" s="3">
        <f t="shared" ca="1" si="8"/>
        <v>19340</v>
      </c>
      <c r="O138" s="3">
        <f t="shared" ca="1" si="9"/>
        <v>19320</v>
      </c>
      <c r="P138" s="3">
        <f t="shared" si="7"/>
        <v>19340</v>
      </c>
      <c r="R138">
        <v>252</v>
      </c>
      <c r="S138">
        <v>253</v>
      </c>
      <c r="T138">
        <v>254</v>
      </c>
    </row>
    <row r="139" spans="2:20" x14ac:dyDescent="0.15">
      <c r="B139" t="s">
        <v>0</v>
      </c>
      <c r="C139" s="2">
        <v>42782</v>
      </c>
      <c r="D139" s="1">
        <v>0.45277777777777778</v>
      </c>
      <c r="E139" s="3">
        <v>19300</v>
      </c>
      <c r="F139" s="3">
        <v>19320</v>
      </c>
      <c r="G139" s="3">
        <v>19300</v>
      </c>
      <c r="H139" s="3">
        <v>19300</v>
      </c>
      <c r="I139" s="3">
        <v>768</v>
      </c>
      <c r="J139" s="1"/>
      <c r="L139" s="4">
        <v>0.62916666666666665</v>
      </c>
      <c r="M139" s="3">
        <f t="shared" si="6"/>
        <v>19330</v>
      </c>
      <c r="N139" s="3">
        <f t="shared" ca="1" si="8"/>
        <v>19340</v>
      </c>
      <c r="O139" s="3">
        <f t="shared" ca="1" si="9"/>
        <v>19320</v>
      </c>
      <c r="P139" s="3">
        <f t="shared" si="7"/>
        <v>19330</v>
      </c>
      <c r="R139">
        <v>254</v>
      </c>
      <c r="S139">
        <v>255</v>
      </c>
      <c r="T139">
        <v>256</v>
      </c>
    </row>
    <row r="140" spans="2:20" x14ac:dyDescent="0.15">
      <c r="B140" t="s">
        <v>0</v>
      </c>
      <c r="C140" s="2">
        <v>42782</v>
      </c>
      <c r="D140" s="1">
        <v>0.45347222222222222</v>
      </c>
      <c r="E140" s="3">
        <v>19300</v>
      </c>
      <c r="F140" s="3">
        <v>19300</v>
      </c>
      <c r="G140" s="3">
        <v>19270</v>
      </c>
      <c r="H140" s="3">
        <v>19280</v>
      </c>
      <c r="I140" s="3">
        <v>876</v>
      </c>
      <c r="J140" s="1"/>
      <c r="L140" s="4">
        <v>0.63124999999999998</v>
      </c>
      <c r="M140" s="3">
        <f t="shared" si="6"/>
        <v>19330</v>
      </c>
      <c r="N140" s="3">
        <f t="shared" ca="1" si="8"/>
        <v>19340</v>
      </c>
      <c r="O140" s="3">
        <f t="shared" ca="1" si="9"/>
        <v>19320</v>
      </c>
      <c r="P140" s="3">
        <f t="shared" si="7"/>
        <v>19330</v>
      </c>
      <c r="R140">
        <v>256</v>
      </c>
      <c r="S140">
        <v>257</v>
      </c>
      <c r="T140">
        <v>258</v>
      </c>
    </row>
    <row r="141" spans="2:20" x14ac:dyDescent="0.15">
      <c r="B141" t="s">
        <v>0</v>
      </c>
      <c r="C141" s="2">
        <v>42782</v>
      </c>
      <c r="D141" s="1">
        <v>0.45416666666666666</v>
      </c>
      <c r="E141" s="3">
        <v>19290</v>
      </c>
      <c r="F141" s="3">
        <v>19310</v>
      </c>
      <c r="G141" s="3">
        <v>19290</v>
      </c>
      <c r="H141" s="3">
        <v>19290</v>
      </c>
      <c r="I141" s="3">
        <v>595</v>
      </c>
      <c r="J141" s="1"/>
      <c r="L141" s="4">
        <v>0.6333333333333333</v>
      </c>
      <c r="M141" s="3">
        <f t="shared" ref="M141:M142" si="10">IF(ISERROR(VLOOKUP(L141,D:E,2,FALSE))=TRUE,"",VLOOKUP(L141,D:E,2,FALSE))</f>
        <v>19330</v>
      </c>
      <c r="N141" s="3">
        <f t="shared" ca="1" si="8"/>
        <v>19330</v>
      </c>
      <c r="O141" s="3">
        <f t="shared" ca="1" si="9"/>
        <v>19330</v>
      </c>
      <c r="P141" s="3">
        <f t="shared" ref="P141:P142" si="11">IF(M141="","",IF(ISERROR(VLOOKUP(L141+TIMEVALUE("0:02:00"),D:H,5,FALSE))=TRUE,$Y$4,VLOOKUP(L141+TIMEVALUE("0:02:00"),D:H,5,FALSE)))</f>
        <v>19330</v>
      </c>
      <c r="R141">
        <v>258</v>
      </c>
      <c r="S141">
        <v>259</v>
      </c>
      <c r="T141">
        <v>260</v>
      </c>
    </row>
    <row r="142" spans="2:20" x14ac:dyDescent="0.15">
      <c r="B142" t="s">
        <v>0</v>
      </c>
      <c r="C142" s="2">
        <v>42782</v>
      </c>
      <c r="D142" s="1">
        <v>0.4548611111111111</v>
      </c>
      <c r="E142" s="3">
        <v>19290</v>
      </c>
      <c r="F142" s="3">
        <v>19300</v>
      </c>
      <c r="G142" s="3">
        <v>19290</v>
      </c>
      <c r="H142" s="3">
        <v>19290</v>
      </c>
      <c r="I142" s="3">
        <v>193</v>
      </c>
      <c r="J142" s="1"/>
      <c r="L142" s="4">
        <v>0.63541666666666663</v>
      </c>
      <c r="M142" s="3">
        <f t="shared" si="10"/>
        <v>19330</v>
      </c>
      <c r="N142" s="3">
        <f t="shared" ca="1" si="8"/>
        <v>19340</v>
      </c>
      <c r="O142" s="3">
        <f t="shared" ca="1" si="9"/>
        <v>19330</v>
      </c>
      <c r="P142" s="3">
        <f t="shared" si="11"/>
        <v>19250</v>
      </c>
      <c r="R142">
        <v>260</v>
      </c>
      <c r="S142">
        <v>261</v>
      </c>
      <c r="T142">
        <v>262</v>
      </c>
    </row>
    <row r="143" spans="2:20" x14ac:dyDescent="0.15">
      <c r="B143" t="s">
        <v>0</v>
      </c>
      <c r="C143" s="2">
        <v>42782</v>
      </c>
      <c r="D143" s="1">
        <v>0.45555555555555555</v>
      </c>
      <c r="E143" s="3">
        <v>19290</v>
      </c>
      <c r="F143" s="3">
        <v>19300</v>
      </c>
      <c r="G143" s="3">
        <v>19270</v>
      </c>
      <c r="H143" s="3">
        <v>19280</v>
      </c>
      <c r="I143" s="3">
        <v>778</v>
      </c>
      <c r="J143" s="1"/>
      <c r="L143" s="4"/>
    </row>
    <row r="144" spans="2:20" x14ac:dyDescent="0.15">
      <c r="B144" t="s">
        <v>0</v>
      </c>
      <c r="C144" s="2">
        <v>42782</v>
      </c>
      <c r="D144" s="1">
        <v>0.45624999999999999</v>
      </c>
      <c r="E144" s="3">
        <v>19280</v>
      </c>
      <c r="F144" s="3">
        <v>19280</v>
      </c>
      <c r="G144" s="3">
        <v>19250</v>
      </c>
      <c r="H144" s="3">
        <v>19250</v>
      </c>
      <c r="I144" s="3">
        <v>931</v>
      </c>
      <c r="J144" s="1"/>
      <c r="L144" s="4"/>
    </row>
    <row r="145" spans="2:12" x14ac:dyDescent="0.15">
      <c r="B145" t="s">
        <v>0</v>
      </c>
      <c r="C145" s="2">
        <v>42782</v>
      </c>
      <c r="D145" s="1">
        <v>0.45694444444444443</v>
      </c>
      <c r="E145" s="3">
        <v>19260</v>
      </c>
      <c r="F145" s="3">
        <v>19290</v>
      </c>
      <c r="G145" s="3">
        <v>19240</v>
      </c>
      <c r="H145" s="3">
        <v>19290</v>
      </c>
      <c r="I145" s="3">
        <v>2292</v>
      </c>
      <c r="J145" s="1"/>
      <c r="L145" s="4"/>
    </row>
    <row r="146" spans="2:12" x14ac:dyDescent="0.15">
      <c r="B146" t="s">
        <v>0</v>
      </c>
      <c r="C146" s="2">
        <v>42782</v>
      </c>
      <c r="D146" s="1">
        <v>0.45763888888888887</v>
      </c>
      <c r="E146" s="3">
        <v>19290</v>
      </c>
      <c r="F146" s="3">
        <v>19300</v>
      </c>
      <c r="G146" s="3">
        <v>19280</v>
      </c>
      <c r="H146" s="3">
        <v>19280</v>
      </c>
      <c r="I146" s="3">
        <v>587</v>
      </c>
      <c r="J146" s="1"/>
      <c r="L146" s="4"/>
    </row>
    <row r="147" spans="2:12" x14ac:dyDescent="0.15">
      <c r="B147" t="s">
        <v>0</v>
      </c>
      <c r="C147" s="2">
        <v>42782</v>
      </c>
      <c r="D147" s="1">
        <v>0.45833333333333331</v>
      </c>
      <c r="E147" s="3">
        <v>19290</v>
      </c>
      <c r="F147" s="3">
        <v>19320</v>
      </c>
      <c r="G147" s="3">
        <v>19280</v>
      </c>
      <c r="H147" s="3">
        <v>19300</v>
      </c>
      <c r="I147" s="3">
        <v>612</v>
      </c>
      <c r="J147" s="1"/>
      <c r="L147" s="4"/>
    </row>
    <row r="148" spans="2:12" x14ac:dyDescent="0.15">
      <c r="B148" t="s">
        <v>0</v>
      </c>
      <c r="C148" s="2">
        <v>42782</v>
      </c>
      <c r="D148" s="1">
        <v>0.45902777777777781</v>
      </c>
      <c r="E148" s="3">
        <v>19310</v>
      </c>
      <c r="F148" s="3">
        <v>19310</v>
      </c>
      <c r="G148" s="3">
        <v>19300</v>
      </c>
      <c r="H148" s="3">
        <v>19300</v>
      </c>
      <c r="I148" s="3">
        <v>282</v>
      </c>
      <c r="J148" s="1"/>
      <c r="L148" s="4"/>
    </row>
    <row r="149" spans="2:12" x14ac:dyDescent="0.15">
      <c r="B149" t="s">
        <v>0</v>
      </c>
      <c r="C149" s="2">
        <v>42782</v>
      </c>
      <c r="D149" s="1">
        <v>0.4597222222222222</v>
      </c>
      <c r="E149" s="3">
        <v>19300</v>
      </c>
      <c r="F149" s="3">
        <v>19310</v>
      </c>
      <c r="G149" s="3">
        <v>19300</v>
      </c>
      <c r="H149" s="3">
        <v>19310</v>
      </c>
      <c r="I149" s="3">
        <v>96</v>
      </c>
      <c r="J149" s="1"/>
      <c r="L149" s="4"/>
    </row>
    <row r="150" spans="2:12" x14ac:dyDescent="0.15">
      <c r="B150" t="s">
        <v>0</v>
      </c>
      <c r="C150" s="2">
        <v>42782</v>
      </c>
      <c r="D150" s="1">
        <v>0.4604166666666667</v>
      </c>
      <c r="E150" s="3">
        <v>19300</v>
      </c>
      <c r="F150" s="3">
        <v>19300</v>
      </c>
      <c r="G150" s="3">
        <v>19300</v>
      </c>
      <c r="H150" s="3">
        <v>19300</v>
      </c>
      <c r="I150" s="3">
        <v>130</v>
      </c>
      <c r="J150" s="1"/>
      <c r="L150" s="4"/>
    </row>
    <row r="151" spans="2:12" x14ac:dyDescent="0.15">
      <c r="B151" t="s">
        <v>0</v>
      </c>
      <c r="C151" s="2">
        <v>42782</v>
      </c>
      <c r="D151" s="1">
        <v>0.46111111111111108</v>
      </c>
      <c r="E151" s="3">
        <v>19300</v>
      </c>
      <c r="F151" s="3">
        <v>19300</v>
      </c>
      <c r="G151" s="3">
        <v>19290</v>
      </c>
      <c r="H151" s="3">
        <v>19290</v>
      </c>
      <c r="I151" s="3">
        <v>245</v>
      </c>
      <c r="J151" s="1"/>
      <c r="L151" s="4"/>
    </row>
    <row r="152" spans="2:12" x14ac:dyDescent="0.15">
      <c r="B152" t="s">
        <v>0</v>
      </c>
      <c r="C152" s="2">
        <v>42782</v>
      </c>
      <c r="D152" s="1">
        <v>0.46180555555555558</v>
      </c>
      <c r="E152" s="3">
        <v>19290</v>
      </c>
      <c r="F152" s="3">
        <v>19300</v>
      </c>
      <c r="G152" s="3">
        <v>19290</v>
      </c>
      <c r="H152" s="3">
        <v>19300</v>
      </c>
      <c r="I152" s="3">
        <v>10</v>
      </c>
      <c r="J152" s="1"/>
      <c r="L152" s="4"/>
    </row>
    <row r="153" spans="2:12" x14ac:dyDescent="0.15">
      <c r="B153" t="s">
        <v>0</v>
      </c>
      <c r="C153" s="2">
        <v>42782</v>
      </c>
      <c r="D153" s="1">
        <v>0.46249999999999997</v>
      </c>
      <c r="E153" s="3">
        <v>19290</v>
      </c>
      <c r="F153" s="3">
        <v>19300</v>
      </c>
      <c r="G153" s="3">
        <v>19290</v>
      </c>
      <c r="H153" s="3">
        <v>19290</v>
      </c>
      <c r="I153" s="3">
        <v>64</v>
      </c>
      <c r="J153" s="1"/>
      <c r="L153" s="4"/>
    </row>
    <row r="154" spans="2:12" x14ac:dyDescent="0.15">
      <c r="B154" t="s">
        <v>0</v>
      </c>
      <c r="C154" s="2">
        <v>42782</v>
      </c>
      <c r="D154" s="1">
        <v>0.46319444444444446</v>
      </c>
      <c r="E154" s="3">
        <v>19290</v>
      </c>
      <c r="F154" s="3">
        <v>19290</v>
      </c>
      <c r="G154" s="3">
        <v>19280</v>
      </c>
      <c r="H154" s="3">
        <v>19290</v>
      </c>
      <c r="I154" s="3">
        <v>138</v>
      </c>
      <c r="J154" s="1"/>
      <c r="L154" s="4"/>
    </row>
    <row r="155" spans="2:12" x14ac:dyDescent="0.15">
      <c r="B155" t="s">
        <v>0</v>
      </c>
      <c r="C155" s="2">
        <v>42782</v>
      </c>
      <c r="D155" s="1">
        <v>0.46388888888888885</v>
      </c>
      <c r="E155" s="3">
        <v>19290</v>
      </c>
      <c r="F155" s="3">
        <v>19310</v>
      </c>
      <c r="G155" s="3">
        <v>19290</v>
      </c>
      <c r="H155" s="3">
        <v>19310</v>
      </c>
      <c r="I155" s="3">
        <v>343</v>
      </c>
      <c r="J155" s="1"/>
      <c r="L155" s="4"/>
    </row>
    <row r="156" spans="2:12" x14ac:dyDescent="0.15">
      <c r="B156" t="s">
        <v>0</v>
      </c>
      <c r="C156" s="2">
        <v>42782</v>
      </c>
      <c r="D156" s="1">
        <v>0.46458333333333335</v>
      </c>
      <c r="E156" s="3">
        <v>19310</v>
      </c>
      <c r="F156" s="3">
        <v>19340</v>
      </c>
      <c r="G156" s="3">
        <v>19310</v>
      </c>
      <c r="H156" s="3">
        <v>19330</v>
      </c>
      <c r="I156" s="3">
        <v>529</v>
      </c>
      <c r="J156" s="1"/>
      <c r="L156" s="4"/>
    </row>
    <row r="157" spans="2:12" x14ac:dyDescent="0.15">
      <c r="B157" t="s">
        <v>0</v>
      </c>
      <c r="C157" s="2">
        <v>42782</v>
      </c>
      <c r="D157" s="1">
        <v>0.46527777777777773</v>
      </c>
      <c r="E157" s="3">
        <v>19330</v>
      </c>
      <c r="F157" s="3">
        <v>19330</v>
      </c>
      <c r="G157" s="3">
        <v>19330</v>
      </c>
      <c r="H157" s="3">
        <v>19330</v>
      </c>
      <c r="I157" s="3">
        <v>1</v>
      </c>
      <c r="J157" s="1"/>
      <c r="L157" s="4"/>
    </row>
    <row r="158" spans="2:12" x14ac:dyDescent="0.15">
      <c r="B158" t="s">
        <v>0</v>
      </c>
      <c r="C158" s="2">
        <v>42782</v>
      </c>
      <c r="D158" s="1">
        <v>0.46597222222222223</v>
      </c>
      <c r="E158" s="3">
        <v>19320</v>
      </c>
      <c r="F158" s="3">
        <v>19340</v>
      </c>
      <c r="G158" s="3">
        <v>19320</v>
      </c>
      <c r="H158" s="3">
        <v>19330</v>
      </c>
      <c r="I158" s="3">
        <v>166</v>
      </c>
      <c r="J158" s="1"/>
      <c r="L158" s="4"/>
    </row>
    <row r="159" spans="2:12" x14ac:dyDescent="0.15">
      <c r="B159" t="s">
        <v>0</v>
      </c>
      <c r="C159" s="2">
        <v>42782</v>
      </c>
      <c r="D159" s="1">
        <v>0.46666666666666662</v>
      </c>
      <c r="E159" s="3">
        <v>19330</v>
      </c>
      <c r="F159" s="3">
        <v>19340</v>
      </c>
      <c r="G159" s="3">
        <v>19320</v>
      </c>
      <c r="H159" s="3">
        <v>19320</v>
      </c>
      <c r="I159" s="3">
        <v>313</v>
      </c>
      <c r="J159" s="1"/>
      <c r="L159" s="4"/>
    </row>
    <row r="160" spans="2:12" x14ac:dyDescent="0.15">
      <c r="B160" t="s">
        <v>0</v>
      </c>
      <c r="C160" s="2">
        <v>42782</v>
      </c>
      <c r="D160" s="1">
        <v>0.46736111111111112</v>
      </c>
      <c r="E160" s="3">
        <v>19320</v>
      </c>
      <c r="F160" s="3">
        <v>19330</v>
      </c>
      <c r="G160" s="3">
        <v>19320</v>
      </c>
      <c r="H160" s="3">
        <v>19320</v>
      </c>
      <c r="I160" s="3">
        <v>121</v>
      </c>
      <c r="J160" s="1"/>
      <c r="L160" s="4"/>
    </row>
    <row r="161" spans="2:12" x14ac:dyDescent="0.15">
      <c r="B161" t="s">
        <v>0</v>
      </c>
      <c r="C161" s="2">
        <v>42782</v>
      </c>
      <c r="D161" s="1">
        <v>0.4680555555555555</v>
      </c>
      <c r="E161" s="3">
        <v>19320</v>
      </c>
      <c r="F161" s="3">
        <v>19320</v>
      </c>
      <c r="G161" s="3">
        <v>19310</v>
      </c>
      <c r="H161" s="3">
        <v>19310</v>
      </c>
      <c r="I161" s="3">
        <v>381</v>
      </c>
      <c r="J161" s="1"/>
      <c r="L161" s="4"/>
    </row>
    <row r="162" spans="2:12" x14ac:dyDescent="0.15">
      <c r="B162" t="s">
        <v>0</v>
      </c>
      <c r="C162" s="2">
        <v>42782</v>
      </c>
      <c r="D162" s="1">
        <v>0.46875</v>
      </c>
      <c r="E162" s="3">
        <v>19310</v>
      </c>
      <c r="F162" s="3">
        <v>19320</v>
      </c>
      <c r="G162" s="3">
        <v>19310</v>
      </c>
      <c r="H162" s="3">
        <v>19320</v>
      </c>
      <c r="I162" s="3">
        <v>167</v>
      </c>
      <c r="J162" s="1"/>
      <c r="L162" s="4"/>
    </row>
    <row r="163" spans="2:12" x14ac:dyDescent="0.15">
      <c r="B163" t="s">
        <v>0</v>
      </c>
      <c r="C163" s="2">
        <v>42782</v>
      </c>
      <c r="D163" s="1">
        <v>0.4694444444444445</v>
      </c>
      <c r="E163" s="3">
        <v>19310</v>
      </c>
      <c r="F163" s="3">
        <v>19330</v>
      </c>
      <c r="G163" s="3">
        <v>19310</v>
      </c>
      <c r="H163" s="3">
        <v>19330</v>
      </c>
      <c r="I163" s="3">
        <v>138</v>
      </c>
      <c r="J163" s="1"/>
      <c r="L163" s="4"/>
    </row>
    <row r="164" spans="2:12" x14ac:dyDescent="0.15">
      <c r="B164" t="s">
        <v>0</v>
      </c>
      <c r="C164" s="2">
        <v>42782</v>
      </c>
      <c r="D164" s="1">
        <v>0.47013888888888888</v>
      </c>
      <c r="E164" s="3">
        <v>19320</v>
      </c>
      <c r="F164" s="3">
        <v>19320</v>
      </c>
      <c r="G164" s="3">
        <v>19310</v>
      </c>
      <c r="H164" s="3">
        <v>19320</v>
      </c>
      <c r="I164" s="3">
        <v>37</v>
      </c>
      <c r="J164" s="1"/>
      <c r="L164" s="4"/>
    </row>
    <row r="165" spans="2:12" x14ac:dyDescent="0.15">
      <c r="B165" t="s">
        <v>0</v>
      </c>
      <c r="C165" s="2">
        <v>42782</v>
      </c>
      <c r="D165" s="1">
        <v>0.47083333333333338</v>
      </c>
      <c r="E165" s="3">
        <v>19330</v>
      </c>
      <c r="F165" s="3">
        <v>19330</v>
      </c>
      <c r="G165" s="3">
        <v>19330</v>
      </c>
      <c r="H165" s="3">
        <v>19330</v>
      </c>
      <c r="I165" s="3">
        <v>2</v>
      </c>
      <c r="J165" s="1"/>
      <c r="L165" s="4"/>
    </row>
    <row r="166" spans="2:12" x14ac:dyDescent="0.15">
      <c r="B166" t="s">
        <v>0</v>
      </c>
      <c r="C166" s="2">
        <v>42782</v>
      </c>
      <c r="D166" s="1">
        <v>0.47152777777777777</v>
      </c>
      <c r="E166" s="3">
        <v>19320</v>
      </c>
      <c r="F166" s="3">
        <v>19340</v>
      </c>
      <c r="G166" s="3">
        <v>19320</v>
      </c>
      <c r="H166" s="3">
        <v>19330</v>
      </c>
      <c r="I166" s="3">
        <v>135</v>
      </c>
      <c r="J166" s="1"/>
      <c r="L166" s="4"/>
    </row>
    <row r="167" spans="2:12" x14ac:dyDescent="0.15">
      <c r="B167" t="s">
        <v>0</v>
      </c>
      <c r="C167" s="2">
        <v>42782</v>
      </c>
      <c r="D167" s="1">
        <v>0.47222222222222227</v>
      </c>
      <c r="E167" s="3">
        <v>19330</v>
      </c>
      <c r="F167" s="3">
        <v>19340</v>
      </c>
      <c r="G167" s="3">
        <v>19330</v>
      </c>
      <c r="H167" s="3">
        <v>19340</v>
      </c>
      <c r="I167" s="3">
        <v>82</v>
      </c>
      <c r="J167" s="1"/>
      <c r="L167" s="4"/>
    </row>
    <row r="168" spans="2:12" x14ac:dyDescent="0.15">
      <c r="B168" t="s">
        <v>0</v>
      </c>
      <c r="C168" s="2">
        <v>42782</v>
      </c>
      <c r="D168" s="1">
        <v>0.47291666666666665</v>
      </c>
      <c r="E168" s="3">
        <v>19340</v>
      </c>
      <c r="F168" s="3">
        <v>19340</v>
      </c>
      <c r="G168" s="3">
        <v>19330</v>
      </c>
      <c r="H168" s="3">
        <v>19330</v>
      </c>
      <c r="I168" s="3">
        <v>410</v>
      </c>
      <c r="J168" s="1"/>
      <c r="L168" s="4"/>
    </row>
    <row r="169" spans="2:12" x14ac:dyDescent="0.15">
      <c r="B169" t="s">
        <v>0</v>
      </c>
      <c r="C169" s="2">
        <v>42782</v>
      </c>
      <c r="D169" s="1">
        <v>0.47361111111111115</v>
      </c>
      <c r="E169" s="3">
        <v>19330</v>
      </c>
      <c r="F169" s="3">
        <v>19350</v>
      </c>
      <c r="G169" s="3">
        <v>19320</v>
      </c>
      <c r="H169" s="3">
        <v>19340</v>
      </c>
      <c r="I169" s="3">
        <v>385</v>
      </c>
      <c r="J169" s="1"/>
      <c r="L169" s="4"/>
    </row>
    <row r="170" spans="2:12" x14ac:dyDescent="0.15">
      <c r="B170" t="s">
        <v>0</v>
      </c>
      <c r="C170" s="2">
        <v>42782</v>
      </c>
      <c r="D170" s="1">
        <v>0.47430555555555554</v>
      </c>
      <c r="E170" s="3">
        <v>19330</v>
      </c>
      <c r="F170" s="3">
        <v>19340</v>
      </c>
      <c r="G170" s="3">
        <v>19330</v>
      </c>
      <c r="H170" s="3">
        <v>19340</v>
      </c>
      <c r="I170" s="3">
        <v>9</v>
      </c>
      <c r="J170" s="1"/>
      <c r="L170" s="4"/>
    </row>
    <row r="171" spans="2:12" x14ac:dyDescent="0.15">
      <c r="B171" t="s">
        <v>0</v>
      </c>
      <c r="C171" s="2">
        <v>42782</v>
      </c>
      <c r="D171" s="1">
        <v>0.47500000000000003</v>
      </c>
      <c r="E171" s="3">
        <v>19340</v>
      </c>
      <c r="F171" s="3">
        <v>19340</v>
      </c>
      <c r="G171" s="3">
        <v>19340</v>
      </c>
      <c r="H171" s="3">
        <v>19340</v>
      </c>
      <c r="I171" s="3">
        <v>4</v>
      </c>
      <c r="J171" s="1"/>
      <c r="L171" s="4"/>
    </row>
    <row r="172" spans="2:12" x14ac:dyDescent="0.15">
      <c r="B172" t="s">
        <v>0</v>
      </c>
      <c r="C172" s="2">
        <v>42782</v>
      </c>
      <c r="D172" s="1">
        <v>0.47569444444444442</v>
      </c>
      <c r="E172" s="3">
        <v>19340</v>
      </c>
      <c r="F172" s="3">
        <v>19340</v>
      </c>
      <c r="G172" s="3">
        <v>19290</v>
      </c>
      <c r="H172" s="3">
        <v>19290</v>
      </c>
      <c r="I172" s="3">
        <v>1102</v>
      </c>
      <c r="J172" s="1"/>
      <c r="L172" s="4"/>
    </row>
    <row r="173" spans="2:12" x14ac:dyDescent="0.15">
      <c r="B173" t="s">
        <v>0</v>
      </c>
      <c r="C173" s="2">
        <v>42782</v>
      </c>
      <c r="D173" s="1">
        <v>0.47638888888888892</v>
      </c>
      <c r="E173" s="3">
        <v>19290</v>
      </c>
      <c r="F173" s="3">
        <v>19310</v>
      </c>
      <c r="G173" s="3">
        <v>19290</v>
      </c>
      <c r="H173" s="3">
        <v>19310</v>
      </c>
      <c r="I173" s="3">
        <v>306</v>
      </c>
      <c r="J173" s="1"/>
      <c r="L173" s="4"/>
    </row>
    <row r="174" spans="2:12" x14ac:dyDescent="0.15">
      <c r="B174" t="s">
        <v>0</v>
      </c>
      <c r="C174" s="2">
        <v>42782</v>
      </c>
      <c r="D174" s="1">
        <v>0.4770833333333333</v>
      </c>
      <c r="E174" s="3">
        <v>19310</v>
      </c>
      <c r="F174" s="3">
        <v>19320</v>
      </c>
      <c r="G174" s="3">
        <v>19310</v>
      </c>
      <c r="H174" s="3">
        <v>19320</v>
      </c>
      <c r="I174" s="3">
        <v>93</v>
      </c>
      <c r="J174" s="1"/>
      <c r="L174" s="4"/>
    </row>
    <row r="175" spans="2:12" x14ac:dyDescent="0.15">
      <c r="B175" t="s">
        <v>0</v>
      </c>
      <c r="C175" s="2">
        <v>42782</v>
      </c>
      <c r="D175" s="1">
        <v>0.4777777777777778</v>
      </c>
      <c r="E175" s="3">
        <v>19310</v>
      </c>
      <c r="F175" s="3">
        <v>19310</v>
      </c>
      <c r="G175" s="3">
        <v>19310</v>
      </c>
      <c r="H175" s="3">
        <v>19310</v>
      </c>
      <c r="I175" s="3">
        <v>181</v>
      </c>
      <c r="J175" s="1"/>
      <c r="L175" s="4"/>
    </row>
    <row r="176" spans="2:12" x14ac:dyDescent="0.15">
      <c r="B176" t="s">
        <v>0</v>
      </c>
      <c r="C176" s="2">
        <v>42782</v>
      </c>
      <c r="D176" s="1">
        <v>0.47847222222222219</v>
      </c>
      <c r="E176" s="3">
        <v>19310</v>
      </c>
      <c r="F176" s="3">
        <v>19310</v>
      </c>
      <c r="G176" s="3">
        <v>19310</v>
      </c>
      <c r="H176" s="3">
        <v>19310</v>
      </c>
      <c r="I176" s="3">
        <v>56</v>
      </c>
      <c r="J176" s="1"/>
      <c r="L176" s="4"/>
    </row>
    <row r="177" spans="2:12" x14ac:dyDescent="0.15">
      <c r="B177" t="s">
        <v>0</v>
      </c>
      <c r="C177" s="2">
        <v>42782</v>
      </c>
      <c r="D177" s="1">
        <v>0.47916666666666669</v>
      </c>
      <c r="E177" s="3">
        <v>19300</v>
      </c>
      <c r="F177" s="3">
        <v>19320</v>
      </c>
      <c r="G177" s="3">
        <v>19300</v>
      </c>
      <c r="H177" s="3">
        <v>19320</v>
      </c>
      <c r="I177" s="3">
        <v>328</v>
      </c>
      <c r="J177" s="1"/>
      <c r="L177" s="4"/>
    </row>
    <row r="178" spans="2:12" x14ac:dyDescent="0.15">
      <c r="B178" t="s">
        <v>0</v>
      </c>
      <c r="C178" s="2">
        <v>42782</v>
      </c>
      <c r="D178" s="1">
        <v>0.47986111111111113</v>
      </c>
      <c r="E178" s="3">
        <v>19320</v>
      </c>
      <c r="F178" s="3">
        <v>19320</v>
      </c>
      <c r="G178" s="3">
        <v>19310</v>
      </c>
      <c r="H178" s="3">
        <v>19320</v>
      </c>
      <c r="I178" s="3">
        <v>1024</v>
      </c>
      <c r="J178" s="1"/>
      <c r="L178" s="4"/>
    </row>
    <row r="179" spans="2:12" x14ac:dyDescent="0.15">
      <c r="B179" t="s">
        <v>0</v>
      </c>
      <c r="C179" s="2">
        <v>42782</v>
      </c>
      <c r="D179" s="1">
        <v>0.48055555555555557</v>
      </c>
      <c r="E179" s="3">
        <v>19330</v>
      </c>
      <c r="F179" s="3">
        <v>19330</v>
      </c>
      <c r="G179" s="3">
        <v>19320</v>
      </c>
      <c r="H179" s="3">
        <v>19320</v>
      </c>
      <c r="I179" s="3">
        <v>120</v>
      </c>
      <c r="J179" s="1"/>
      <c r="L179" s="4"/>
    </row>
    <row r="180" spans="2:12" x14ac:dyDescent="0.15">
      <c r="B180" t="s">
        <v>0</v>
      </c>
      <c r="C180" s="2">
        <v>42782</v>
      </c>
      <c r="D180" s="1">
        <v>0.48125000000000001</v>
      </c>
      <c r="E180" s="3">
        <v>19310</v>
      </c>
      <c r="F180" s="3">
        <v>19320</v>
      </c>
      <c r="G180" s="3">
        <v>19310</v>
      </c>
      <c r="H180" s="3">
        <v>19310</v>
      </c>
      <c r="I180" s="3">
        <v>73</v>
      </c>
      <c r="J180" s="1"/>
      <c r="L180" s="4"/>
    </row>
    <row r="181" spans="2:12" x14ac:dyDescent="0.15">
      <c r="B181" t="s">
        <v>0</v>
      </c>
      <c r="C181" s="2">
        <v>42782</v>
      </c>
      <c r="D181" s="1">
        <v>0.48194444444444445</v>
      </c>
      <c r="E181" s="3">
        <v>19310</v>
      </c>
      <c r="F181" s="3">
        <v>19310</v>
      </c>
      <c r="G181" s="3">
        <v>19310</v>
      </c>
      <c r="H181" s="3">
        <v>19310</v>
      </c>
      <c r="I181" s="3">
        <v>11</v>
      </c>
      <c r="J181" s="1"/>
      <c r="L181" s="4"/>
    </row>
    <row r="182" spans="2:12" x14ac:dyDescent="0.15">
      <c r="B182" t="s">
        <v>0</v>
      </c>
      <c r="C182" s="2">
        <v>42782</v>
      </c>
      <c r="D182" s="1">
        <v>0.4826388888888889</v>
      </c>
      <c r="E182" s="3">
        <v>19310</v>
      </c>
      <c r="F182" s="3">
        <v>19310</v>
      </c>
      <c r="G182" s="3">
        <v>19310</v>
      </c>
      <c r="H182" s="3">
        <v>19310</v>
      </c>
      <c r="I182" s="3">
        <v>2</v>
      </c>
      <c r="J182" s="1"/>
      <c r="L182" s="4"/>
    </row>
    <row r="183" spans="2:12" x14ac:dyDescent="0.15">
      <c r="B183" t="s">
        <v>0</v>
      </c>
      <c r="C183" s="2">
        <v>42782</v>
      </c>
      <c r="D183" s="1">
        <v>0.48333333333333334</v>
      </c>
      <c r="E183" s="3">
        <v>19320</v>
      </c>
      <c r="F183" s="3">
        <v>19320</v>
      </c>
      <c r="G183" s="3">
        <v>19310</v>
      </c>
      <c r="H183" s="3">
        <v>19320</v>
      </c>
      <c r="I183" s="3">
        <v>81</v>
      </c>
      <c r="J183" s="1"/>
      <c r="L183" s="4"/>
    </row>
    <row r="184" spans="2:12" x14ac:dyDescent="0.15">
      <c r="B184" t="s">
        <v>0</v>
      </c>
      <c r="C184" s="2">
        <v>42782</v>
      </c>
      <c r="D184" s="1">
        <v>0.48402777777777778</v>
      </c>
      <c r="E184" s="3">
        <v>19320</v>
      </c>
      <c r="F184" s="3">
        <v>19320</v>
      </c>
      <c r="G184" s="3">
        <v>19320</v>
      </c>
      <c r="H184" s="3">
        <v>19320</v>
      </c>
      <c r="I184" s="3">
        <v>10</v>
      </c>
      <c r="J184" s="1"/>
      <c r="L184" s="4"/>
    </row>
    <row r="185" spans="2:12" x14ac:dyDescent="0.15">
      <c r="B185" t="s">
        <v>0</v>
      </c>
      <c r="C185" s="2">
        <v>42782</v>
      </c>
      <c r="D185" s="1">
        <v>0.48472222222222222</v>
      </c>
      <c r="E185" s="3">
        <v>19320</v>
      </c>
      <c r="F185" s="3">
        <v>19320</v>
      </c>
      <c r="G185" s="3">
        <v>19320</v>
      </c>
      <c r="H185" s="3">
        <v>19320</v>
      </c>
      <c r="I185" s="3">
        <v>35</v>
      </c>
      <c r="J185" s="1"/>
      <c r="L185" s="4"/>
    </row>
    <row r="186" spans="2:12" x14ac:dyDescent="0.15">
      <c r="B186" t="s">
        <v>0</v>
      </c>
      <c r="C186" s="2">
        <v>42782</v>
      </c>
      <c r="D186" s="1">
        <v>0.48541666666666666</v>
      </c>
      <c r="E186" s="3">
        <v>19320</v>
      </c>
      <c r="F186" s="3">
        <v>19330</v>
      </c>
      <c r="G186" s="3">
        <v>19320</v>
      </c>
      <c r="H186" s="3">
        <v>19320</v>
      </c>
      <c r="I186" s="3">
        <v>36</v>
      </c>
      <c r="J186" s="1"/>
      <c r="L186" s="4"/>
    </row>
    <row r="187" spans="2:12" x14ac:dyDescent="0.15">
      <c r="B187" t="s">
        <v>0</v>
      </c>
      <c r="C187" s="2">
        <v>42782</v>
      </c>
      <c r="D187" s="1">
        <v>0.4861111111111111</v>
      </c>
      <c r="E187" s="3">
        <v>19320</v>
      </c>
      <c r="F187" s="3">
        <v>19320</v>
      </c>
      <c r="G187" s="3">
        <v>19320</v>
      </c>
      <c r="H187" s="3">
        <v>19320</v>
      </c>
      <c r="I187" s="3">
        <v>2</v>
      </c>
      <c r="J187" s="1"/>
      <c r="L187" s="4"/>
    </row>
    <row r="188" spans="2:12" x14ac:dyDescent="0.15">
      <c r="B188" t="s">
        <v>0</v>
      </c>
      <c r="C188" s="2">
        <v>42782</v>
      </c>
      <c r="D188" s="1">
        <v>0.48680555555555555</v>
      </c>
      <c r="E188" s="3">
        <v>19320</v>
      </c>
      <c r="F188" s="3">
        <v>19320</v>
      </c>
      <c r="G188" s="3">
        <v>19320</v>
      </c>
      <c r="H188" s="3">
        <v>19320</v>
      </c>
      <c r="I188" s="3">
        <v>1</v>
      </c>
      <c r="J188" s="1"/>
      <c r="L188" s="4"/>
    </row>
    <row r="189" spans="2:12" x14ac:dyDescent="0.15">
      <c r="B189" t="s">
        <v>0</v>
      </c>
      <c r="C189" s="2">
        <v>42782</v>
      </c>
      <c r="D189" s="1">
        <v>0.48749999999999999</v>
      </c>
      <c r="E189" s="3">
        <v>19320</v>
      </c>
      <c r="F189" s="3">
        <v>19320</v>
      </c>
      <c r="G189" s="3">
        <v>19320</v>
      </c>
      <c r="H189" s="3">
        <v>19320</v>
      </c>
      <c r="I189" s="3">
        <v>3</v>
      </c>
      <c r="J189" s="1"/>
      <c r="L189" s="4"/>
    </row>
    <row r="190" spans="2:12" x14ac:dyDescent="0.15">
      <c r="B190" t="s">
        <v>0</v>
      </c>
      <c r="C190" s="2">
        <v>42782</v>
      </c>
      <c r="D190" s="1">
        <v>0.48819444444444443</v>
      </c>
      <c r="E190" s="3">
        <v>19320</v>
      </c>
      <c r="F190" s="3">
        <v>19320</v>
      </c>
      <c r="G190" s="3">
        <v>19310</v>
      </c>
      <c r="H190" s="3">
        <v>19310</v>
      </c>
      <c r="I190" s="3">
        <v>5</v>
      </c>
      <c r="J190" s="1"/>
      <c r="L190" s="4"/>
    </row>
    <row r="191" spans="2:12" x14ac:dyDescent="0.15">
      <c r="B191" t="s">
        <v>0</v>
      </c>
      <c r="C191" s="2">
        <v>42782</v>
      </c>
      <c r="D191" s="1">
        <v>0.48888888888888887</v>
      </c>
      <c r="E191" s="3">
        <v>19310</v>
      </c>
      <c r="F191" s="3">
        <v>19310</v>
      </c>
      <c r="G191" s="3">
        <v>19310</v>
      </c>
      <c r="H191" s="3">
        <v>19310</v>
      </c>
      <c r="I191" s="3">
        <v>0</v>
      </c>
      <c r="J191" s="1"/>
      <c r="L191" s="4"/>
    </row>
    <row r="192" spans="2:12" x14ac:dyDescent="0.15">
      <c r="B192" t="s">
        <v>0</v>
      </c>
      <c r="C192" s="2">
        <v>42782</v>
      </c>
      <c r="D192" s="1">
        <v>0.48958333333333331</v>
      </c>
      <c r="E192" s="3">
        <v>19320</v>
      </c>
      <c r="F192" s="3">
        <v>19330</v>
      </c>
      <c r="G192" s="3">
        <v>19320</v>
      </c>
      <c r="H192" s="3">
        <v>19320</v>
      </c>
      <c r="I192" s="3">
        <v>72</v>
      </c>
      <c r="J192" s="1"/>
      <c r="L192" s="4"/>
    </row>
    <row r="193" spans="2:12" x14ac:dyDescent="0.15">
      <c r="B193" t="s">
        <v>0</v>
      </c>
      <c r="C193" s="2">
        <v>42782</v>
      </c>
      <c r="D193" s="1">
        <v>0.49027777777777781</v>
      </c>
      <c r="E193" s="3">
        <v>19320</v>
      </c>
      <c r="F193" s="3">
        <v>19320</v>
      </c>
      <c r="G193" s="3">
        <v>19320</v>
      </c>
      <c r="H193" s="3">
        <v>19320</v>
      </c>
      <c r="I193" s="3">
        <v>30</v>
      </c>
      <c r="J193" s="1"/>
      <c r="L193" s="4"/>
    </row>
    <row r="194" spans="2:12" x14ac:dyDescent="0.15">
      <c r="B194" t="s">
        <v>0</v>
      </c>
      <c r="C194" s="2">
        <v>42782</v>
      </c>
      <c r="D194" s="1">
        <v>0.4909722222222222</v>
      </c>
      <c r="E194" s="3">
        <v>19310</v>
      </c>
      <c r="F194" s="3">
        <v>19310</v>
      </c>
      <c r="G194" s="3">
        <v>19310</v>
      </c>
      <c r="H194" s="3">
        <v>19310</v>
      </c>
      <c r="I194" s="3">
        <v>12</v>
      </c>
      <c r="J194" s="1"/>
      <c r="L194" s="4"/>
    </row>
    <row r="195" spans="2:12" x14ac:dyDescent="0.15">
      <c r="B195" t="s">
        <v>0</v>
      </c>
      <c r="C195" s="2">
        <v>42782</v>
      </c>
      <c r="D195" s="1">
        <v>0.4916666666666667</v>
      </c>
      <c r="E195" s="3">
        <v>19320</v>
      </c>
      <c r="F195" s="3">
        <v>19320</v>
      </c>
      <c r="G195" s="3">
        <v>19320</v>
      </c>
      <c r="H195" s="3">
        <v>19320</v>
      </c>
      <c r="I195" s="3">
        <v>57</v>
      </c>
      <c r="J195" s="1"/>
      <c r="L195" s="4"/>
    </row>
    <row r="196" spans="2:12" x14ac:dyDescent="0.15">
      <c r="B196" t="s">
        <v>0</v>
      </c>
      <c r="C196" s="2">
        <v>42782</v>
      </c>
      <c r="D196" s="1">
        <v>0.49236111111111108</v>
      </c>
      <c r="E196" s="3">
        <v>19320</v>
      </c>
      <c r="F196" s="3">
        <v>19320</v>
      </c>
      <c r="G196" s="3">
        <v>19320</v>
      </c>
      <c r="H196" s="3">
        <v>19320</v>
      </c>
      <c r="I196" s="3">
        <v>43</v>
      </c>
      <c r="J196" s="1"/>
      <c r="L196" s="4"/>
    </row>
    <row r="197" spans="2:12" x14ac:dyDescent="0.15">
      <c r="B197" t="s">
        <v>0</v>
      </c>
      <c r="C197" s="2">
        <v>42782</v>
      </c>
      <c r="D197" s="1">
        <v>0.49305555555555558</v>
      </c>
      <c r="E197" s="3">
        <v>19320</v>
      </c>
      <c r="F197" s="3">
        <v>19320</v>
      </c>
      <c r="G197" s="3">
        <v>19320</v>
      </c>
      <c r="H197" s="3">
        <v>19320</v>
      </c>
      <c r="I197" s="3">
        <v>1</v>
      </c>
      <c r="J197" s="1"/>
      <c r="L197" s="4"/>
    </row>
    <row r="198" spans="2:12" x14ac:dyDescent="0.15">
      <c r="B198" t="s">
        <v>0</v>
      </c>
      <c r="C198" s="2">
        <v>42782</v>
      </c>
      <c r="D198" s="1">
        <v>0.49374999999999997</v>
      </c>
      <c r="E198" s="3">
        <v>19320</v>
      </c>
      <c r="F198" s="3">
        <v>19320</v>
      </c>
      <c r="G198" s="3">
        <v>19320</v>
      </c>
      <c r="H198" s="3">
        <v>19320</v>
      </c>
      <c r="I198" s="3">
        <v>79</v>
      </c>
      <c r="J198" s="1"/>
      <c r="L198" s="4"/>
    </row>
    <row r="199" spans="2:12" x14ac:dyDescent="0.15">
      <c r="B199" t="s">
        <v>0</v>
      </c>
      <c r="C199" s="2">
        <v>42782</v>
      </c>
      <c r="D199" s="1">
        <v>0.49444444444444446</v>
      </c>
      <c r="E199" s="3">
        <v>19320</v>
      </c>
      <c r="F199" s="3">
        <v>19330</v>
      </c>
      <c r="G199" s="3">
        <v>19320</v>
      </c>
      <c r="H199" s="3">
        <v>19330</v>
      </c>
      <c r="I199" s="3">
        <v>52</v>
      </c>
      <c r="J199" s="1"/>
      <c r="L199" s="4"/>
    </row>
    <row r="200" spans="2:12" x14ac:dyDescent="0.15">
      <c r="B200" t="s">
        <v>0</v>
      </c>
      <c r="C200" s="2">
        <v>42782</v>
      </c>
      <c r="D200" s="1">
        <v>0.49513888888888885</v>
      </c>
      <c r="E200" s="3">
        <v>19330</v>
      </c>
      <c r="F200" s="3">
        <v>19330</v>
      </c>
      <c r="G200" s="3">
        <v>19320</v>
      </c>
      <c r="H200" s="3">
        <v>19320</v>
      </c>
      <c r="I200" s="3">
        <v>4</v>
      </c>
      <c r="J200" s="1"/>
      <c r="L200" s="4"/>
    </row>
    <row r="201" spans="2:12" x14ac:dyDescent="0.15">
      <c r="B201" t="s">
        <v>0</v>
      </c>
      <c r="C201" s="2">
        <v>42782</v>
      </c>
      <c r="D201" s="1">
        <v>0.49583333333333335</v>
      </c>
      <c r="E201" s="3">
        <v>19330</v>
      </c>
      <c r="F201" s="3">
        <v>19330</v>
      </c>
      <c r="G201" s="3">
        <v>19330</v>
      </c>
      <c r="H201" s="3">
        <v>19330</v>
      </c>
      <c r="I201" s="3">
        <v>3</v>
      </c>
      <c r="J201" s="1"/>
      <c r="L201" s="4"/>
    </row>
    <row r="202" spans="2:12" x14ac:dyDescent="0.15">
      <c r="B202" t="s">
        <v>0</v>
      </c>
      <c r="C202" s="2">
        <v>42782</v>
      </c>
      <c r="D202" s="1">
        <v>0.49652777777777773</v>
      </c>
      <c r="E202" s="3">
        <v>19330</v>
      </c>
      <c r="F202" s="3">
        <v>19330</v>
      </c>
      <c r="G202" s="3">
        <v>19320</v>
      </c>
      <c r="H202" s="3">
        <v>19320</v>
      </c>
      <c r="I202" s="3">
        <v>47</v>
      </c>
      <c r="J202" s="1"/>
      <c r="L202" s="4"/>
    </row>
    <row r="203" spans="2:12" x14ac:dyDescent="0.15">
      <c r="B203" t="s">
        <v>0</v>
      </c>
      <c r="C203" s="2">
        <v>42782</v>
      </c>
      <c r="D203" s="1">
        <v>0.49722222222222223</v>
      </c>
      <c r="E203" s="3">
        <v>19320</v>
      </c>
      <c r="F203" s="3">
        <v>19320</v>
      </c>
      <c r="G203" s="3">
        <v>19320</v>
      </c>
      <c r="H203" s="3">
        <v>19320</v>
      </c>
      <c r="I203" s="3">
        <v>0</v>
      </c>
      <c r="J203" s="1"/>
      <c r="L203" s="4"/>
    </row>
    <row r="204" spans="2:12" x14ac:dyDescent="0.15">
      <c r="B204" t="s">
        <v>0</v>
      </c>
      <c r="C204" s="2">
        <v>42782</v>
      </c>
      <c r="D204" s="1">
        <v>0.49791666666666662</v>
      </c>
      <c r="E204" s="3">
        <v>19330</v>
      </c>
      <c r="F204" s="3">
        <v>19330</v>
      </c>
      <c r="G204" s="3">
        <v>19330</v>
      </c>
      <c r="H204" s="3">
        <v>19330</v>
      </c>
      <c r="I204" s="3">
        <v>3</v>
      </c>
      <c r="J204" s="1"/>
      <c r="L204" s="4"/>
    </row>
    <row r="205" spans="2:12" x14ac:dyDescent="0.15">
      <c r="B205" t="s">
        <v>0</v>
      </c>
      <c r="C205" s="2">
        <v>42782</v>
      </c>
      <c r="D205" s="1">
        <v>0.49861111111111112</v>
      </c>
      <c r="E205" s="3">
        <v>19330</v>
      </c>
      <c r="F205" s="3">
        <v>19330</v>
      </c>
      <c r="G205" s="3">
        <v>19330</v>
      </c>
      <c r="H205" s="3">
        <v>19330</v>
      </c>
      <c r="I205" s="3">
        <v>24</v>
      </c>
      <c r="J205" s="1"/>
      <c r="L205" s="4"/>
    </row>
    <row r="206" spans="2:12" x14ac:dyDescent="0.15">
      <c r="B206" t="s">
        <v>0</v>
      </c>
      <c r="C206" s="2">
        <v>42782</v>
      </c>
      <c r="D206" s="1">
        <v>0.4993055555555555</v>
      </c>
      <c r="E206" s="3">
        <v>19330</v>
      </c>
      <c r="F206" s="3">
        <v>19330</v>
      </c>
      <c r="G206" s="3">
        <v>19330</v>
      </c>
      <c r="H206" s="3">
        <v>19330</v>
      </c>
      <c r="I206" s="3">
        <v>11</v>
      </c>
      <c r="J206" s="1"/>
      <c r="L206" s="4"/>
    </row>
    <row r="207" spans="2:12" x14ac:dyDescent="0.15">
      <c r="B207" t="s">
        <v>0</v>
      </c>
      <c r="C207" s="2">
        <v>42782</v>
      </c>
      <c r="D207" s="1">
        <v>0.5</v>
      </c>
      <c r="E207" s="3">
        <v>19320</v>
      </c>
      <c r="F207" s="3">
        <v>19330</v>
      </c>
      <c r="G207" s="3">
        <v>19320</v>
      </c>
      <c r="H207" s="3">
        <v>19320</v>
      </c>
      <c r="I207" s="3">
        <v>85</v>
      </c>
      <c r="J207" s="1"/>
      <c r="L207" s="4"/>
    </row>
    <row r="208" spans="2:12" x14ac:dyDescent="0.15">
      <c r="B208" t="s">
        <v>0</v>
      </c>
      <c r="C208" s="2">
        <v>42782</v>
      </c>
      <c r="D208" s="1">
        <v>0.50069444444444444</v>
      </c>
      <c r="E208" s="3">
        <v>19320</v>
      </c>
      <c r="F208" s="3">
        <v>19320</v>
      </c>
      <c r="G208" s="3">
        <v>19320</v>
      </c>
      <c r="H208" s="3">
        <v>19320</v>
      </c>
      <c r="I208" s="3">
        <v>65</v>
      </c>
      <c r="J208" s="1"/>
      <c r="L208" s="4"/>
    </row>
    <row r="209" spans="2:12" x14ac:dyDescent="0.15">
      <c r="B209" t="s">
        <v>0</v>
      </c>
      <c r="C209" s="2">
        <v>42782</v>
      </c>
      <c r="D209" s="1">
        <v>0.50138888888888888</v>
      </c>
      <c r="E209" s="3">
        <v>19320</v>
      </c>
      <c r="F209" s="3">
        <v>19320</v>
      </c>
      <c r="G209" s="3">
        <v>19320</v>
      </c>
      <c r="H209" s="3">
        <v>19320</v>
      </c>
      <c r="I209" s="3">
        <v>36</v>
      </c>
      <c r="J209" s="1"/>
      <c r="L209" s="4"/>
    </row>
    <row r="210" spans="2:12" x14ac:dyDescent="0.15">
      <c r="B210" t="s">
        <v>0</v>
      </c>
      <c r="C210" s="2">
        <v>42782</v>
      </c>
      <c r="D210" s="1">
        <v>0.50208333333333333</v>
      </c>
      <c r="E210" s="3">
        <v>19320</v>
      </c>
      <c r="F210" s="3">
        <v>19320</v>
      </c>
      <c r="G210" s="3">
        <v>19320</v>
      </c>
      <c r="H210" s="3">
        <v>19320</v>
      </c>
      <c r="I210" s="3">
        <v>55</v>
      </c>
      <c r="J210" s="1"/>
      <c r="L210" s="4"/>
    </row>
    <row r="211" spans="2:12" x14ac:dyDescent="0.15">
      <c r="B211" t="s">
        <v>0</v>
      </c>
      <c r="C211" s="2">
        <v>42782</v>
      </c>
      <c r="D211" s="1">
        <v>0.50277777777777777</v>
      </c>
      <c r="E211" s="3">
        <v>19320</v>
      </c>
      <c r="F211" s="3">
        <v>19320</v>
      </c>
      <c r="G211" s="3">
        <v>19320</v>
      </c>
      <c r="H211" s="3">
        <v>19320</v>
      </c>
      <c r="I211" s="3">
        <v>42</v>
      </c>
      <c r="J211" s="1"/>
      <c r="L211" s="4"/>
    </row>
    <row r="212" spans="2:12" x14ac:dyDescent="0.15">
      <c r="B212" t="s">
        <v>0</v>
      </c>
      <c r="C212" s="2">
        <v>42782</v>
      </c>
      <c r="D212" s="1">
        <v>0.50347222222222221</v>
      </c>
      <c r="E212" s="3">
        <v>19320</v>
      </c>
      <c r="F212" s="3">
        <v>19320</v>
      </c>
      <c r="G212" s="3">
        <v>19320</v>
      </c>
      <c r="H212" s="3">
        <v>19320</v>
      </c>
      <c r="I212" s="3">
        <v>0</v>
      </c>
      <c r="J212" s="1"/>
      <c r="L212" s="4"/>
    </row>
    <row r="213" spans="2:12" x14ac:dyDescent="0.15">
      <c r="B213" t="s">
        <v>0</v>
      </c>
      <c r="C213" s="2">
        <v>42782</v>
      </c>
      <c r="D213" s="1">
        <v>0.50416666666666665</v>
      </c>
      <c r="E213" s="3">
        <v>19320</v>
      </c>
      <c r="F213" s="3">
        <v>19320</v>
      </c>
      <c r="G213" s="3">
        <v>19320</v>
      </c>
      <c r="H213" s="3">
        <v>19320</v>
      </c>
      <c r="I213" s="3">
        <v>0</v>
      </c>
      <c r="J213" s="1"/>
      <c r="L213" s="4"/>
    </row>
    <row r="214" spans="2:12" x14ac:dyDescent="0.15">
      <c r="B214" t="s">
        <v>0</v>
      </c>
      <c r="C214" s="2">
        <v>42782</v>
      </c>
      <c r="D214" s="1">
        <v>0.50486111111111109</v>
      </c>
      <c r="E214" s="3">
        <v>19320</v>
      </c>
      <c r="F214" s="3">
        <v>19320</v>
      </c>
      <c r="G214" s="3">
        <v>19320</v>
      </c>
      <c r="H214" s="3">
        <v>19320</v>
      </c>
      <c r="I214" s="3">
        <v>3</v>
      </c>
      <c r="J214" s="1"/>
      <c r="L214" s="4"/>
    </row>
    <row r="215" spans="2:12" x14ac:dyDescent="0.15">
      <c r="B215" t="s">
        <v>0</v>
      </c>
      <c r="C215" s="2">
        <v>42782</v>
      </c>
      <c r="D215" s="1">
        <v>0.50555555555555554</v>
      </c>
      <c r="E215" s="3">
        <v>19320</v>
      </c>
      <c r="F215" s="3">
        <v>19320</v>
      </c>
      <c r="G215" s="3">
        <v>19320</v>
      </c>
      <c r="H215" s="3">
        <v>19320</v>
      </c>
      <c r="I215" s="3">
        <v>0</v>
      </c>
      <c r="J215" s="1"/>
      <c r="L215" s="4"/>
    </row>
    <row r="216" spans="2:12" x14ac:dyDescent="0.15">
      <c r="B216" t="s">
        <v>0</v>
      </c>
      <c r="C216" s="2">
        <v>42782</v>
      </c>
      <c r="D216" s="1">
        <v>0.50624999999999998</v>
      </c>
      <c r="E216" s="3">
        <v>19320</v>
      </c>
      <c r="F216" s="3">
        <v>19320</v>
      </c>
      <c r="G216" s="3">
        <v>19320</v>
      </c>
      <c r="H216" s="3">
        <v>19320</v>
      </c>
      <c r="I216" s="3">
        <v>0</v>
      </c>
      <c r="J216" s="1"/>
      <c r="L216" s="4"/>
    </row>
    <row r="217" spans="2:12" x14ac:dyDescent="0.15">
      <c r="B217" t="s">
        <v>0</v>
      </c>
      <c r="C217" s="2">
        <v>42782</v>
      </c>
      <c r="D217" s="1">
        <v>0.50694444444444442</v>
      </c>
      <c r="E217" s="3">
        <v>19320</v>
      </c>
      <c r="F217" s="3">
        <v>19320</v>
      </c>
      <c r="G217" s="3">
        <v>19320</v>
      </c>
      <c r="H217" s="3">
        <v>19320</v>
      </c>
      <c r="I217" s="3">
        <v>5</v>
      </c>
      <c r="J217" s="1"/>
      <c r="L217" s="4"/>
    </row>
    <row r="218" spans="2:12" x14ac:dyDescent="0.15">
      <c r="B218" t="s">
        <v>0</v>
      </c>
      <c r="C218" s="2">
        <v>42782</v>
      </c>
      <c r="D218" s="1">
        <v>0.50763888888888886</v>
      </c>
      <c r="E218" s="3">
        <v>19320</v>
      </c>
      <c r="F218" s="3">
        <v>19320</v>
      </c>
      <c r="G218" s="3">
        <v>19320</v>
      </c>
      <c r="H218" s="3">
        <v>19320</v>
      </c>
      <c r="I218" s="3">
        <v>41</v>
      </c>
      <c r="J218" s="1"/>
      <c r="L218" s="4"/>
    </row>
    <row r="219" spans="2:12" x14ac:dyDescent="0.15">
      <c r="B219" t="s">
        <v>0</v>
      </c>
      <c r="C219" s="2">
        <v>42782</v>
      </c>
      <c r="D219" s="1">
        <v>0.5083333333333333</v>
      </c>
      <c r="E219" s="3">
        <v>19320</v>
      </c>
      <c r="F219" s="3">
        <v>19320</v>
      </c>
      <c r="G219" s="3">
        <v>19320</v>
      </c>
      <c r="H219" s="3">
        <v>19320</v>
      </c>
      <c r="I219" s="3">
        <v>31</v>
      </c>
      <c r="J219" s="1"/>
      <c r="L219" s="4"/>
    </row>
    <row r="220" spans="2:12" x14ac:dyDescent="0.15">
      <c r="B220" t="s">
        <v>0</v>
      </c>
      <c r="C220" s="2">
        <v>42782</v>
      </c>
      <c r="D220" s="1">
        <v>0.50902777777777775</v>
      </c>
      <c r="E220" s="3">
        <v>19320</v>
      </c>
      <c r="F220" s="3">
        <v>19320</v>
      </c>
      <c r="G220" s="3">
        <v>19320</v>
      </c>
      <c r="H220" s="3">
        <v>19320</v>
      </c>
      <c r="I220" s="3">
        <v>0</v>
      </c>
      <c r="J220" s="1"/>
      <c r="L220" s="4"/>
    </row>
    <row r="221" spans="2:12" x14ac:dyDescent="0.15">
      <c r="B221" t="s">
        <v>0</v>
      </c>
      <c r="C221" s="2">
        <v>42782</v>
      </c>
      <c r="D221" s="1">
        <v>0.50972222222222219</v>
      </c>
      <c r="E221" s="3">
        <v>19320</v>
      </c>
      <c r="F221" s="3">
        <v>19320</v>
      </c>
      <c r="G221" s="3">
        <v>19320</v>
      </c>
      <c r="H221" s="3">
        <v>19320</v>
      </c>
      <c r="I221" s="3">
        <v>33</v>
      </c>
      <c r="J221" s="1"/>
      <c r="L221" s="4"/>
    </row>
    <row r="222" spans="2:12" x14ac:dyDescent="0.15">
      <c r="B222" t="s">
        <v>0</v>
      </c>
      <c r="C222" s="2">
        <v>42782</v>
      </c>
      <c r="D222" s="1">
        <v>0.51041666666666663</v>
      </c>
      <c r="E222" s="3">
        <v>19320</v>
      </c>
      <c r="F222" s="3">
        <v>19320</v>
      </c>
      <c r="G222" s="3">
        <v>19320</v>
      </c>
      <c r="H222" s="3">
        <v>19320</v>
      </c>
      <c r="I222" s="3">
        <v>14</v>
      </c>
      <c r="J222" s="1"/>
      <c r="L222" s="4"/>
    </row>
    <row r="223" spans="2:12" x14ac:dyDescent="0.15">
      <c r="B223" t="s">
        <v>0</v>
      </c>
      <c r="C223" s="2">
        <v>42782</v>
      </c>
      <c r="D223" s="1">
        <v>0.51111111111111118</v>
      </c>
      <c r="E223" s="3">
        <v>19320</v>
      </c>
      <c r="F223" s="3">
        <v>19320</v>
      </c>
      <c r="G223" s="3">
        <v>19320</v>
      </c>
      <c r="H223" s="3">
        <v>19320</v>
      </c>
      <c r="I223" s="3">
        <v>0</v>
      </c>
      <c r="J223" s="1"/>
      <c r="L223" s="4"/>
    </row>
    <row r="224" spans="2:12" x14ac:dyDescent="0.15">
      <c r="B224" t="s">
        <v>0</v>
      </c>
      <c r="C224" s="2">
        <v>42782</v>
      </c>
      <c r="D224" s="1">
        <v>0.51180555555555551</v>
      </c>
      <c r="E224" s="3">
        <v>19320</v>
      </c>
      <c r="F224" s="3">
        <v>19320</v>
      </c>
      <c r="G224" s="3">
        <v>19320</v>
      </c>
      <c r="H224" s="3">
        <v>19320</v>
      </c>
      <c r="I224" s="3">
        <v>0</v>
      </c>
      <c r="J224" s="1"/>
      <c r="L224" s="4"/>
    </row>
    <row r="225" spans="2:12" x14ac:dyDescent="0.15">
      <c r="B225" t="s">
        <v>0</v>
      </c>
      <c r="C225" s="2">
        <v>42782</v>
      </c>
      <c r="D225" s="1">
        <v>0.51250000000000007</v>
      </c>
      <c r="E225" s="3">
        <v>19320</v>
      </c>
      <c r="F225" s="3">
        <v>19320</v>
      </c>
      <c r="G225" s="3">
        <v>19310</v>
      </c>
      <c r="H225" s="3">
        <v>19310</v>
      </c>
      <c r="I225" s="3">
        <v>5</v>
      </c>
      <c r="J225" s="1"/>
      <c r="L225" s="4"/>
    </row>
    <row r="226" spans="2:12" x14ac:dyDescent="0.15">
      <c r="B226" t="s">
        <v>0</v>
      </c>
      <c r="C226" s="2">
        <v>42782</v>
      </c>
      <c r="D226" s="1">
        <v>0.5131944444444444</v>
      </c>
      <c r="E226" s="3">
        <v>19310</v>
      </c>
      <c r="F226" s="3">
        <v>19310</v>
      </c>
      <c r="G226" s="3">
        <v>19310</v>
      </c>
      <c r="H226" s="3">
        <v>19310</v>
      </c>
      <c r="I226" s="3">
        <v>0</v>
      </c>
      <c r="J226" s="1"/>
      <c r="L226" s="4"/>
    </row>
    <row r="227" spans="2:12" x14ac:dyDescent="0.15">
      <c r="B227" t="s">
        <v>0</v>
      </c>
      <c r="C227" s="2">
        <v>42782</v>
      </c>
      <c r="D227" s="1">
        <v>0.51388888888888895</v>
      </c>
      <c r="E227" s="3">
        <v>19320</v>
      </c>
      <c r="F227" s="3">
        <v>19320</v>
      </c>
      <c r="G227" s="3">
        <v>19320</v>
      </c>
      <c r="H227" s="3">
        <v>19320</v>
      </c>
      <c r="I227" s="3">
        <v>4</v>
      </c>
      <c r="J227" s="1"/>
      <c r="L227" s="4"/>
    </row>
    <row r="228" spans="2:12" x14ac:dyDescent="0.15">
      <c r="B228" t="s">
        <v>0</v>
      </c>
      <c r="C228" s="2">
        <v>42782</v>
      </c>
      <c r="D228" s="1">
        <v>0.51458333333333328</v>
      </c>
      <c r="E228" s="3">
        <v>19320</v>
      </c>
      <c r="F228" s="3">
        <v>19320</v>
      </c>
      <c r="G228" s="3">
        <v>19320</v>
      </c>
      <c r="H228" s="3">
        <v>19320</v>
      </c>
      <c r="I228" s="3">
        <v>0</v>
      </c>
      <c r="J228" s="1"/>
      <c r="L228" s="4"/>
    </row>
    <row r="229" spans="2:12" x14ac:dyDescent="0.15">
      <c r="B229" t="s">
        <v>0</v>
      </c>
      <c r="C229" s="2">
        <v>42782</v>
      </c>
      <c r="D229" s="1">
        <v>0.51527777777777783</v>
      </c>
      <c r="E229" s="3">
        <v>19310</v>
      </c>
      <c r="F229" s="3">
        <v>19310</v>
      </c>
      <c r="G229" s="3">
        <v>19310</v>
      </c>
      <c r="H229" s="3">
        <v>19310</v>
      </c>
      <c r="I229" s="3">
        <v>102</v>
      </c>
      <c r="J229" s="1"/>
      <c r="L229" s="4"/>
    </row>
    <row r="230" spans="2:12" x14ac:dyDescent="0.15">
      <c r="B230" t="s">
        <v>0</v>
      </c>
      <c r="C230" s="2">
        <v>42782</v>
      </c>
      <c r="D230" s="1">
        <v>0.51597222222222217</v>
      </c>
      <c r="E230" s="3">
        <v>19310</v>
      </c>
      <c r="F230" s="3">
        <v>19310</v>
      </c>
      <c r="G230" s="3">
        <v>19310</v>
      </c>
      <c r="H230" s="3">
        <v>19310</v>
      </c>
      <c r="I230" s="3">
        <v>49</v>
      </c>
      <c r="J230" s="1"/>
      <c r="L230" s="4"/>
    </row>
    <row r="231" spans="2:12" x14ac:dyDescent="0.15">
      <c r="B231" t="s">
        <v>0</v>
      </c>
      <c r="C231" s="2">
        <v>42782</v>
      </c>
      <c r="D231" s="1">
        <v>0.51666666666666672</v>
      </c>
      <c r="E231" s="3">
        <v>19310</v>
      </c>
      <c r="F231" s="3">
        <v>19310</v>
      </c>
      <c r="G231" s="3">
        <v>19310</v>
      </c>
      <c r="H231" s="3">
        <v>19310</v>
      </c>
      <c r="I231" s="3">
        <v>38</v>
      </c>
      <c r="J231" s="1"/>
      <c r="L231" s="4"/>
    </row>
    <row r="232" spans="2:12" x14ac:dyDescent="0.15">
      <c r="B232" t="s">
        <v>0</v>
      </c>
      <c r="C232" s="2">
        <v>42782</v>
      </c>
      <c r="D232" s="1">
        <v>0.51736111111111105</v>
      </c>
      <c r="E232" s="3">
        <v>19310</v>
      </c>
      <c r="F232" s="3">
        <v>19310</v>
      </c>
      <c r="G232" s="3">
        <v>19310</v>
      </c>
      <c r="H232" s="3">
        <v>19310</v>
      </c>
      <c r="I232" s="3">
        <v>0</v>
      </c>
      <c r="J232" s="1"/>
      <c r="L232" s="4"/>
    </row>
    <row r="233" spans="2:12" x14ac:dyDescent="0.15">
      <c r="B233" t="s">
        <v>0</v>
      </c>
      <c r="C233" s="2">
        <v>42782</v>
      </c>
      <c r="D233" s="1">
        <v>0.5180555555555556</v>
      </c>
      <c r="E233" s="3">
        <v>19310</v>
      </c>
      <c r="F233" s="3">
        <v>19310</v>
      </c>
      <c r="G233" s="3">
        <v>19310</v>
      </c>
      <c r="H233" s="3">
        <v>19310</v>
      </c>
      <c r="I233" s="3">
        <v>0</v>
      </c>
      <c r="J233" s="1"/>
      <c r="L233" s="4"/>
    </row>
    <row r="234" spans="2:12" x14ac:dyDescent="0.15">
      <c r="B234" t="s">
        <v>0</v>
      </c>
      <c r="C234" s="2">
        <v>42782</v>
      </c>
      <c r="D234" s="1">
        <v>0.51874999999999993</v>
      </c>
      <c r="E234" s="3">
        <v>19310</v>
      </c>
      <c r="F234" s="3">
        <v>19310</v>
      </c>
      <c r="G234" s="3">
        <v>19310</v>
      </c>
      <c r="H234" s="3">
        <v>19310</v>
      </c>
      <c r="I234" s="3">
        <v>27</v>
      </c>
      <c r="J234" s="1"/>
      <c r="L234" s="4"/>
    </row>
    <row r="235" spans="2:12" x14ac:dyDescent="0.15">
      <c r="B235" t="s">
        <v>0</v>
      </c>
      <c r="C235" s="2">
        <v>42782</v>
      </c>
      <c r="D235" s="1">
        <v>0.51944444444444449</v>
      </c>
      <c r="E235" s="3">
        <v>19310</v>
      </c>
      <c r="F235" s="3">
        <v>19310</v>
      </c>
      <c r="G235" s="3">
        <v>19310</v>
      </c>
      <c r="H235" s="3">
        <v>19310</v>
      </c>
      <c r="I235" s="3">
        <v>0</v>
      </c>
      <c r="J235" s="1"/>
      <c r="L235" s="4"/>
    </row>
    <row r="236" spans="2:12" x14ac:dyDescent="0.15">
      <c r="B236" t="s">
        <v>0</v>
      </c>
      <c r="C236" s="2">
        <v>42782</v>
      </c>
      <c r="D236" s="1">
        <v>0.52013888888888882</v>
      </c>
      <c r="E236" s="3">
        <v>19310</v>
      </c>
      <c r="F236" s="3">
        <v>19310</v>
      </c>
      <c r="G236" s="3">
        <v>19300</v>
      </c>
      <c r="H236" s="3">
        <v>19300</v>
      </c>
      <c r="I236" s="3">
        <v>142</v>
      </c>
      <c r="J236" s="1"/>
      <c r="L236" s="4"/>
    </row>
    <row r="237" spans="2:12" x14ac:dyDescent="0.15">
      <c r="B237" t="s">
        <v>0</v>
      </c>
      <c r="C237" s="2">
        <v>42782</v>
      </c>
      <c r="D237" s="1">
        <v>0.52083333333333337</v>
      </c>
      <c r="E237" s="3">
        <v>19290</v>
      </c>
      <c r="F237" s="3">
        <v>19290</v>
      </c>
      <c r="G237" s="3">
        <v>19290</v>
      </c>
      <c r="H237" s="3">
        <v>19290</v>
      </c>
      <c r="I237" s="3">
        <v>148</v>
      </c>
      <c r="J237" s="1"/>
      <c r="L237" s="4"/>
    </row>
    <row r="238" spans="2:12" x14ac:dyDescent="0.15">
      <c r="B238" t="s">
        <v>0</v>
      </c>
      <c r="C238" s="2">
        <v>42782</v>
      </c>
      <c r="D238" s="1">
        <v>0.52152777777777781</v>
      </c>
      <c r="E238" s="3">
        <v>19290</v>
      </c>
      <c r="F238" s="3">
        <v>19300</v>
      </c>
      <c r="G238" s="3">
        <v>19290</v>
      </c>
      <c r="H238" s="3">
        <v>19300</v>
      </c>
      <c r="I238" s="3">
        <v>97</v>
      </c>
      <c r="J238" s="1"/>
      <c r="L238" s="4"/>
    </row>
    <row r="239" spans="2:12" x14ac:dyDescent="0.15">
      <c r="B239" t="s">
        <v>0</v>
      </c>
      <c r="C239" s="2">
        <v>42782</v>
      </c>
      <c r="D239" s="1">
        <v>0.52222222222222225</v>
      </c>
      <c r="E239" s="3">
        <v>19310</v>
      </c>
      <c r="F239" s="3">
        <v>19310</v>
      </c>
      <c r="G239" s="3">
        <v>19300</v>
      </c>
      <c r="H239" s="3">
        <v>19300</v>
      </c>
      <c r="I239" s="3">
        <v>12</v>
      </c>
      <c r="J239" s="1"/>
      <c r="L239" s="4"/>
    </row>
    <row r="240" spans="2:12" x14ac:dyDescent="0.15">
      <c r="B240" t="s">
        <v>0</v>
      </c>
      <c r="C240" s="2">
        <v>42782</v>
      </c>
      <c r="D240" s="1">
        <v>0.5229166666666667</v>
      </c>
      <c r="E240" s="3">
        <v>19310</v>
      </c>
      <c r="F240" s="3">
        <v>19310</v>
      </c>
      <c r="G240" s="3">
        <v>19300</v>
      </c>
      <c r="H240" s="3">
        <v>19300</v>
      </c>
      <c r="I240" s="3">
        <v>133</v>
      </c>
      <c r="J240" s="1"/>
      <c r="L240" s="4"/>
    </row>
    <row r="241" spans="2:12" x14ac:dyDescent="0.15">
      <c r="B241" t="s">
        <v>0</v>
      </c>
      <c r="C241" s="2">
        <v>42782</v>
      </c>
      <c r="D241" s="1">
        <v>0.52361111111111114</v>
      </c>
      <c r="E241" s="3">
        <v>19310</v>
      </c>
      <c r="F241" s="3">
        <v>19310</v>
      </c>
      <c r="G241" s="3">
        <v>19310</v>
      </c>
      <c r="H241" s="3">
        <v>19310</v>
      </c>
      <c r="I241" s="3">
        <v>73</v>
      </c>
      <c r="J241" s="1"/>
      <c r="L241" s="4"/>
    </row>
    <row r="242" spans="2:12" x14ac:dyDescent="0.15">
      <c r="B242" t="s">
        <v>0</v>
      </c>
      <c r="C242" s="2">
        <v>42782</v>
      </c>
      <c r="D242" s="1">
        <v>0.52430555555555558</v>
      </c>
      <c r="E242" s="3">
        <v>19310</v>
      </c>
      <c r="F242" s="3">
        <v>19310</v>
      </c>
      <c r="G242" s="3">
        <v>19310</v>
      </c>
      <c r="H242" s="3">
        <v>19310</v>
      </c>
      <c r="I242" s="3">
        <v>31</v>
      </c>
      <c r="J242" s="1"/>
      <c r="L242" s="4"/>
    </row>
    <row r="243" spans="2:12" x14ac:dyDescent="0.15">
      <c r="B243" t="s">
        <v>0</v>
      </c>
      <c r="C243" s="2">
        <v>42782</v>
      </c>
      <c r="D243" s="1">
        <v>0.52500000000000002</v>
      </c>
      <c r="E243" s="3">
        <v>19310</v>
      </c>
      <c r="F243" s="3">
        <v>19320</v>
      </c>
      <c r="G243" s="3">
        <v>19310</v>
      </c>
      <c r="H243" s="3">
        <v>19320</v>
      </c>
      <c r="I243" s="3">
        <v>101</v>
      </c>
      <c r="J243" s="1"/>
      <c r="L243" s="4"/>
    </row>
    <row r="244" spans="2:12" x14ac:dyDescent="0.15">
      <c r="B244" t="s">
        <v>0</v>
      </c>
      <c r="C244" s="2">
        <v>42782</v>
      </c>
      <c r="D244" s="1">
        <v>0.52569444444444446</v>
      </c>
      <c r="E244" s="3">
        <v>19320</v>
      </c>
      <c r="F244" s="3">
        <v>19320</v>
      </c>
      <c r="G244" s="3">
        <v>19310</v>
      </c>
      <c r="H244" s="3">
        <v>19310</v>
      </c>
      <c r="I244" s="3">
        <v>9</v>
      </c>
      <c r="J244" s="1"/>
      <c r="L244" s="4"/>
    </row>
    <row r="245" spans="2:12" x14ac:dyDescent="0.15">
      <c r="B245" t="s">
        <v>0</v>
      </c>
      <c r="C245" s="2">
        <v>42782</v>
      </c>
      <c r="D245" s="1">
        <v>0.52638888888888891</v>
      </c>
      <c r="E245" s="3">
        <v>19310</v>
      </c>
      <c r="F245" s="3">
        <v>19310</v>
      </c>
      <c r="G245" s="3">
        <v>19300</v>
      </c>
      <c r="H245" s="3">
        <v>19300</v>
      </c>
      <c r="I245" s="3">
        <v>193</v>
      </c>
      <c r="J245" s="1"/>
      <c r="L245" s="4"/>
    </row>
    <row r="246" spans="2:12" x14ac:dyDescent="0.15">
      <c r="B246" t="s">
        <v>0</v>
      </c>
      <c r="C246" s="2">
        <v>42782</v>
      </c>
      <c r="D246" s="1">
        <v>0.52708333333333335</v>
      </c>
      <c r="E246" s="3">
        <v>19310</v>
      </c>
      <c r="F246" s="3">
        <v>19310</v>
      </c>
      <c r="G246" s="3">
        <v>19310</v>
      </c>
      <c r="H246" s="3">
        <v>19310</v>
      </c>
      <c r="I246" s="3">
        <v>1</v>
      </c>
      <c r="J246" s="1"/>
      <c r="L246" s="4"/>
    </row>
    <row r="247" spans="2:12" x14ac:dyDescent="0.15">
      <c r="B247" t="s">
        <v>0</v>
      </c>
      <c r="C247" s="2">
        <v>42782</v>
      </c>
      <c r="D247" s="1">
        <v>0.52777777777777779</v>
      </c>
      <c r="E247" s="3">
        <v>19310</v>
      </c>
      <c r="F247" s="3">
        <v>19310</v>
      </c>
      <c r="G247" s="3">
        <v>19310</v>
      </c>
      <c r="H247" s="3">
        <v>19310</v>
      </c>
      <c r="I247" s="3">
        <v>88</v>
      </c>
      <c r="J247" s="1"/>
      <c r="L247" s="4"/>
    </row>
    <row r="248" spans="2:12" x14ac:dyDescent="0.15">
      <c r="B248" t="s">
        <v>0</v>
      </c>
      <c r="C248" s="2">
        <v>42782</v>
      </c>
      <c r="D248" s="1">
        <v>0.52847222222222223</v>
      </c>
      <c r="E248" s="3">
        <v>19310</v>
      </c>
      <c r="F248" s="3">
        <v>19310</v>
      </c>
      <c r="G248" s="3">
        <v>19310</v>
      </c>
      <c r="H248" s="3">
        <v>19310</v>
      </c>
      <c r="I248" s="3">
        <v>193</v>
      </c>
      <c r="J248" s="1"/>
      <c r="L248" s="4"/>
    </row>
    <row r="249" spans="2:12" x14ac:dyDescent="0.15">
      <c r="B249" t="s">
        <v>0</v>
      </c>
      <c r="C249" s="2">
        <v>42782</v>
      </c>
      <c r="D249" s="1">
        <v>0.52916666666666667</v>
      </c>
      <c r="E249" s="3">
        <v>19310</v>
      </c>
      <c r="F249" s="3">
        <v>19310</v>
      </c>
      <c r="G249" s="3">
        <v>19310</v>
      </c>
      <c r="H249" s="3">
        <v>19310</v>
      </c>
      <c r="I249" s="3">
        <v>4</v>
      </c>
      <c r="J249" s="1"/>
      <c r="L249" s="4"/>
    </row>
    <row r="250" spans="2:12" x14ac:dyDescent="0.15">
      <c r="B250" t="s">
        <v>0</v>
      </c>
      <c r="C250" s="2">
        <v>42782</v>
      </c>
      <c r="D250" s="1">
        <v>0.52986111111111112</v>
      </c>
      <c r="E250" s="3">
        <v>19310</v>
      </c>
      <c r="F250" s="3">
        <v>19310</v>
      </c>
      <c r="G250" s="3">
        <v>19310</v>
      </c>
      <c r="H250" s="3">
        <v>19310</v>
      </c>
      <c r="I250" s="3">
        <v>44</v>
      </c>
      <c r="J250" s="1"/>
      <c r="L250" s="4"/>
    </row>
    <row r="251" spans="2:12" x14ac:dyDescent="0.15">
      <c r="B251" t="s">
        <v>0</v>
      </c>
      <c r="C251" s="2">
        <v>42782</v>
      </c>
      <c r="D251" s="1">
        <v>0.53055555555555556</v>
      </c>
      <c r="E251" s="3">
        <v>19310</v>
      </c>
      <c r="F251" s="3">
        <v>19310</v>
      </c>
      <c r="G251" s="3">
        <v>19310</v>
      </c>
      <c r="H251" s="3">
        <v>19310</v>
      </c>
      <c r="I251" s="3">
        <v>23</v>
      </c>
      <c r="J251" s="1"/>
      <c r="L251" s="4"/>
    </row>
    <row r="252" spans="2:12" x14ac:dyDescent="0.15">
      <c r="B252" t="s">
        <v>0</v>
      </c>
      <c r="C252" s="2">
        <v>42782</v>
      </c>
      <c r="D252" s="1">
        <v>0.53125</v>
      </c>
      <c r="E252" s="3">
        <v>19310</v>
      </c>
      <c r="F252" s="3">
        <v>19310</v>
      </c>
      <c r="G252" s="3">
        <v>19310</v>
      </c>
      <c r="H252" s="3">
        <v>19310</v>
      </c>
      <c r="I252" s="3">
        <v>32</v>
      </c>
      <c r="J252" s="1"/>
      <c r="L252" s="4"/>
    </row>
    <row r="253" spans="2:12" x14ac:dyDescent="0.15">
      <c r="B253" t="s">
        <v>0</v>
      </c>
      <c r="C253" s="2">
        <v>42782</v>
      </c>
      <c r="D253" s="1">
        <v>0.53194444444444444</v>
      </c>
      <c r="E253" s="3">
        <v>19310</v>
      </c>
      <c r="F253" s="3">
        <v>19310</v>
      </c>
      <c r="G253" s="3">
        <v>19310</v>
      </c>
      <c r="H253" s="3">
        <v>19310</v>
      </c>
      <c r="I253" s="3">
        <v>0</v>
      </c>
      <c r="J253" s="1"/>
      <c r="L253" s="4"/>
    </row>
    <row r="254" spans="2:12" x14ac:dyDescent="0.15">
      <c r="B254" t="s">
        <v>0</v>
      </c>
      <c r="C254" s="2">
        <v>42782</v>
      </c>
      <c r="D254" s="1">
        <v>0.53263888888888888</v>
      </c>
      <c r="E254" s="3">
        <v>19310</v>
      </c>
      <c r="F254" s="3">
        <v>19310</v>
      </c>
      <c r="G254" s="3">
        <v>19310</v>
      </c>
      <c r="H254" s="3">
        <v>19310</v>
      </c>
      <c r="I254" s="3">
        <v>44</v>
      </c>
      <c r="J254" s="1"/>
      <c r="L254" s="4"/>
    </row>
    <row r="255" spans="2:12" x14ac:dyDescent="0.15">
      <c r="B255" t="s">
        <v>0</v>
      </c>
      <c r="C255" s="2">
        <v>42782</v>
      </c>
      <c r="D255" s="1">
        <v>0.53333333333333333</v>
      </c>
      <c r="E255" s="3">
        <v>19320</v>
      </c>
      <c r="F255" s="3">
        <v>19320</v>
      </c>
      <c r="G255" s="3">
        <v>19320</v>
      </c>
      <c r="H255" s="3">
        <v>19320</v>
      </c>
      <c r="I255" s="3">
        <v>4</v>
      </c>
      <c r="J255" s="1"/>
      <c r="L255" s="4"/>
    </row>
    <row r="256" spans="2:12" x14ac:dyDescent="0.15">
      <c r="B256" t="s">
        <v>0</v>
      </c>
      <c r="C256" s="2">
        <v>42782</v>
      </c>
      <c r="D256" s="1">
        <v>0.53402777777777777</v>
      </c>
      <c r="E256" s="3">
        <v>19320</v>
      </c>
      <c r="F256" s="3">
        <v>19320</v>
      </c>
      <c r="G256" s="3">
        <v>19320</v>
      </c>
      <c r="H256" s="3">
        <v>19320</v>
      </c>
      <c r="I256" s="3">
        <v>198</v>
      </c>
      <c r="J256" s="1"/>
      <c r="L256" s="4"/>
    </row>
    <row r="257" spans="2:12" x14ac:dyDescent="0.15">
      <c r="B257" t="s">
        <v>0</v>
      </c>
      <c r="C257" s="2">
        <v>42782</v>
      </c>
      <c r="D257" s="1">
        <v>0.53472222222222221</v>
      </c>
      <c r="E257" s="3">
        <v>19320</v>
      </c>
      <c r="F257" s="3">
        <v>19320</v>
      </c>
      <c r="G257" s="3">
        <v>19320</v>
      </c>
      <c r="H257" s="3">
        <v>19320</v>
      </c>
      <c r="I257" s="3">
        <v>1</v>
      </c>
      <c r="J257" s="1"/>
      <c r="L257" s="4"/>
    </row>
    <row r="258" spans="2:12" x14ac:dyDescent="0.15">
      <c r="B258" t="s">
        <v>0</v>
      </c>
      <c r="C258" s="2">
        <v>42782</v>
      </c>
      <c r="D258" s="1">
        <v>0.53541666666666665</v>
      </c>
      <c r="E258" s="3">
        <v>19320</v>
      </c>
      <c r="F258" s="3">
        <v>19320</v>
      </c>
      <c r="G258" s="3">
        <v>19320</v>
      </c>
      <c r="H258" s="3">
        <v>19320</v>
      </c>
      <c r="I258" s="3">
        <v>3</v>
      </c>
      <c r="J258" s="1"/>
      <c r="L258" s="4"/>
    </row>
    <row r="259" spans="2:12" x14ac:dyDescent="0.15">
      <c r="B259" t="s">
        <v>0</v>
      </c>
      <c r="C259" s="2">
        <v>42782</v>
      </c>
      <c r="D259" s="1">
        <v>0.53611111111111109</v>
      </c>
      <c r="E259" s="3">
        <v>19310</v>
      </c>
      <c r="F259" s="3">
        <v>19330</v>
      </c>
      <c r="G259" s="3">
        <v>19310</v>
      </c>
      <c r="H259" s="3">
        <v>19330</v>
      </c>
      <c r="I259" s="3">
        <v>220</v>
      </c>
      <c r="J259" s="1"/>
      <c r="L259" s="4"/>
    </row>
    <row r="260" spans="2:12" x14ac:dyDescent="0.15">
      <c r="B260" t="s">
        <v>0</v>
      </c>
      <c r="C260" s="2">
        <v>42782</v>
      </c>
      <c r="D260" s="1">
        <v>0.53680555555555554</v>
      </c>
      <c r="E260" s="3">
        <v>19330</v>
      </c>
      <c r="F260" s="3">
        <v>19340</v>
      </c>
      <c r="G260" s="3">
        <v>19330</v>
      </c>
      <c r="H260" s="3">
        <v>19340</v>
      </c>
      <c r="I260" s="3">
        <v>54</v>
      </c>
      <c r="J260" s="1"/>
      <c r="L260" s="4"/>
    </row>
    <row r="261" spans="2:12" x14ac:dyDescent="0.15">
      <c r="B261" t="s">
        <v>0</v>
      </c>
      <c r="C261" s="2">
        <v>42782</v>
      </c>
      <c r="D261" s="1">
        <v>0.53749999999999998</v>
      </c>
      <c r="E261" s="3">
        <v>19340</v>
      </c>
      <c r="F261" s="3">
        <v>19340</v>
      </c>
      <c r="G261" s="3">
        <v>19340</v>
      </c>
      <c r="H261" s="3">
        <v>19340</v>
      </c>
      <c r="I261" s="3">
        <v>7</v>
      </c>
      <c r="J261" s="1"/>
      <c r="L261" s="4"/>
    </row>
    <row r="262" spans="2:12" x14ac:dyDescent="0.15">
      <c r="B262" t="s">
        <v>0</v>
      </c>
      <c r="C262" s="2">
        <v>42782</v>
      </c>
      <c r="D262" s="1">
        <v>0.53819444444444442</v>
      </c>
      <c r="E262" s="3">
        <v>19330</v>
      </c>
      <c r="F262" s="3">
        <v>19330</v>
      </c>
      <c r="G262" s="3">
        <v>19330</v>
      </c>
      <c r="H262" s="3">
        <v>19330</v>
      </c>
      <c r="I262" s="3">
        <v>81</v>
      </c>
      <c r="J262" s="1"/>
      <c r="L262" s="4"/>
    </row>
    <row r="263" spans="2:12" x14ac:dyDescent="0.15">
      <c r="B263" t="s">
        <v>0</v>
      </c>
      <c r="C263" s="2">
        <v>42782</v>
      </c>
      <c r="D263" s="1">
        <v>0.53888888888888886</v>
      </c>
      <c r="E263" s="3">
        <v>19330</v>
      </c>
      <c r="F263" s="3">
        <v>19330</v>
      </c>
      <c r="G263" s="3">
        <v>19330</v>
      </c>
      <c r="H263" s="3">
        <v>19330</v>
      </c>
      <c r="I263" s="3">
        <v>0</v>
      </c>
      <c r="J263" s="1"/>
      <c r="L263" s="4"/>
    </row>
    <row r="264" spans="2:12" x14ac:dyDescent="0.15">
      <c r="B264" t="s">
        <v>0</v>
      </c>
      <c r="C264" s="2">
        <v>42782</v>
      </c>
      <c r="D264" s="1">
        <v>0.5395833333333333</v>
      </c>
      <c r="E264" s="3">
        <v>19330</v>
      </c>
      <c r="F264" s="3">
        <v>19330</v>
      </c>
      <c r="G264" s="3">
        <v>19330</v>
      </c>
      <c r="H264" s="3">
        <v>19330</v>
      </c>
      <c r="I264" s="3">
        <v>3</v>
      </c>
      <c r="J264" s="1"/>
      <c r="L264" s="4"/>
    </row>
    <row r="265" spans="2:12" x14ac:dyDescent="0.15">
      <c r="B265" t="s">
        <v>0</v>
      </c>
      <c r="C265" s="2">
        <v>42782</v>
      </c>
      <c r="D265" s="1">
        <v>0.54027777777777775</v>
      </c>
      <c r="E265" s="3">
        <v>19330</v>
      </c>
      <c r="F265" s="3">
        <v>19330</v>
      </c>
      <c r="G265" s="3">
        <v>19330</v>
      </c>
      <c r="H265" s="3">
        <v>19330</v>
      </c>
      <c r="I265" s="3">
        <v>8</v>
      </c>
      <c r="J265" s="1"/>
      <c r="L265" s="4"/>
    </row>
    <row r="266" spans="2:12" x14ac:dyDescent="0.15">
      <c r="B266" t="s">
        <v>0</v>
      </c>
      <c r="C266" s="2">
        <v>42782</v>
      </c>
      <c r="D266" s="1">
        <v>0.54097222222222219</v>
      </c>
      <c r="E266" s="3">
        <v>19330</v>
      </c>
      <c r="F266" s="3">
        <v>19330</v>
      </c>
      <c r="G266" s="3">
        <v>19330</v>
      </c>
      <c r="H266" s="3">
        <v>19330</v>
      </c>
      <c r="I266" s="3">
        <v>61</v>
      </c>
      <c r="J266" s="1"/>
      <c r="L266" s="4"/>
    </row>
    <row r="267" spans="2:12" x14ac:dyDescent="0.15">
      <c r="B267" t="s">
        <v>0</v>
      </c>
      <c r="C267" s="2">
        <v>42782</v>
      </c>
      <c r="D267" s="1">
        <v>0.54166666666666663</v>
      </c>
      <c r="E267" s="3">
        <v>19330</v>
      </c>
      <c r="F267" s="3">
        <v>19330</v>
      </c>
      <c r="G267" s="3">
        <v>19330</v>
      </c>
      <c r="H267" s="3">
        <v>19330</v>
      </c>
      <c r="I267" s="3">
        <v>0</v>
      </c>
      <c r="J267" s="1"/>
      <c r="L267" s="4"/>
    </row>
    <row r="268" spans="2:12" x14ac:dyDescent="0.15">
      <c r="B268" t="s">
        <v>0</v>
      </c>
      <c r="C268" s="2">
        <v>42782</v>
      </c>
      <c r="D268" s="1">
        <v>0.54236111111111118</v>
      </c>
      <c r="E268" s="3">
        <v>19320</v>
      </c>
      <c r="F268" s="3">
        <v>19320</v>
      </c>
      <c r="G268" s="3">
        <v>19310</v>
      </c>
      <c r="H268" s="3">
        <v>19320</v>
      </c>
      <c r="I268" s="3">
        <v>175</v>
      </c>
      <c r="J268" s="1"/>
      <c r="L268" s="4"/>
    </row>
    <row r="269" spans="2:12" x14ac:dyDescent="0.15">
      <c r="B269" t="s">
        <v>0</v>
      </c>
      <c r="C269" s="2">
        <v>42782</v>
      </c>
      <c r="D269" s="1">
        <v>0.54305555555555551</v>
      </c>
      <c r="E269" s="3">
        <v>19320</v>
      </c>
      <c r="F269" s="3">
        <v>19320</v>
      </c>
      <c r="G269" s="3">
        <v>19320</v>
      </c>
      <c r="H269" s="3">
        <v>19320</v>
      </c>
      <c r="I269" s="3">
        <v>39</v>
      </c>
      <c r="J269" s="1"/>
      <c r="L269" s="4"/>
    </row>
    <row r="270" spans="2:12" x14ac:dyDescent="0.15">
      <c r="B270" t="s">
        <v>0</v>
      </c>
      <c r="C270" s="2">
        <v>42782</v>
      </c>
      <c r="D270" s="1">
        <v>0.54375000000000007</v>
      </c>
      <c r="E270" s="3">
        <v>19320</v>
      </c>
      <c r="F270" s="3">
        <v>19320</v>
      </c>
      <c r="G270" s="3">
        <v>19320</v>
      </c>
      <c r="H270" s="3">
        <v>19320</v>
      </c>
      <c r="I270" s="3">
        <v>0</v>
      </c>
      <c r="J270" s="1"/>
      <c r="L270" s="4"/>
    </row>
    <row r="271" spans="2:12" x14ac:dyDescent="0.15">
      <c r="B271" t="s">
        <v>0</v>
      </c>
      <c r="C271" s="2">
        <v>42782</v>
      </c>
      <c r="D271" s="1">
        <v>0.5444444444444444</v>
      </c>
      <c r="E271" s="3">
        <v>19320</v>
      </c>
      <c r="F271" s="3">
        <v>19320</v>
      </c>
      <c r="G271" s="3">
        <v>19320</v>
      </c>
      <c r="H271" s="3">
        <v>19320</v>
      </c>
      <c r="I271" s="3">
        <v>47</v>
      </c>
      <c r="J271" s="1"/>
      <c r="L271" s="4"/>
    </row>
    <row r="272" spans="2:12" x14ac:dyDescent="0.15">
      <c r="B272" t="s">
        <v>0</v>
      </c>
      <c r="C272" s="2">
        <v>42782</v>
      </c>
      <c r="D272" s="1">
        <v>0.54513888888888895</v>
      </c>
      <c r="E272" s="3">
        <v>19320</v>
      </c>
      <c r="F272" s="3">
        <v>19320</v>
      </c>
      <c r="G272" s="3">
        <v>19320</v>
      </c>
      <c r="H272" s="3">
        <v>19320</v>
      </c>
      <c r="I272" s="3">
        <v>0</v>
      </c>
      <c r="J272" s="1"/>
      <c r="L272" s="4"/>
    </row>
    <row r="273" spans="2:12" x14ac:dyDescent="0.15">
      <c r="B273" t="s">
        <v>0</v>
      </c>
      <c r="C273" s="2">
        <v>42782</v>
      </c>
      <c r="D273" s="1">
        <v>0.54583333333333328</v>
      </c>
      <c r="E273" s="3">
        <v>19330</v>
      </c>
      <c r="F273" s="3">
        <v>19330</v>
      </c>
      <c r="G273" s="3">
        <v>19330</v>
      </c>
      <c r="H273" s="3">
        <v>19330</v>
      </c>
      <c r="I273" s="3">
        <v>3</v>
      </c>
      <c r="J273" s="1"/>
      <c r="L273" s="4"/>
    </row>
    <row r="274" spans="2:12" x14ac:dyDescent="0.15">
      <c r="B274" t="s">
        <v>0</v>
      </c>
      <c r="C274" s="2">
        <v>42782</v>
      </c>
      <c r="D274" s="1">
        <v>0.54652777777777783</v>
      </c>
      <c r="E274" s="3">
        <v>19330</v>
      </c>
      <c r="F274" s="3">
        <v>19330</v>
      </c>
      <c r="G274" s="3">
        <v>19330</v>
      </c>
      <c r="H274" s="3">
        <v>19330</v>
      </c>
      <c r="I274" s="3">
        <v>76</v>
      </c>
      <c r="J274" s="1"/>
      <c r="L274" s="4"/>
    </row>
    <row r="275" spans="2:12" x14ac:dyDescent="0.15">
      <c r="B275" t="s">
        <v>0</v>
      </c>
      <c r="C275" s="2">
        <v>42782</v>
      </c>
      <c r="D275" s="1">
        <v>0.54722222222222217</v>
      </c>
      <c r="E275" s="3">
        <v>19330</v>
      </c>
      <c r="F275" s="3">
        <v>19330</v>
      </c>
      <c r="G275" s="3">
        <v>19330</v>
      </c>
      <c r="H275" s="3">
        <v>19330</v>
      </c>
      <c r="I275" s="3">
        <v>0</v>
      </c>
      <c r="J275" s="1"/>
      <c r="L275" s="4"/>
    </row>
    <row r="276" spans="2:12" x14ac:dyDescent="0.15">
      <c r="B276" t="s">
        <v>0</v>
      </c>
      <c r="C276" s="2">
        <v>42782</v>
      </c>
      <c r="D276" s="1">
        <v>0.54791666666666672</v>
      </c>
      <c r="E276" s="3">
        <v>19330</v>
      </c>
      <c r="F276" s="3">
        <v>19330</v>
      </c>
      <c r="G276" s="3">
        <v>19320</v>
      </c>
      <c r="H276" s="3">
        <v>19320</v>
      </c>
      <c r="I276" s="3">
        <v>9</v>
      </c>
      <c r="J276" s="1"/>
      <c r="L276" s="4"/>
    </row>
    <row r="277" spans="2:12" x14ac:dyDescent="0.15">
      <c r="B277" t="s">
        <v>0</v>
      </c>
      <c r="C277" s="2">
        <v>42782</v>
      </c>
      <c r="D277" s="1">
        <v>0.54861111111111105</v>
      </c>
      <c r="E277" s="3">
        <v>19320</v>
      </c>
      <c r="F277" s="3">
        <v>19330</v>
      </c>
      <c r="G277" s="3">
        <v>19320</v>
      </c>
      <c r="H277" s="3">
        <v>19330</v>
      </c>
      <c r="I277" s="3">
        <v>3</v>
      </c>
      <c r="J277" s="1"/>
      <c r="L277" s="4"/>
    </row>
    <row r="278" spans="2:12" x14ac:dyDescent="0.15">
      <c r="B278" t="s">
        <v>0</v>
      </c>
      <c r="C278" s="2">
        <v>42782</v>
      </c>
      <c r="D278" s="1">
        <v>0.5493055555555556</v>
      </c>
      <c r="E278" s="3">
        <v>19320</v>
      </c>
      <c r="F278" s="3">
        <v>19320</v>
      </c>
      <c r="G278" s="3">
        <v>19320</v>
      </c>
      <c r="H278" s="3">
        <v>19320</v>
      </c>
      <c r="I278" s="3">
        <v>7</v>
      </c>
      <c r="J278" s="1"/>
      <c r="L278" s="4"/>
    </row>
    <row r="279" spans="2:12" x14ac:dyDescent="0.15">
      <c r="B279" t="s">
        <v>0</v>
      </c>
      <c r="C279" s="2">
        <v>42782</v>
      </c>
      <c r="D279" s="1">
        <v>0.54999999999999993</v>
      </c>
      <c r="E279" s="3">
        <v>19320</v>
      </c>
      <c r="F279" s="3">
        <v>19320</v>
      </c>
      <c r="G279" s="3">
        <v>19320</v>
      </c>
      <c r="H279" s="3">
        <v>19320</v>
      </c>
      <c r="I279" s="3">
        <v>39</v>
      </c>
      <c r="J279" s="1"/>
      <c r="L279" s="4"/>
    </row>
    <row r="280" spans="2:12" x14ac:dyDescent="0.15">
      <c r="B280" t="s">
        <v>0</v>
      </c>
      <c r="C280" s="2">
        <v>42782</v>
      </c>
      <c r="D280" s="1">
        <v>0.55069444444444449</v>
      </c>
      <c r="E280" s="3">
        <v>19320</v>
      </c>
      <c r="F280" s="3">
        <v>19320</v>
      </c>
      <c r="G280" s="3">
        <v>19320</v>
      </c>
      <c r="H280" s="3">
        <v>19320</v>
      </c>
      <c r="I280" s="3">
        <v>1</v>
      </c>
      <c r="J280" s="1"/>
      <c r="L280" s="4"/>
    </row>
    <row r="281" spans="2:12" x14ac:dyDescent="0.15">
      <c r="B281" t="s">
        <v>0</v>
      </c>
      <c r="C281" s="2">
        <v>42782</v>
      </c>
      <c r="D281" s="1">
        <v>0.55138888888888882</v>
      </c>
      <c r="E281" s="3">
        <v>19320</v>
      </c>
      <c r="F281" s="3">
        <v>19320</v>
      </c>
      <c r="G281" s="3">
        <v>19320</v>
      </c>
      <c r="H281" s="3">
        <v>19320</v>
      </c>
      <c r="I281" s="3">
        <v>3</v>
      </c>
      <c r="J281" s="1"/>
      <c r="L281" s="4"/>
    </row>
    <row r="282" spans="2:12" x14ac:dyDescent="0.15">
      <c r="B282" t="s">
        <v>0</v>
      </c>
      <c r="C282" s="2">
        <v>42782</v>
      </c>
      <c r="D282" s="1">
        <v>0.55208333333333337</v>
      </c>
      <c r="E282" s="3">
        <v>19310</v>
      </c>
      <c r="F282" s="3">
        <v>19320</v>
      </c>
      <c r="G282" s="3">
        <v>19310</v>
      </c>
      <c r="H282" s="3">
        <v>19320</v>
      </c>
      <c r="I282" s="3">
        <v>104</v>
      </c>
      <c r="J282" s="1"/>
      <c r="L282" s="4"/>
    </row>
    <row r="283" spans="2:12" x14ac:dyDescent="0.15">
      <c r="B283" t="s">
        <v>0</v>
      </c>
      <c r="C283" s="2">
        <v>42782</v>
      </c>
      <c r="D283" s="1">
        <v>0.55277777777777781</v>
      </c>
      <c r="E283" s="3">
        <v>19320</v>
      </c>
      <c r="F283" s="3">
        <v>19320</v>
      </c>
      <c r="G283" s="3">
        <v>19320</v>
      </c>
      <c r="H283" s="3">
        <v>19320</v>
      </c>
      <c r="I283" s="3">
        <v>22</v>
      </c>
      <c r="J283" s="1"/>
      <c r="L283" s="4"/>
    </row>
    <row r="284" spans="2:12" x14ac:dyDescent="0.15">
      <c r="B284" t="s">
        <v>0</v>
      </c>
      <c r="C284" s="2">
        <v>42782</v>
      </c>
      <c r="D284" s="1">
        <v>0.55347222222222225</v>
      </c>
      <c r="E284" s="3">
        <v>19310</v>
      </c>
      <c r="F284" s="3">
        <v>19320</v>
      </c>
      <c r="G284" s="3">
        <v>19310</v>
      </c>
      <c r="H284" s="3">
        <v>19320</v>
      </c>
      <c r="I284" s="3">
        <v>128</v>
      </c>
      <c r="J284" s="1"/>
      <c r="L284" s="4"/>
    </row>
    <row r="285" spans="2:12" x14ac:dyDescent="0.15">
      <c r="B285" t="s">
        <v>0</v>
      </c>
      <c r="C285" s="2">
        <v>42782</v>
      </c>
      <c r="D285" s="1">
        <v>0.5541666666666667</v>
      </c>
      <c r="E285" s="3">
        <v>19320</v>
      </c>
      <c r="F285" s="3">
        <v>19320</v>
      </c>
      <c r="G285" s="3">
        <v>19310</v>
      </c>
      <c r="H285" s="3">
        <v>19320</v>
      </c>
      <c r="I285" s="3">
        <v>65</v>
      </c>
      <c r="J285" s="1"/>
      <c r="L285" s="4"/>
    </row>
    <row r="286" spans="2:12" x14ac:dyDescent="0.15">
      <c r="B286" t="s">
        <v>0</v>
      </c>
      <c r="C286" s="2">
        <v>42782</v>
      </c>
      <c r="D286" s="1">
        <v>0.55486111111111114</v>
      </c>
      <c r="E286" s="3">
        <v>19320</v>
      </c>
      <c r="F286" s="3">
        <v>19320</v>
      </c>
      <c r="G286" s="3">
        <v>19320</v>
      </c>
      <c r="H286" s="3">
        <v>19320</v>
      </c>
      <c r="I286" s="3">
        <v>1</v>
      </c>
      <c r="J286" s="1"/>
      <c r="L286" s="4"/>
    </row>
    <row r="287" spans="2:12" x14ac:dyDescent="0.15">
      <c r="B287" t="s">
        <v>0</v>
      </c>
      <c r="C287" s="2">
        <v>42782</v>
      </c>
      <c r="D287" s="1">
        <v>0.55555555555555558</v>
      </c>
      <c r="E287" s="3">
        <v>19320</v>
      </c>
      <c r="F287" s="3">
        <v>19320</v>
      </c>
      <c r="G287" s="3">
        <v>19320</v>
      </c>
      <c r="H287" s="3">
        <v>19320</v>
      </c>
      <c r="I287" s="3">
        <v>0</v>
      </c>
      <c r="J287" s="1"/>
      <c r="L287" s="4"/>
    </row>
    <row r="288" spans="2:12" x14ac:dyDescent="0.15">
      <c r="B288" t="s">
        <v>0</v>
      </c>
      <c r="C288" s="2">
        <v>42782</v>
      </c>
      <c r="D288" s="1">
        <v>0.55625000000000002</v>
      </c>
      <c r="E288" s="3">
        <v>19320</v>
      </c>
      <c r="F288" s="3">
        <v>19320</v>
      </c>
      <c r="G288" s="3">
        <v>19320</v>
      </c>
      <c r="H288" s="3">
        <v>19320</v>
      </c>
      <c r="I288" s="3">
        <v>9</v>
      </c>
      <c r="J288" s="1"/>
      <c r="L288" s="4"/>
    </row>
    <row r="289" spans="2:12" x14ac:dyDescent="0.15">
      <c r="B289" t="s">
        <v>0</v>
      </c>
      <c r="C289" s="2">
        <v>42782</v>
      </c>
      <c r="D289" s="1">
        <v>0.55694444444444446</v>
      </c>
      <c r="E289" s="3">
        <v>19320</v>
      </c>
      <c r="F289" s="3">
        <v>19320</v>
      </c>
      <c r="G289" s="3">
        <v>19320</v>
      </c>
      <c r="H289" s="3">
        <v>19320</v>
      </c>
      <c r="I289" s="3">
        <v>4</v>
      </c>
      <c r="J289" s="1"/>
      <c r="L289" s="4"/>
    </row>
    <row r="290" spans="2:12" x14ac:dyDescent="0.15">
      <c r="B290" t="s">
        <v>0</v>
      </c>
      <c r="C290" s="2">
        <v>42782</v>
      </c>
      <c r="D290" s="1">
        <v>0.55763888888888891</v>
      </c>
      <c r="E290" s="3">
        <v>19320</v>
      </c>
      <c r="F290" s="3">
        <v>19320</v>
      </c>
      <c r="G290" s="3">
        <v>19320</v>
      </c>
      <c r="H290" s="3">
        <v>19320</v>
      </c>
      <c r="I290" s="3">
        <v>0</v>
      </c>
      <c r="J290" s="1"/>
      <c r="L290" s="4"/>
    </row>
    <row r="291" spans="2:12" x14ac:dyDescent="0.15">
      <c r="B291" t="s">
        <v>0</v>
      </c>
      <c r="C291" s="2">
        <v>42782</v>
      </c>
      <c r="D291" s="1">
        <v>0.55833333333333335</v>
      </c>
      <c r="E291" s="3">
        <v>19310</v>
      </c>
      <c r="F291" s="3">
        <v>19320</v>
      </c>
      <c r="G291" s="3">
        <v>19310</v>
      </c>
      <c r="H291" s="3">
        <v>19320</v>
      </c>
      <c r="I291" s="3">
        <v>4</v>
      </c>
      <c r="J291" s="1"/>
      <c r="L291" s="4"/>
    </row>
    <row r="292" spans="2:12" x14ac:dyDescent="0.15">
      <c r="B292" t="s">
        <v>0</v>
      </c>
      <c r="C292" s="2">
        <v>42782</v>
      </c>
      <c r="D292" s="1">
        <v>0.55902777777777779</v>
      </c>
      <c r="E292" s="3">
        <v>19320</v>
      </c>
      <c r="F292" s="3">
        <v>19320</v>
      </c>
      <c r="G292" s="3">
        <v>19320</v>
      </c>
      <c r="H292" s="3">
        <v>19320</v>
      </c>
      <c r="I292" s="3">
        <v>0</v>
      </c>
      <c r="J292" s="1"/>
      <c r="L292" s="4"/>
    </row>
    <row r="293" spans="2:12" x14ac:dyDescent="0.15">
      <c r="B293" t="s">
        <v>0</v>
      </c>
      <c r="C293" s="2">
        <v>42782</v>
      </c>
      <c r="D293" s="1">
        <v>0.55972222222222223</v>
      </c>
      <c r="E293" s="3">
        <v>19320</v>
      </c>
      <c r="F293" s="3">
        <v>19320</v>
      </c>
      <c r="G293" s="3">
        <v>19310</v>
      </c>
      <c r="H293" s="3">
        <v>19320</v>
      </c>
      <c r="I293" s="3">
        <v>20</v>
      </c>
      <c r="J293" s="1"/>
    </row>
    <row r="294" spans="2:12" x14ac:dyDescent="0.15">
      <c r="B294" t="s">
        <v>0</v>
      </c>
      <c r="C294" s="2">
        <v>42782</v>
      </c>
      <c r="D294" s="1">
        <v>0.56041666666666667</v>
      </c>
      <c r="E294" s="3">
        <v>19310</v>
      </c>
      <c r="F294" s="3">
        <v>19320</v>
      </c>
      <c r="G294" s="3">
        <v>19310</v>
      </c>
      <c r="H294" s="3">
        <v>19320</v>
      </c>
      <c r="I294" s="3">
        <v>4</v>
      </c>
      <c r="J294" s="1"/>
    </row>
    <row r="295" spans="2:12" x14ac:dyDescent="0.15">
      <c r="B295" t="s">
        <v>0</v>
      </c>
      <c r="C295" s="2">
        <v>42782</v>
      </c>
      <c r="D295" s="1">
        <v>0.56111111111111112</v>
      </c>
      <c r="E295" s="3">
        <v>19320</v>
      </c>
      <c r="F295" s="3">
        <v>19320</v>
      </c>
      <c r="G295" s="3">
        <v>19320</v>
      </c>
      <c r="H295" s="3">
        <v>19320</v>
      </c>
      <c r="I295" s="3">
        <v>6</v>
      </c>
      <c r="J295" s="1"/>
    </row>
    <row r="296" spans="2:12" x14ac:dyDescent="0.15">
      <c r="B296" t="s">
        <v>0</v>
      </c>
      <c r="C296" s="2">
        <v>42782</v>
      </c>
      <c r="D296" s="1">
        <v>0.56180555555555556</v>
      </c>
      <c r="E296" s="3">
        <v>19320</v>
      </c>
      <c r="F296" s="3">
        <v>19320</v>
      </c>
      <c r="G296" s="3">
        <v>19320</v>
      </c>
      <c r="H296" s="3">
        <v>19320</v>
      </c>
      <c r="I296" s="3">
        <v>24</v>
      </c>
      <c r="J296" s="1"/>
    </row>
    <row r="297" spans="2:12" x14ac:dyDescent="0.15">
      <c r="B297" t="s">
        <v>0</v>
      </c>
      <c r="C297" s="2">
        <v>42782</v>
      </c>
      <c r="D297" s="1">
        <v>0.5625</v>
      </c>
      <c r="E297" s="3">
        <v>19310</v>
      </c>
      <c r="F297" s="3">
        <v>19320</v>
      </c>
      <c r="G297" s="3">
        <v>19310</v>
      </c>
      <c r="H297" s="3">
        <v>19320</v>
      </c>
      <c r="I297" s="3">
        <v>2</v>
      </c>
      <c r="J297" s="1"/>
    </row>
    <row r="298" spans="2:12" x14ac:dyDescent="0.15">
      <c r="B298" t="s">
        <v>0</v>
      </c>
      <c r="C298" s="2">
        <v>42782</v>
      </c>
      <c r="D298" s="1">
        <v>0.56319444444444444</v>
      </c>
      <c r="E298" s="3">
        <v>19320</v>
      </c>
      <c r="F298" s="3">
        <v>19320</v>
      </c>
      <c r="G298" s="3">
        <v>19320</v>
      </c>
      <c r="H298" s="3">
        <v>19320</v>
      </c>
      <c r="I298" s="3">
        <v>1</v>
      </c>
      <c r="J298" s="1"/>
    </row>
    <row r="299" spans="2:12" x14ac:dyDescent="0.15">
      <c r="B299" t="s">
        <v>0</v>
      </c>
      <c r="C299" s="2">
        <v>42782</v>
      </c>
      <c r="D299" s="1">
        <v>0.56388888888888888</v>
      </c>
      <c r="E299" s="3">
        <v>19310</v>
      </c>
      <c r="F299" s="3">
        <v>19310</v>
      </c>
      <c r="G299" s="3">
        <v>19300</v>
      </c>
      <c r="H299" s="3">
        <v>19310</v>
      </c>
      <c r="I299" s="3">
        <v>188</v>
      </c>
      <c r="J299" s="1"/>
    </row>
    <row r="300" spans="2:12" x14ac:dyDescent="0.15">
      <c r="B300" t="s">
        <v>0</v>
      </c>
      <c r="C300" s="2">
        <v>42782</v>
      </c>
      <c r="D300" s="1">
        <v>0.56458333333333333</v>
      </c>
      <c r="E300" s="3">
        <v>19310</v>
      </c>
      <c r="F300" s="3">
        <v>19310</v>
      </c>
      <c r="G300" s="3">
        <v>19310</v>
      </c>
      <c r="H300" s="3">
        <v>19310</v>
      </c>
      <c r="I300" s="3">
        <v>3</v>
      </c>
      <c r="J300" s="1"/>
    </row>
    <row r="301" spans="2:12" x14ac:dyDescent="0.15">
      <c r="B301" t="s">
        <v>0</v>
      </c>
      <c r="C301" s="2">
        <v>42782</v>
      </c>
      <c r="D301" s="1">
        <v>0.56527777777777777</v>
      </c>
      <c r="E301" s="3">
        <v>19300</v>
      </c>
      <c r="F301" s="3">
        <v>19300</v>
      </c>
      <c r="G301" s="3">
        <v>19300</v>
      </c>
      <c r="H301" s="3">
        <v>19300</v>
      </c>
      <c r="I301" s="3">
        <v>27</v>
      </c>
      <c r="J301" s="1"/>
    </row>
    <row r="302" spans="2:12" x14ac:dyDescent="0.15">
      <c r="B302" t="s">
        <v>0</v>
      </c>
      <c r="C302" s="2">
        <v>42782</v>
      </c>
      <c r="D302" s="1">
        <v>0.56597222222222221</v>
      </c>
      <c r="E302" s="3">
        <v>19300</v>
      </c>
      <c r="F302" s="3">
        <v>19300</v>
      </c>
      <c r="G302" s="3">
        <v>19300</v>
      </c>
      <c r="H302" s="3">
        <v>19300</v>
      </c>
      <c r="I302" s="3">
        <v>22</v>
      </c>
      <c r="J302" s="1"/>
    </row>
    <row r="303" spans="2:12" x14ac:dyDescent="0.15">
      <c r="B303" t="s">
        <v>0</v>
      </c>
      <c r="C303" s="2">
        <v>42782</v>
      </c>
      <c r="D303" s="1">
        <v>0.56666666666666665</v>
      </c>
      <c r="E303" s="3">
        <v>19300</v>
      </c>
      <c r="F303" s="3">
        <v>19300</v>
      </c>
      <c r="G303" s="3">
        <v>19300</v>
      </c>
      <c r="H303" s="3">
        <v>19300</v>
      </c>
      <c r="I303" s="3">
        <v>89</v>
      </c>
      <c r="J303" s="1"/>
    </row>
    <row r="304" spans="2:12" x14ac:dyDescent="0.15">
      <c r="B304" t="s">
        <v>0</v>
      </c>
      <c r="C304" s="2">
        <v>42782</v>
      </c>
      <c r="D304" s="1">
        <v>0.56736111111111109</v>
      </c>
      <c r="E304" s="3">
        <v>19300</v>
      </c>
      <c r="F304" s="3">
        <v>19300</v>
      </c>
      <c r="G304" s="3">
        <v>19300</v>
      </c>
      <c r="H304" s="3">
        <v>19300</v>
      </c>
      <c r="I304" s="3">
        <v>80</v>
      </c>
      <c r="J304" s="1"/>
    </row>
    <row r="305" spans="2:10" x14ac:dyDescent="0.15">
      <c r="B305" t="s">
        <v>0</v>
      </c>
      <c r="C305" s="2">
        <v>42782</v>
      </c>
      <c r="D305" s="1">
        <v>0.56805555555555554</v>
      </c>
      <c r="E305" s="3">
        <v>19300</v>
      </c>
      <c r="F305" s="3">
        <v>19300</v>
      </c>
      <c r="G305" s="3">
        <v>19300</v>
      </c>
      <c r="H305" s="3">
        <v>19300</v>
      </c>
      <c r="I305" s="3">
        <v>10</v>
      </c>
      <c r="J305" s="1"/>
    </row>
    <row r="306" spans="2:10" x14ac:dyDescent="0.15">
      <c r="B306" t="s">
        <v>0</v>
      </c>
      <c r="C306" s="2">
        <v>42782</v>
      </c>
      <c r="D306" s="1">
        <v>0.56874999999999998</v>
      </c>
      <c r="E306" s="3">
        <v>19300</v>
      </c>
      <c r="F306" s="3">
        <v>19300</v>
      </c>
      <c r="G306" s="3">
        <v>19300</v>
      </c>
      <c r="H306" s="3">
        <v>19300</v>
      </c>
      <c r="I306" s="3">
        <v>42</v>
      </c>
      <c r="J306" s="1"/>
    </row>
    <row r="307" spans="2:10" x14ac:dyDescent="0.15">
      <c r="B307" t="s">
        <v>0</v>
      </c>
      <c r="C307" s="2">
        <v>42782</v>
      </c>
      <c r="D307" s="1">
        <v>0.56944444444444442</v>
      </c>
      <c r="E307" s="3">
        <v>19300</v>
      </c>
      <c r="F307" s="3">
        <v>19300</v>
      </c>
      <c r="G307" s="3">
        <v>19290</v>
      </c>
      <c r="H307" s="3">
        <v>19290</v>
      </c>
      <c r="I307" s="3">
        <v>42</v>
      </c>
      <c r="J307" s="1"/>
    </row>
    <row r="308" spans="2:10" x14ac:dyDescent="0.15">
      <c r="B308" t="s">
        <v>0</v>
      </c>
      <c r="C308" s="2">
        <v>42782</v>
      </c>
      <c r="D308" s="1">
        <v>0.57013888888888886</v>
      </c>
      <c r="E308" s="3">
        <v>19300</v>
      </c>
      <c r="F308" s="3">
        <v>19300</v>
      </c>
      <c r="G308" s="3">
        <v>19300</v>
      </c>
      <c r="H308" s="3">
        <v>19300</v>
      </c>
      <c r="I308" s="3">
        <v>2</v>
      </c>
      <c r="J308" s="1"/>
    </row>
    <row r="309" spans="2:10" x14ac:dyDescent="0.15">
      <c r="B309" t="s">
        <v>0</v>
      </c>
      <c r="C309" s="2">
        <v>42782</v>
      </c>
      <c r="D309" s="1">
        <v>0.5708333333333333</v>
      </c>
      <c r="E309" s="3">
        <v>19300</v>
      </c>
      <c r="F309" s="3">
        <v>19300</v>
      </c>
      <c r="G309" s="3">
        <v>19300</v>
      </c>
      <c r="H309" s="3">
        <v>19300</v>
      </c>
      <c r="I309" s="3">
        <v>1</v>
      </c>
      <c r="J309" s="1"/>
    </row>
    <row r="310" spans="2:10" x14ac:dyDescent="0.15">
      <c r="B310" t="s">
        <v>0</v>
      </c>
      <c r="C310" s="2">
        <v>42782</v>
      </c>
      <c r="D310" s="1">
        <v>0.57152777777777775</v>
      </c>
      <c r="E310" s="3">
        <v>19300</v>
      </c>
      <c r="F310" s="3">
        <v>19300</v>
      </c>
      <c r="G310" s="3">
        <v>19290</v>
      </c>
      <c r="H310" s="3">
        <v>19290</v>
      </c>
      <c r="I310" s="3">
        <v>127</v>
      </c>
      <c r="J310" s="1"/>
    </row>
    <row r="311" spans="2:10" x14ac:dyDescent="0.15">
      <c r="B311" t="s">
        <v>0</v>
      </c>
      <c r="C311" s="2">
        <v>42782</v>
      </c>
      <c r="D311" s="1">
        <v>0.57222222222222219</v>
      </c>
      <c r="E311" s="3">
        <v>19300</v>
      </c>
      <c r="F311" s="3">
        <v>19300</v>
      </c>
      <c r="G311" s="3">
        <v>19300</v>
      </c>
      <c r="H311" s="3">
        <v>19300</v>
      </c>
      <c r="I311" s="3">
        <v>171</v>
      </c>
      <c r="J311" s="1"/>
    </row>
    <row r="312" spans="2:10" x14ac:dyDescent="0.15">
      <c r="B312" t="s">
        <v>0</v>
      </c>
      <c r="C312" s="2">
        <v>42782</v>
      </c>
      <c r="D312" s="1">
        <v>0.57291666666666663</v>
      </c>
      <c r="E312" s="3">
        <v>19300</v>
      </c>
      <c r="F312" s="3">
        <v>19300</v>
      </c>
      <c r="G312" s="3">
        <v>19300</v>
      </c>
      <c r="H312" s="3">
        <v>19300</v>
      </c>
      <c r="I312" s="3">
        <v>19</v>
      </c>
      <c r="J312" s="1"/>
    </row>
    <row r="313" spans="2:10" x14ac:dyDescent="0.15">
      <c r="B313" t="s">
        <v>0</v>
      </c>
      <c r="C313" s="2">
        <v>42782</v>
      </c>
      <c r="D313" s="1">
        <v>0.57361111111111118</v>
      </c>
      <c r="E313" s="3">
        <v>19300</v>
      </c>
      <c r="F313" s="3">
        <v>19300</v>
      </c>
      <c r="G313" s="3">
        <v>19300</v>
      </c>
      <c r="H313" s="3">
        <v>19300</v>
      </c>
      <c r="I313" s="3">
        <v>71</v>
      </c>
      <c r="J313" s="1"/>
    </row>
    <row r="314" spans="2:10" x14ac:dyDescent="0.15">
      <c r="B314" t="s">
        <v>0</v>
      </c>
      <c r="C314" s="2">
        <v>42782</v>
      </c>
      <c r="D314" s="1">
        <v>0.57430555555555551</v>
      </c>
      <c r="E314" s="3">
        <v>19300</v>
      </c>
      <c r="F314" s="3">
        <v>19300</v>
      </c>
      <c r="G314" s="3">
        <v>19300</v>
      </c>
      <c r="H314" s="3">
        <v>19300</v>
      </c>
      <c r="I314" s="3">
        <v>3</v>
      </c>
      <c r="J314" s="1"/>
    </row>
    <row r="315" spans="2:10" x14ac:dyDescent="0.15">
      <c r="B315" t="s">
        <v>0</v>
      </c>
      <c r="C315" s="2">
        <v>42782</v>
      </c>
      <c r="D315" s="1">
        <v>0.57500000000000007</v>
      </c>
      <c r="E315" s="3">
        <v>19300</v>
      </c>
      <c r="F315" s="3">
        <v>19300</v>
      </c>
      <c r="G315" s="3">
        <v>19300</v>
      </c>
      <c r="H315" s="3">
        <v>19300</v>
      </c>
      <c r="I315" s="3">
        <v>91</v>
      </c>
      <c r="J315" s="1"/>
    </row>
    <row r="316" spans="2:10" x14ac:dyDescent="0.15">
      <c r="B316" t="s">
        <v>0</v>
      </c>
      <c r="C316" s="2">
        <v>42782</v>
      </c>
      <c r="D316" s="1">
        <v>0.5756944444444444</v>
      </c>
      <c r="E316" s="3">
        <v>19300</v>
      </c>
      <c r="F316" s="3">
        <v>19300</v>
      </c>
      <c r="G316" s="3">
        <v>19300</v>
      </c>
      <c r="H316" s="3">
        <v>19300</v>
      </c>
      <c r="I316" s="3">
        <v>5</v>
      </c>
      <c r="J316" s="1"/>
    </row>
    <row r="317" spans="2:10" x14ac:dyDescent="0.15">
      <c r="B317" t="s">
        <v>0</v>
      </c>
      <c r="C317" s="2">
        <v>42782</v>
      </c>
      <c r="D317" s="1">
        <v>0.57638888888888895</v>
      </c>
      <c r="E317" s="3">
        <v>19300</v>
      </c>
      <c r="F317" s="3">
        <v>19300</v>
      </c>
      <c r="G317" s="3">
        <v>19300</v>
      </c>
      <c r="H317" s="3">
        <v>19300</v>
      </c>
      <c r="I317" s="3">
        <v>1</v>
      </c>
      <c r="J317" s="1"/>
    </row>
    <row r="318" spans="2:10" x14ac:dyDescent="0.15">
      <c r="B318" t="s">
        <v>0</v>
      </c>
      <c r="C318" s="2">
        <v>42782</v>
      </c>
      <c r="D318" s="1">
        <v>0.57708333333333328</v>
      </c>
      <c r="E318" s="3">
        <v>19300</v>
      </c>
      <c r="F318" s="3">
        <v>19300</v>
      </c>
      <c r="G318" s="3">
        <v>19300</v>
      </c>
      <c r="H318" s="3">
        <v>19300</v>
      </c>
      <c r="I318" s="3">
        <v>54</v>
      </c>
      <c r="J318" s="1"/>
    </row>
    <row r="319" spans="2:10" x14ac:dyDescent="0.15">
      <c r="B319" t="s">
        <v>0</v>
      </c>
      <c r="C319" s="2">
        <v>42782</v>
      </c>
      <c r="D319" s="1">
        <v>0.57777777777777783</v>
      </c>
      <c r="E319" s="3">
        <v>19300</v>
      </c>
      <c r="F319" s="3">
        <v>19300</v>
      </c>
      <c r="G319" s="3">
        <v>19300</v>
      </c>
      <c r="H319" s="3">
        <v>19300</v>
      </c>
      <c r="I319" s="3">
        <v>4</v>
      </c>
      <c r="J319" s="1"/>
    </row>
    <row r="320" spans="2:10" x14ac:dyDescent="0.15">
      <c r="B320" t="s">
        <v>0</v>
      </c>
      <c r="C320" s="2">
        <v>42782</v>
      </c>
      <c r="D320" s="1">
        <v>0.57847222222222217</v>
      </c>
      <c r="E320" s="3">
        <v>19300</v>
      </c>
      <c r="F320" s="3">
        <v>19310</v>
      </c>
      <c r="G320" s="3">
        <v>19300</v>
      </c>
      <c r="H320" s="3">
        <v>19310</v>
      </c>
      <c r="I320" s="3">
        <v>9</v>
      </c>
      <c r="J320" s="1"/>
    </row>
    <row r="321" spans="2:10" x14ac:dyDescent="0.15">
      <c r="B321" t="s">
        <v>0</v>
      </c>
      <c r="C321" s="2">
        <v>42782</v>
      </c>
      <c r="D321" s="1">
        <v>0.57916666666666672</v>
      </c>
      <c r="E321" s="3">
        <v>19310</v>
      </c>
      <c r="F321" s="3">
        <v>19320</v>
      </c>
      <c r="G321" s="3">
        <v>19310</v>
      </c>
      <c r="H321" s="3">
        <v>19320</v>
      </c>
      <c r="I321" s="3">
        <v>74</v>
      </c>
      <c r="J321" s="1"/>
    </row>
    <row r="322" spans="2:10" x14ac:dyDescent="0.15">
      <c r="B322" t="s">
        <v>0</v>
      </c>
      <c r="C322" s="2">
        <v>42782</v>
      </c>
      <c r="D322" s="1">
        <v>0.57986111111111105</v>
      </c>
      <c r="E322" s="3">
        <v>19320</v>
      </c>
      <c r="F322" s="3">
        <v>19330</v>
      </c>
      <c r="G322" s="3">
        <v>19320</v>
      </c>
      <c r="H322" s="3">
        <v>19330</v>
      </c>
      <c r="I322" s="3">
        <v>98</v>
      </c>
      <c r="J322" s="1"/>
    </row>
    <row r="323" spans="2:10" x14ac:dyDescent="0.15">
      <c r="B323" t="s">
        <v>0</v>
      </c>
      <c r="C323" s="2">
        <v>42782</v>
      </c>
      <c r="D323" s="1">
        <v>0.5805555555555556</v>
      </c>
      <c r="E323" s="3">
        <v>19330</v>
      </c>
      <c r="F323" s="3">
        <v>19330</v>
      </c>
      <c r="G323" s="3">
        <v>19330</v>
      </c>
      <c r="H323" s="3">
        <v>19330</v>
      </c>
      <c r="I323" s="3">
        <v>6</v>
      </c>
      <c r="J323" s="1"/>
    </row>
    <row r="324" spans="2:10" x14ac:dyDescent="0.15">
      <c r="B324" t="s">
        <v>0</v>
      </c>
      <c r="C324" s="2">
        <v>42782</v>
      </c>
      <c r="D324" s="1">
        <v>0.58124999999999993</v>
      </c>
      <c r="E324" s="3">
        <v>19330</v>
      </c>
      <c r="F324" s="3">
        <v>19330</v>
      </c>
      <c r="G324" s="3">
        <v>19330</v>
      </c>
      <c r="H324" s="3">
        <v>19330</v>
      </c>
      <c r="I324" s="3">
        <v>0</v>
      </c>
      <c r="J324" s="1"/>
    </row>
    <row r="325" spans="2:10" x14ac:dyDescent="0.15">
      <c r="B325" t="s">
        <v>0</v>
      </c>
      <c r="C325" s="2">
        <v>42782</v>
      </c>
      <c r="D325" s="1">
        <v>0.58194444444444449</v>
      </c>
      <c r="E325" s="3">
        <v>19320</v>
      </c>
      <c r="F325" s="3">
        <v>19330</v>
      </c>
      <c r="G325" s="3">
        <v>19320</v>
      </c>
      <c r="H325" s="3">
        <v>19320</v>
      </c>
      <c r="I325" s="3">
        <v>5</v>
      </c>
      <c r="J325" s="1"/>
    </row>
    <row r="326" spans="2:10" x14ac:dyDescent="0.15">
      <c r="B326" t="s">
        <v>0</v>
      </c>
      <c r="C326" s="2">
        <v>42782</v>
      </c>
      <c r="D326" s="1">
        <v>0.58263888888888882</v>
      </c>
      <c r="E326" s="3">
        <v>19330</v>
      </c>
      <c r="F326" s="3">
        <v>19330</v>
      </c>
      <c r="G326" s="3">
        <v>19330</v>
      </c>
      <c r="H326" s="3">
        <v>19330</v>
      </c>
      <c r="I326" s="3">
        <v>2</v>
      </c>
      <c r="J326" s="1"/>
    </row>
    <row r="327" spans="2:10" x14ac:dyDescent="0.15">
      <c r="B327" t="s">
        <v>0</v>
      </c>
      <c r="C327" s="2">
        <v>42782</v>
      </c>
      <c r="D327" s="1">
        <v>0.58333333333333337</v>
      </c>
      <c r="E327" s="3">
        <v>19320</v>
      </c>
      <c r="F327" s="3">
        <v>19330</v>
      </c>
      <c r="G327" s="3">
        <v>19310</v>
      </c>
      <c r="H327" s="3">
        <v>19310</v>
      </c>
      <c r="I327" s="3">
        <v>274</v>
      </c>
      <c r="J327" s="1"/>
    </row>
    <row r="328" spans="2:10" x14ac:dyDescent="0.15">
      <c r="B328" t="s">
        <v>0</v>
      </c>
      <c r="C328" s="2">
        <v>42782</v>
      </c>
      <c r="D328" s="1">
        <v>0.58402777777777781</v>
      </c>
      <c r="E328" s="3">
        <v>19310</v>
      </c>
      <c r="F328" s="3">
        <v>19310</v>
      </c>
      <c r="G328" s="3">
        <v>19310</v>
      </c>
      <c r="H328" s="3">
        <v>19310</v>
      </c>
      <c r="I328" s="3">
        <v>0</v>
      </c>
      <c r="J328" s="1"/>
    </row>
    <row r="329" spans="2:10" x14ac:dyDescent="0.15">
      <c r="B329" t="s">
        <v>0</v>
      </c>
      <c r="C329" s="2">
        <v>42782</v>
      </c>
      <c r="D329" s="1">
        <v>0.58472222222222225</v>
      </c>
      <c r="E329" s="3">
        <v>19310</v>
      </c>
      <c r="F329" s="3">
        <v>19310</v>
      </c>
      <c r="G329" s="3">
        <v>19310</v>
      </c>
      <c r="H329" s="3">
        <v>19310</v>
      </c>
      <c r="I329" s="3">
        <v>1</v>
      </c>
      <c r="J329" s="1"/>
    </row>
    <row r="330" spans="2:10" x14ac:dyDescent="0.15">
      <c r="B330" t="s">
        <v>0</v>
      </c>
      <c r="C330" s="2">
        <v>42782</v>
      </c>
      <c r="D330" s="1">
        <v>0.5854166666666667</v>
      </c>
      <c r="E330" s="3">
        <v>19320</v>
      </c>
      <c r="F330" s="3">
        <v>19320</v>
      </c>
      <c r="G330" s="3">
        <v>19320</v>
      </c>
      <c r="H330" s="3">
        <v>19320</v>
      </c>
      <c r="I330" s="3">
        <v>76</v>
      </c>
      <c r="J330" s="1"/>
    </row>
    <row r="331" spans="2:10" x14ac:dyDescent="0.15">
      <c r="B331" t="s">
        <v>0</v>
      </c>
      <c r="C331" s="2">
        <v>42782</v>
      </c>
      <c r="D331" s="1">
        <v>0.58611111111111114</v>
      </c>
      <c r="E331" s="3">
        <v>19330</v>
      </c>
      <c r="F331" s="3">
        <v>19340</v>
      </c>
      <c r="G331" s="3">
        <v>19330</v>
      </c>
      <c r="H331" s="3">
        <v>19340</v>
      </c>
      <c r="I331" s="3">
        <v>107</v>
      </c>
      <c r="J331" s="1"/>
    </row>
    <row r="332" spans="2:10" x14ac:dyDescent="0.15">
      <c r="B332" t="s">
        <v>0</v>
      </c>
      <c r="C332" s="2">
        <v>42782</v>
      </c>
      <c r="D332" s="1">
        <v>0.58680555555555558</v>
      </c>
      <c r="E332" s="3">
        <v>19340</v>
      </c>
      <c r="F332" s="3">
        <v>19340</v>
      </c>
      <c r="G332" s="3">
        <v>19340</v>
      </c>
      <c r="H332" s="3">
        <v>19340</v>
      </c>
      <c r="I332" s="3">
        <v>289</v>
      </c>
      <c r="J332" s="1"/>
    </row>
    <row r="333" spans="2:10" x14ac:dyDescent="0.15">
      <c r="B333" t="s">
        <v>0</v>
      </c>
      <c r="C333" s="2">
        <v>42782</v>
      </c>
      <c r="D333" s="1">
        <v>0.58750000000000002</v>
      </c>
      <c r="E333" s="3">
        <v>19340</v>
      </c>
      <c r="F333" s="3">
        <v>19340</v>
      </c>
      <c r="G333" s="3">
        <v>19340</v>
      </c>
      <c r="H333" s="3">
        <v>19340</v>
      </c>
      <c r="I333" s="3">
        <v>106</v>
      </c>
      <c r="J333" s="1"/>
    </row>
    <row r="334" spans="2:10" x14ac:dyDescent="0.15">
      <c r="B334" t="s">
        <v>0</v>
      </c>
      <c r="C334" s="2">
        <v>42782</v>
      </c>
      <c r="D334" s="1">
        <v>0.58819444444444446</v>
      </c>
      <c r="E334" s="3">
        <v>19340</v>
      </c>
      <c r="F334" s="3">
        <v>19340</v>
      </c>
      <c r="G334" s="3">
        <v>19340</v>
      </c>
      <c r="H334" s="3">
        <v>19340</v>
      </c>
      <c r="I334" s="3">
        <v>3</v>
      </c>
      <c r="J334" s="1"/>
    </row>
    <row r="335" spans="2:10" x14ac:dyDescent="0.15">
      <c r="B335" t="s">
        <v>0</v>
      </c>
      <c r="C335" s="2">
        <v>42782</v>
      </c>
      <c r="D335" s="1">
        <v>0.58888888888888891</v>
      </c>
      <c r="E335" s="3">
        <v>19330</v>
      </c>
      <c r="F335" s="3">
        <v>19330</v>
      </c>
      <c r="G335" s="3">
        <v>19330</v>
      </c>
      <c r="H335" s="3">
        <v>19330</v>
      </c>
      <c r="I335" s="3">
        <v>199</v>
      </c>
      <c r="J335" s="1"/>
    </row>
    <row r="336" spans="2:10" x14ac:dyDescent="0.15">
      <c r="B336" t="s">
        <v>0</v>
      </c>
      <c r="C336" s="2">
        <v>42782</v>
      </c>
      <c r="D336" s="1">
        <v>0.58958333333333335</v>
      </c>
      <c r="E336" s="3">
        <v>19320</v>
      </c>
      <c r="F336" s="3">
        <v>19320</v>
      </c>
      <c r="G336" s="3">
        <v>19320</v>
      </c>
      <c r="H336" s="3">
        <v>19320</v>
      </c>
      <c r="I336" s="3">
        <v>2</v>
      </c>
      <c r="J336" s="1"/>
    </row>
    <row r="337" spans="2:10" x14ac:dyDescent="0.15">
      <c r="B337" t="s">
        <v>0</v>
      </c>
      <c r="C337" s="2">
        <v>42782</v>
      </c>
      <c r="D337" s="1">
        <v>0.59027777777777779</v>
      </c>
      <c r="E337" s="3">
        <v>19330</v>
      </c>
      <c r="F337" s="3">
        <v>19330</v>
      </c>
      <c r="G337" s="3">
        <v>19330</v>
      </c>
      <c r="H337" s="3">
        <v>19330</v>
      </c>
      <c r="I337" s="3">
        <v>1</v>
      </c>
      <c r="J337" s="1"/>
    </row>
    <row r="338" spans="2:10" x14ac:dyDescent="0.15">
      <c r="B338" t="s">
        <v>0</v>
      </c>
      <c r="C338" s="2">
        <v>42782</v>
      </c>
      <c r="D338" s="1">
        <v>0.59097222222222223</v>
      </c>
      <c r="E338" s="3">
        <v>19330</v>
      </c>
      <c r="F338" s="3">
        <v>19330</v>
      </c>
      <c r="G338" s="3">
        <v>19330</v>
      </c>
      <c r="H338" s="3">
        <v>19330</v>
      </c>
      <c r="I338" s="3">
        <v>2</v>
      </c>
      <c r="J338" s="1"/>
    </row>
    <row r="339" spans="2:10" x14ac:dyDescent="0.15">
      <c r="B339" t="s">
        <v>0</v>
      </c>
      <c r="C339" s="2">
        <v>42782</v>
      </c>
      <c r="D339" s="1">
        <v>0.59166666666666667</v>
      </c>
      <c r="E339" s="3">
        <v>19330</v>
      </c>
      <c r="F339" s="3">
        <v>19330</v>
      </c>
      <c r="G339" s="3">
        <v>19330</v>
      </c>
      <c r="H339" s="3">
        <v>19330</v>
      </c>
      <c r="I339" s="3">
        <v>1</v>
      </c>
      <c r="J339" s="1"/>
    </row>
    <row r="340" spans="2:10" x14ac:dyDescent="0.15">
      <c r="B340" t="s">
        <v>0</v>
      </c>
      <c r="C340" s="2">
        <v>42782</v>
      </c>
      <c r="D340" s="1">
        <v>0.59236111111111112</v>
      </c>
      <c r="E340" s="3">
        <v>19320</v>
      </c>
      <c r="F340" s="3">
        <v>19320</v>
      </c>
      <c r="G340" s="3">
        <v>19320</v>
      </c>
      <c r="H340" s="3">
        <v>19320</v>
      </c>
      <c r="I340" s="3">
        <v>1</v>
      </c>
      <c r="J340" s="1"/>
    </row>
    <row r="341" spans="2:10" x14ac:dyDescent="0.15">
      <c r="B341" t="s">
        <v>0</v>
      </c>
      <c r="C341" s="2">
        <v>42782</v>
      </c>
      <c r="D341" s="1">
        <v>0.59305555555555556</v>
      </c>
      <c r="E341" s="3">
        <v>19320</v>
      </c>
      <c r="F341" s="3">
        <v>19320</v>
      </c>
      <c r="G341" s="3">
        <v>19320</v>
      </c>
      <c r="H341" s="3">
        <v>19320</v>
      </c>
      <c r="I341" s="3">
        <v>0</v>
      </c>
      <c r="J341" s="1"/>
    </row>
    <row r="342" spans="2:10" x14ac:dyDescent="0.15">
      <c r="B342" t="s">
        <v>0</v>
      </c>
      <c r="C342" s="2">
        <v>42782</v>
      </c>
      <c r="D342" s="1">
        <v>0.59375</v>
      </c>
      <c r="E342" s="3">
        <v>19330</v>
      </c>
      <c r="F342" s="3">
        <v>19330</v>
      </c>
      <c r="G342" s="3">
        <v>19330</v>
      </c>
      <c r="H342" s="3">
        <v>19330</v>
      </c>
      <c r="I342" s="3">
        <v>226</v>
      </c>
      <c r="J342" s="1"/>
    </row>
    <row r="343" spans="2:10" x14ac:dyDescent="0.15">
      <c r="B343" t="s">
        <v>0</v>
      </c>
      <c r="C343" s="2">
        <v>42782</v>
      </c>
      <c r="D343" s="1">
        <v>0.59444444444444444</v>
      </c>
      <c r="E343" s="3">
        <v>19330</v>
      </c>
      <c r="F343" s="3">
        <v>19330</v>
      </c>
      <c r="G343" s="3">
        <v>19330</v>
      </c>
      <c r="H343" s="3">
        <v>19330</v>
      </c>
      <c r="I343" s="3">
        <v>72</v>
      </c>
      <c r="J343" s="1"/>
    </row>
    <row r="344" spans="2:10" x14ac:dyDescent="0.15">
      <c r="B344" t="s">
        <v>0</v>
      </c>
      <c r="C344" s="2">
        <v>42782</v>
      </c>
      <c r="D344" s="1">
        <v>0.59513888888888888</v>
      </c>
      <c r="E344" s="3">
        <v>19330</v>
      </c>
      <c r="F344" s="3">
        <v>19330</v>
      </c>
      <c r="G344" s="3">
        <v>19330</v>
      </c>
      <c r="H344" s="3">
        <v>19330</v>
      </c>
      <c r="I344" s="3">
        <v>75</v>
      </c>
      <c r="J344" s="1"/>
    </row>
    <row r="345" spans="2:10" x14ac:dyDescent="0.15">
      <c r="B345" t="s">
        <v>0</v>
      </c>
      <c r="C345" s="2">
        <v>42782</v>
      </c>
      <c r="D345" s="1">
        <v>0.59583333333333333</v>
      </c>
      <c r="E345" s="3">
        <v>19330</v>
      </c>
      <c r="F345" s="3">
        <v>19330</v>
      </c>
      <c r="G345" s="3">
        <v>19330</v>
      </c>
      <c r="H345" s="3">
        <v>19330</v>
      </c>
      <c r="I345" s="3">
        <v>0</v>
      </c>
      <c r="J345" s="1"/>
    </row>
    <row r="346" spans="2:10" x14ac:dyDescent="0.15">
      <c r="B346" t="s">
        <v>0</v>
      </c>
      <c r="C346" s="2">
        <v>42782</v>
      </c>
      <c r="D346" s="1">
        <v>0.59652777777777777</v>
      </c>
      <c r="E346" s="3">
        <v>19330</v>
      </c>
      <c r="F346" s="3">
        <v>19330</v>
      </c>
      <c r="G346" s="3">
        <v>19330</v>
      </c>
      <c r="H346" s="3">
        <v>19330</v>
      </c>
      <c r="I346" s="3">
        <v>54</v>
      </c>
      <c r="J346" s="1"/>
    </row>
    <row r="347" spans="2:10" x14ac:dyDescent="0.15">
      <c r="B347" t="s">
        <v>0</v>
      </c>
      <c r="C347" s="2">
        <v>42782</v>
      </c>
      <c r="D347" s="1">
        <v>0.59722222222222221</v>
      </c>
      <c r="E347" s="3">
        <v>19330</v>
      </c>
      <c r="F347" s="3">
        <v>19340</v>
      </c>
      <c r="G347" s="3">
        <v>19330</v>
      </c>
      <c r="H347" s="3">
        <v>19340</v>
      </c>
      <c r="I347" s="3">
        <v>52</v>
      </c>
      <c r="J347" s="1"/>
    </row>
    <row r="348" spans="2:10" x14ac:dyDescent="0.15">
      <c r="B348" t="s">
        <v>0</v>
      </c>
      <c r="C348" s="2">
        <v>42782</v>
      </c>
      <c r="D348" s="1">
        <v>0.59791666666666665</v>
      </c>
      <c r="E348" s="3">
        <v>19340</v>
      </c>
      <c r="F348" s="3">
        <v>19340</v>
      </c>
      <c r="G348" s="3">
        <v>19330</v>
      </c>
      <c r="H348" s="3">
        <v>19330</v>
      </c>
      <c r="I348" s="3">
        <v>86</v>
      </c>
      <c r="J348" s="1"/>
    </row>
    <row r="349" spans="2:10" x14ac:dyDescent="0.15">
      <c r="B349" t="s">
        <v>0</v>
      </c>
      <c r="C349" s="2">
        <v>42782</v>
      </c>
      <c r="D349" s="1">
        <v>0.59861111111111109</v>
      </c>
      <c r="E349" s="3">
        <v>19330</v>
      </c>
      <c r="F349" s="3">
        <v>19330</v>
      </c>
      <c r="G349" s="3">
        <v>19330</v>
      </c>
      <c r="H349" s="3">
        <v>19330</v>
      </c>
      <c r="I349" s="3">
        <v>34</v>
      </c>
      <c r="J349" s="1"/>
    </row>
    <row r="350" spans="2:10" x14ac:dyDescent="0.15">
      <c r="B350" t="s">
        <v>0</v>
      </c>
      <c r="C350" s="2">
        <v>42782</v>
      </c>
      <c r="D350" s="1">
        <v>0.59930555555555554</v>
      </c>
      <c r="E350" s="3">
        <v>19330</v>
      </c>
      <c r="F350" s="3">
        <v>19330</v>
      </c>
      <c r="G350" s="3">
        <v>19330</v>
      </c>
      <c r="H350" s="3">
        <v>19330</v>
      </c>
      <c r="I350" s="3">
        <v>0</v>
      </c>
      <c r="J350" s="1"/>
    </row>
    <row r="351" spans="2:10" x14ac:dyDescent="0.15">
      <c r="B351" t="s">
        <v>0</v>
      </c>
      <c r="C351" s="2">
        <v>42782</v>
      </c>
      <c r="D351" s="1">
        <v>0.6</v>
      </c>
      <c r="E351" s="3">
        <v>19330</v>
      </c>
      <c r="F351" s="3">
        <v>19330</v>
      </c>
      <c r="G351" s="3">
        <v>19330</v>
      </c>
      <c r="H351" s="3">
        <v>19330</v>
      </c>
      <c r="I351" s="3">
        <v>0</v>
      </c>
      <c r="J351" s="1"/>
    </row>
    <row r="352" spans="2:10" x14ac:dyDescent="0.15">
      <c r="B352" t="s">
        <v>0</v>
      </c>
      <c r="C352" s="2">
        <v>42782</v>
      </c>
      <c r="D352" s="1">
        <v>0.60069444444444442</v>
      </c>
      <c r="E352" s="3">
        <v>19330</v>
      </c>
      <c r="F352" s="3">
        <v>19330</v>
      </c>
      <c r="G352" s="3">
        <v>19320</v>
      </c>
      <c r="H352" s="3">
        <v>19320</v>
      </c>
      <c r="I352" s="3">
        <v>2</v>
      </c>
      <c r="J352" s="1"/>
    </row>
    <row r="353" spans="2:10" x14ac:dyDescent="0.15">
      <c r="B353" t="s">
        <v>0</v>
      </c>
      <c r="C353" s="2">
        <v>42782</v>
      </c>
      <c r="D353" s="1">
        <v>0.60138888888888886</v>
      </c>
      <c r="E353" s="3">
        <v>19320</v>
      </c>
      <c r="F353" s="3">
        <v>19330</v>
      </c>
      <c r="G353" s="3">
        <v>19320</v>
      </c>
      <c r="H353" s="3">
        <v>19330</v>
      </c>
      <c r="I353" s="3">
        <v>8</v>
      </c>
      <c r="J353" s="1"/>
    </row>
    <row r="354" spans="2:10" x14ac:dyDescent="0.15">
      <c r="B354" t="s">
        <v>0</v>
      </c>
      <c r="C354" s="2">
        <v>42782</v>
      </c>
      <c r="D354" s="1">
        <v>0.6020833333333333</v>
      </c>
      <c r="E354" s="3">
        <v>19320</v>
      </c>
      <c r="F354" s="3">
        <v>19320</v>
      </c>
      <c r="G354" s="3">
        <v>19320</v>
      </c>
      <c r="H354" s="3">
        <v>19320</v>
      </c>
      <c r="I354" s="3">
        <v>182</v>
      </c>
      <c r="J354" s="1"/>
    </row>
    <row r="355" spans="2:10" x14ac:dyDescent="0.15">
      <c r="B355" t="s">
        <v>0</v>
      </c>
      <c r="C355" s="2">
        <v>42782</v>
      </c>
      <c r="D355" s="1">
        <v>0.60277777777777775</v>
      </c>
      <c r="E355" s="3">
        <v>19320</v>
      </c>
      <c r="F355" s="3">
        <v>19320</v>
      </c>
      <c r="G355" s="3">
        <v>19310</v>
      </c>
      <c r="H355" s="3">
        <v>19310</v>
      </c>
      <c r="I355" s="3">
        <v>168</v>
      </c>
      <c r="J355" s="1"/>
    </row>
    <row r="356" spans="2:10" x14ac:dyDescent="0.15">
      <c r="B356" t="s">
        <v>0</v>
      </c>
      <c r="C356" s="2">
        <v>42782</v>
      </c>
      <c r="D356" s="1">
        <v>0.60347222222222219</v>
      </c>
      <c r="E356" s="3">
        <v>19300</v>
      </c>
      <c r="F356" s="3">
        <v>19310</v>
      </c>
      <c r="G356" s="3">
        <v>19300</v>
      </c>
      <c r="H356" s="3">
        <v>19300</v>
      </c>
      <c r="I356" s="3">
        <v>32</v>
      </c>
      <c r="J356" s="1"/>
    </row>
    <row r="357" spans="2:10" x14ac:dyDescent="0.15">
      <c r="B357" t="s">
        <v>0</v>
      </c>
      <c r="C357" s="2">
        <v>42782</v>
      </c>
      <c r="D357" s="1">
        <v>0.60416666666666663</v>
      </c>
      <c r="E357" s="3">
        <v>19300</v>
      </c>
      <c r="F357" s="3">
        <v>19300</v>
      </c>
      <c r="G357" s="3">
        <v>19300</v>
      </c>
      <c r="H357" s="3">
        <v>19300</v>
      </c>
      <c r="I357" s="3">
        <v>10</v>
      </c>
      <c r="J357" s="1"/>
    </row>
    <row r="358" spans="2:10" x14ac:dyDescent="0.15">
      <c r="B358" t="s">
        <v>0</v>
      </c>
      <c r="C358" s="2">
        <v>42782</v>
      </c>
      <c r="D358" s="1">
        <v>0.60486111111111118</v>
      </c>
      <c r="E358" s="3">
        <v>19300</v>
      </c>
      <c r="F358" s="3">
        <v>19300</v>
      </c>
      <c r="G358" s="3">
        <v>19290</v>
      </c>
      <c r="H358" s="3">
        <v>19290</v>
      </c>
      <c r="I358" s="3">
        <v>253</v>
      </c>
      <c r="J358" s="1"/>
    </row>
    <row r="359" spans="2:10" x14ac:dyDescent="0.15">
      <c r="B359" t="s">
        <v>0</v>
      </c>
      <c r="C359" s="2">
        <v>42782</v>
      </c>
      <c r="D359" s="1">
        <v>0.60555555555555551</v>
      </c>
      <c r="E359" s="3">
        <v>19290</v>
      </c>
      <c r="F359" s="3">
        <v>19290</v>
      </c>
      <c r="G359" s="3">
        <v>19290</v>
      </c>
      <c r="H359" s="3">
        <v>19290</v>
      </c>
      <c r="I359" s="3">
        <v>0</v>
      </c>
      <c r="J359" s="1"/>
    </row>
    <row r="360" spans="2:10" x14ac:dyDescent="0.15">
      <c r="B360" t="s">
        <v>0</v>
      </c>
      <c r="C360" s="2">
        <v>42782</v>
      </c>
      <c r="D360" s="1">
        <v>0.60625000000000007</v>
      </c>
      <c r="E360" s="3">
        <v>19290</v>
      </c>
      <c r="F360" s="3">
        <v>19290</v>
      </c>
      <c r="G360" s="3">
        <v>19280</v>
      </c>
      <c r="H360" s="3">
        <v>19280</v>
      </c>
      <c r="I360" s="3">
        <v>34</v>
      </c>
      <c r="J360" s="1"/>
    </row>
    <row r="361" spans="2:10" x14ac:dyDescent="0.15">
      <c r="B361" t="s">
        <v>0</v>
      </c>
      <c r="C361" s="2">
        <v>42782</v>
      </c>
      <c r="D361" s="1">
        <v>0.6069444444444444</v>
      </c>
      <c r="E361" s="3">
        <v>19290</v>
      </c>
      <c r="F361" s="3">
        <v>19290</v>
      </c>
      <c r="G361" s="3">
        <v>19280</v>
      </c>
      <c r="H361" s="3">
        <v>19280</v>
      </c>
      <c r="I361" s="3">
        <v>310</v>
      </c>
      <c r="J361" s="1"/>
    </row>
    <row r="362" spans="2:10" x14ac:dyDescent="0.15">
      <c r="B362" t="s">
        <v>0</v>
      </c>
      <c r="C362" s="2">
        <v>42782</v>
      </c>
      <c r="D362" s="1">
        <v>0.60763888888888895</v>
      </c>
      <c r="E362" s="3">
        <v>19290</v>
      </c>
      <c r="F362" s="3">
        <v>19290</v>
      </c>
      <c r="G362" s="3">
        <v>19290</v>
      </c>
      <c r="H362" s="3">
        <v>19290</v>
      </c>
      <c r="I362" s="3">
        <v>11</v>
      </c>
      <c r="J362" s="1"/>
    </row>
    <row r="363" spans="2:10" x14ac:dyDescent="0.15">
      <c r="B363" t="s">
        <v>0</v>
      </c>
      <c r="C363" s="2">
        <v>42782</v>
      </c>
      <c r="D363" s="1">
        <v>0.60833333333333328</v>
      </c>
      <c r="E363" s="3">
        <v>19290</v>
      </c>
      <c r="F363" s="3">
        <v>19290</v>
      </c>
      <c r="G363" s="3">
        <v>19290</v>
      </c>
      <c r="H363" s="3">
        <v>19290</v>
      </c>
      <c r="I363" s="3">
        <v>158</v>
      </c>
      <c r="J363" s="1"/>
    </row>
    <row r="364" spans="2:10" x14ac:dyDescent="0.15">
      <c r="B364" t="s">
        <v>0</v>
      </c>
      <c r="C364" s="2">
        <v>42782</v>
      </c>
      <c r="D364" s="1">
        <v>0.60902777777777783</v>
      </c>
      <c r="E364" s="3">
        <v>19290</v>
      </c>
      <c r="F364" s="3">
        <v>19290</v>
      </c>
      <c r="G364" s="3">
        <v>19290</v>
      </c>
      <c r="H364" s="3">
        <v>19290</v>
      </c>
      <c r="I364" s="3">
        <v>103</v>
      </c>
      <c r="J364" s="1"/>
    </row>
    <row r="365" spans="2:10" x14ac:dyDescent="0.15">
      <c r="B365" t="s">
        <v>0</v>
      </c>
      <c r="C365" s="2">
        <v>42782</v>
      </c>
      <c r="D365" s="1">
        <v>0.60972222222222217</v>
      </c>
      <c r="E365" s="3">
        <v>19300</v>
      </c>
      <c r="F365" s="3">
        <v>19300</v>
      </c>
      <c r="G365" s="3">
        <v>19300</v>
      </c>
      <c r="H365" s="3">
        <v>19300</v>
      </c>
      <c r="I365" s="3">
        <v>61</v>
      </c>
      <c r="J365" s="1"/>
    </row>
    <row r="366" spans="2:10" x14ac:dyDescent="0.15">
      <c r="B366" t="s">
        <v>0</v>
      </c>
      <c r="C366" s="2">
        <v>42782</v>
      </c>
      <c r="D366" s="1">
        <v>0.61041666666666672</v>
      </c>
      <c r="E366" s="3">
        <v>19300</v>
      </c>
      <c r="F366" s="3">
        <v>19300</v>
      </c>
      <c r="G366" s="3">
        <v>19300</v>
      </c>
      <c r="H366" s="3">
        <v>19300</v>
      </c>
      <c r="I366" s="3">
        <v>47</v>
      </c>
      <c r="J366" s="1"/>
    </row>
    <row r="367" spans="2:10" x14ac:dyDescent="0.15">
      <c r="B367" t="s">
        <v>0</v>
      </c>
      <c r="C367" s="2">
        <v>42782</v>
      </c>
      <c r="D367" s="1">
        <v>0.61111111111111105</v>
      </c>
      <c r="E367" s="3">
        <v>19300</v>
      </c>
      <c r="F367" s="3">
        <v>19300</v>
      </c>
      <c r="G367" s="3">
        <v>19300</v>
      </c>
      <c r="H367" s="3">
        <v>19300</v>
      </c>
      <c r="I367" s="3">
        <v>14</v>
      </c>
      <c r="J367" s="1"/>
    </row>
    <row r="368" spans="2:10" x14ac:dyDescent="0.15">
      <c r="B368" t="s">
        <v>0</v>
      </c>
      <c r="C368" s="2">
        <v>42782</v>
      </c>
      <c r="D368" s="1">
        <v>0.6118055555555556</v>
      </c>
      <c r="E368" s="3">
        <v>19300</v>
      </c>
      <c r="F368" s="3">
        <v>19310</v>
      </c>
      <c r="G368" s="3">
        <v>19300</v>
      </c>
      <c r="H368" s="3">
        <v>19310</v>
      </c>
      <c r="I368" s="3">
        <v>126</v>
      </c>
      <c r="J368" s="1"/>
    </row>
    <row r="369" spans="2:10" x14ac:dyDescent="0.15">
      <c r="B369" t="s">
        <v>0</v>
      </c>
      <c r="C369" s="2">
        <v>42782</v>
      </c>
      <c r="D369" s="1">
        <v>0.61249999999999993</v>
      </c>
      <c r="E369" s="3">
        <v>19300</v>
      </c>
      <c r="F369" s="3">
        <v>19310</v>
      </c>
      <c r="G369" s="3">
        <v>19300</v>
      </c>
      <c r="H369" s="3">
        <v>19300</v>
      </c>
      <c r="I369" s="3">
        <v>75</v>
      </c>
      <c r="J369" s="1"/>
    </row>
    <row r="370" spans="2:10" x14ac:dyDescent="0.15">
      <c r="B370" t="s">
        <v>0</v>
      </c>
      <c r="C370" s="2">
        <v>42782</v>
      </c>
      <c r="D370" s="1">
        <v>0.61319444444444449</v>
      </c>
      <c r="E370" s="3">
        <v>19300</v>
      </c>
      <c r="F370" s="3">
        <v>19300</v>
      </c>
      <c r="G370" s="3">
        <v>19300</v>
      </c>
      <c r="H370" s="3">
        <v>19300</v>
      </c>
      <c r="I370" s="3">
        <v>8</v>
      </c>
      <c r="J370" s="1"/>
    </row>
    <row r="371" spans="2:10" x14ac:dyDescent="0.15">
      <c r="B371" t="s">
        <v>0</v>
      </c>
      <c r="C371" s="2">
        <v>42782</v>
      </c>
      <c r="D371" s="1">
        <v>0.61388888888888882</v>
      </c>
      <c r="E371" s="3">
        <v>19300</v>
      </c>
      <c r="F371" s="3">
        <v>19300</v>
      </c>
      <c r="G371" s="3">
        <v>19300</v>
      </c>
      <c r="H371" s="3">
        <v>19300</v>
      </c>
      <c r="I371" s="3">
        <v>138</v>
      </c>
      <c r="J371" s="1"/>
    </row>
    <row r="372" spans="2:10" x14ac:dyDescent="0.15">
      <c r="B372" t="s">
        <v>0</v>
      </c>
      <c r="C372" s="2">
        <v>42782</v>
      </c>
      <c r="D372" s="1">
        <v>0.61458333333333337</v>
      </c>
      <c r="E372" s="3">
        <v>19300</v>
      </c>
      <c r="F372" s="3">
        <v>19310</v>
      </c>
      <c r="G372" s="3">
        <v>19300</v>
      </c>
      <c r="H372" s="3">
        <v>19310</v>
      </c>
      <c r="I372" s="3">
        <v>121</v>
      </c>
      <c r="J372" s="1"/>
    </row>
    <row r="373" spans="2:10" x14ac:dyDescent="0.15">
      <c r="B373" t="s">
        <v>0</v>
      </c>
      <c r="C373" s="2">
        <v>42782</v>
      </c>
      <c r="D373" s="1">
        <v>0.61527777777777781</v>
      </c>
      <c r="E373" s="3">
        <v>19310</v>
      </c>
      <c r="F373" s="3">
        <v>19310</v>
      </c>
      <c r="G373" s="3">
        <v>19310</v>
      </c>
      <c r="H373" s="3">
        <v>19310</v>
      </c>
      <c r="I373" s="3">
        <v>3</v>
      </c>
      <c r="J373" s="1"/>
    </row>
    <row r="374" spans="2:10" x14ac:dyDescent="0.15">
      <c r="B374" t="s">
        <v>0</v>
      </c>
      <c r="C374" s="2">
        <v>42782</v>
      </c>
      <c r="D374" s="1">
        <v>0.61597222222222225</v>
      </c>
      <c r="E374" s="3">
        <v>19310</v>
      </c>
      <c r="F374" s="3">
        <v>19310</v>
      </c>
      <c r="G374" s="3">
        <v>19300</v>
      </c>
      <c r="H374" s="3">
        <v>19300</v>
      </c>
      <c r="I374" s="3">
        <v>7</v>
      </c>
      <c r="J374" s="1"/>
    </row>
    <row r="375" spans="2:10" x14ac:dyDescent="0.15">
      <c r="B375" t="s">
        <v>0</v>
      </c>
      <c r="C375" s="2">
        <v>42782</v>
      </c>
      <c r="D375" s="1">
        <v>0.6166666666666667</v>
      </c>
      <c r="E375" s="3">
        <v>19310</v>
      </c>
      <c r="F375" s="3">
        <v>19310</v>
      </c>
      <c r="G375" s="3">
        <v>19300</v>
      </c>
      <c r="H375" s="3">
        <v>19310</v>
      </c>
      <c r="I375" s="3">
        <v>85</v>
      </c>
      <c r="J375" s="1"/>
    </row>
    <row r="376" spans="2:10" x14ac:dyDescent="0.15">
      <c r="B376" t="s">
        <v>0</v>
      </c>
      <c r="C376" s="2">
        <v>42782</v>
      </c>
      <c r="D376" s="1">
        <v>0.61736111111111114</v>
      </c>
      <c r="E376" s="3">
        <v>19300</v>
      </c>
      <c r="F376" s="3">
        <v>19320</v>
      </c>
      <c r="G376" s="3">
        <v>19300</v>
      </c>
      <c r="H376" s="3">
        <v>19320</v>
      </c>
      <c r="I376" s="3">
        <v>69</v>
      </c>
      <c r="J376" s="1"/>
    </row>
    <row r="377" spans="2:10" x14ac:dyDescent="0.15">
      <c r="B377" t="s">
        <v>0</v>
      </c>
      <c r="C377" s="2">
        <v>42782</v>
      </c>
      <c r="D377" s="1">
        <v>0.61805555555555558</v>
      </c>
      <c r="E377" s="3">
        <v>19320</v>
      </c>
      <c r="F377" s="3">
        <v>19330</v>
      </c>
      <c r="G377" s="3">
        <v>19320</v>
      </c>
      <c r="H377" s="3">
        <v>19320</v>
      </c>
      <c r="I377" s="3">
        <v>304</v>
      </c>
      <c r="J377" s="1"/>
    </row>
    <row r="378" spans="2:10" x14ac:dyDescent="0.15">
      <c r="B378" t="s">
        <v>0</v>
      </c>
      <c r="C378" s="2">
        <v>42782</v>
      </c>
      <c r="D378" s="1">
        <v>0.61875000000000002</v>
      </c>
      <c r="E378" s="3">
        <v>19330</v>
      </c>
      <c r="F378" s="3">
        <v>19330</v>
      </c>
      <c r="G378" s="3">
        <v>19320</v>
      </c>
      <c r="H378" s="3">
        <v>19320</v>
      </c>
      <c r="I378" s="3">
        <v>171</v>
      </c>
      <c r="J378" s="1"/>
    </row>
    <row r="379" spans="2:10" x14ac:dyDescent="0.15">
      <c r="B379" t="s">
        <v>0</v>
      </c>
      <c r="C379" s="2">
        <v>42782</v>
      </c>
      <c r="D379" s="1">
        <v>0.61944444444444446</v>
      </c>
      <c r="E379" s="3">
        <v>19320</v>
      </c>
      <c r="F379" s="3">
        <v>19330</v>
      </c>
      <c r="G379" s="3">
        <v>19320</v>
      </c>
      <c r="H379" s="3">
        <v>19330</v>
      </c>
      <c r="I379" s="3">
        <v>71</v>
      </c>
      <c r="J379" s="1"/>
    </row>
    <row r="380" spans="2:10" x14ac:dyDescent="0.15">
      <c r="B380" t="s">
        <v>0</v>
      </c>
      <c r="C380" s="2">
        <v>42782</v>
      </c>
      <c r="D380" s="1">
        <v>0.62013888888888891</v>
      </c>
      <c r="E380" s="3">
        <v>19320</v>
      </c>
      <c r="F380" s="3">
        <v>19320</v>
      </c>
      <c r="G380" s="3">
        <v>19320</v>
      </c>
      <c r="H380" s="3">
        <v>19320</v>
      </c>
      <c r="I380" s="3">
        <v>7</v>
      </c>
      <c r="J380" s="1"/>
    </row>
    <row r="381" spans="2:10" x14ac:dyDescent="0.15">
      <c r="B381" t="s">
        <v>0</v>
      </c>
      <c r="C381" s="2">
        <v>42782</v>
      </c>
      <c r="D381" s="1">
        <v>0.62083333333333335</v>
      </c>
      <c r="E381" s="3">
        <v>19320</v>
      </c>
      <c r="F381" s="3">
        <v>19330</v>
      </c>
      <c r="G381" s="3">
        <v>19320</v>
      </c>
      <c r="H381" s="3">
        <v>19320</v>
      </c>
      <c r="I381" s="3">
        <v>15</v>
      </c>
      <c r="J381" s="1"/>
    </row>
    <row r="382" spans="2:10" x14ac:dyDescent="0.15">
      <c r="B382" t="s">
        <v>0</v>
      </c>
      <c r="C382" s="2">
        <v>42782</v>
      </c>
      <c r="D382" s="1">
        <v>0.62152777777777779</v>
      </c>
      <c r="E382" s="3">
        <v>19320</v>
      </c>
      <c r="F382" s="3">
        <v>19340</v>
      </c>
      <c r="G382" s="3">
        <v>19320</v>
      </c>
      <c r="H382" s="3">
        <v>19330</v>
      </c>
      <c r="I382" s="3">
        <v>211</v>
      </c>
      <c r="J382" s="1"/>
    </row>
    <row r="383" spans="2:10" x14ac:dyDescent="0.15">
      <c r="B383" t="s">
        <v>0</v>
      </c>
      <c r="C383" s="2">
        <v>42782</v>
      </c>
      <c r="D383" s="1">
        <v>0.62222222222222223</v>
      </c>
      <c r="E383" s="3">
        <v>19330</v>
      </c>
      <c r="F383" s="3">
        <v>19340</v>
      </c>
      <c r="G383" s="3">
        <v>19330</v>
      </c>
      <c r="H383" s="3">
        <v>19340</v>
      </c>
      <c r="I383" s="3">
        <v>24</v>
      </c>
      <c r="J383" s="1"/>
    </row>
    <row r="384" spans="2:10" x14ac:dyDescent="0.15">
      <c r="B384" t="s">
        <v>0</v>
      </c>
      <c r="C384" s="2">
        <v>42782</v>
      </c>
      <c r="D384" s="1">
        <v>0.62291666666666667</v>
      </c>
      <c r="E384" s="3">
        <v>19330</v>
      </c>
      <c r="F384" s="3">
        <v>19330</v>
      </c>
      <c r="G384" s="3">
        <v>19330</v>
      </c>
      <c r="H384" s="3">
        <v>19330</v>
      </c>
      <c r="I384" s="3">
        <v>358</v>
      </c>
      <c r="J384" s="1"/>
    </row>
    <row r="385" spans="2:10" x14ac:dyDescent="0.15">
      <c r="B385" t="s">
        <v>0</v>
      </c>
      <c r="C385" s="2">
        <v>42782</v>
      </c>
      <c r="D385" s="1">
        <v>0.62361111111111112</v>
      </c>
      <c r="E385" s="3">
        <v>19320</v>
      </c>
      <c r="F385" s="3">
        <v>19330</v>
      </c>
      <c r="G385" s="3">
        <v>19320</v>
      </c>
      <c r="H385" s="3">
        <v>19320</v>
      </c>
      <c r="I385" s="3">
        <v>267</v>
      </c>
      <c r="J385" s="1"/>
    </row>
    <row r="386" spans="2:10" x14ac:dyDescent="0.15">
      <c r="B386" t="s">
        <v>0</v>
      </c>
      <c r="C386" s="2">
        <v>42782</v>
      </c>
      <c r="D386" s="1">
        <v>0.62430555555555556</v>
      </c>
      <c r="E386" s="3">
        <v>19330</v>
      </c>
      <c r="F386" s="3">
        <v>19340</v>
      </c>
      <c r="G386" s="3">
        <v>19320</v>
      </c>
      <c r="H386" s="3">
        <v>19330</v>
      </c>
      <c r="I386" s="3">
        <v>1050</v>
      </c>
      <c r="J386" s="1"/>
    </row>
    <row r="387" spans="2:10" x14ac:dyDescent="0.15">
      <c r="B387" t="s">
        <v>0</v>
      </c>
      <c r="C387" s="2">
        <v>42782</v>
      </c>
      <c r="D387" s="1">
        <v>0.625</v>
      </c>
      <c r="E387" s="3">
        <v>19330</v>
      </c>
      <c r="F387" s="3">
        <v>19340</v>
      </c>
      <c r="G387" s="3">
        <v>19320</v>
      </c>
      <c r="H387" s="3">
        <v>19330</v>
      </c>
      <c r="I387" s="3">
        <v>1348</v>
      </c>
      <c r="J387" s="1"/>
    </row>
    <row r="388" spans="2:10" x14ac:dyDescent="0.15">
      <c r="B388" t="s">
        <v>0</v>
      </c>
      <c r="C388" s="2">
        <v>42782</v>
      </c>
      <c r="D388" s="1">
        <v>0.62569444444444444</v>
      </c>
      <c r="E388" s="3">
        <v>19330</v>
      </c>
      <c r="F388" s="3">
        <v>19340</v>
      </c>
      <c r="G388" s="3">
        <v>19320</v>
      </c>
      <c r="H388" s="3">
        <v>19330</v>
      </c>
      <c r="I388" s="3">
        <v>442</v>
      </c>
      <c r="J388" s="1"/>
    </row>
    <row r="389" spans="2:10" x14ac:dyDescent="0.15">
      <c r="B389" t="s">
        <v>0</v>
      </c>
      <c r="C389" s="2">
        <v>42782</v>
      </c>
      <c r="D389" s="1">
        <v>0.62638888888888888</v>
      </c>
      <c r="E389" s="3">
        <v>19330</v>
      </c>
      <c r="F389" s="3">
        <v>19330</v>
      </c>
      <c r="G389" s="3">
        <v>19330</v>
      </c>
      <c r="H389" s="3">
        <v>19330</v>
      </c>
      <c r="I389" s="3">
        <v>126</v>
      </c>
      <c r="J389" s="1"/>
    </row>
    <row r="390" spans="2:10" x14ac:dyDescent="0.15">
      <c r="B390" t="s">
        <v>0</v>
      </c>
      <c r="C390" s="2">
        <v>42782</v>
      </c>
      <c r="D390" s="1">
        <v>0.62708333333333333</v>
      </c>
      <c r="E390" s="3">
        <v>19320</v>
      </c>
      <c r="F390" s="3">
        <v>19330</v>
      </c>
      <c r="G390" s="3">
        <v>19320</v>
      </c>
      <c r="H390" s="3">
        <v>19320</v>
      </c>
      <c r="I390" s="3">
        <v>111</v>
      </c>
      <c r="J390" s="1"/>
    </row>
    <row r="391" spans="2:10" x14ac:dyDescent="0.15">
      <c r="B391" t="s">
        <v>0</v>
      </c>
      <c r="C391" s="2">
        <v>42782</v>
      </c>
      <c r="D391" s="1">
        <v>0.62777777777777777</v>
      </c>
      <c r="E391" s="3">
        <v>19320</v>
      </c>
      <c r="F391" s="3">
        <v>19330</v>
      </c>
      <c r="G391" s="3">
        <v>19320</v>
      </c>
      <c r="H391" s="3">
        <v>19320</v>
      </c>
      <c r="I391" s="3">
        <v>65</v>
      </c>
      <c r="J391" s="1"/>
    </row>
    <row r="392" spans="2:10" x14ac:dyDescent="0.15">
      <c r="B392" t="s">
        <v>0</v>
      </c>
      <c r="C392" s="2">
        <v>42782</v>
      </c>
      <c r="D392" s="1">
        <v>0.62847222222222221</v>
      </c>
      <c r="E392" s="3">
        <v>19330</v>
      </c>
      <c r="F392" s="3">
        <v>19340</v>
      </c>
      <c r="G392" s="3">
        <v>19330</v>
      </c>
      <c r="H392" s="3">
        <v>19340</v>
      </c>
      <c r="I392" s="3">
        <v>221</v>
      </c>
      <c r="J392" s="1"/>
    </row>
    <row r="393" spans="2:10" x14ac:dyDescent="0.15">
      <c r="B393" t="s">
        <v>0</v>
      </c>
      <c r="C393" s="2">
        <v>42782</v>
      </c>
      <c r="D393" s="1">
        <v>0.62916666666666665</v>
      </c>
      <c r="E393" s="3">
        <v>19330</v>
      </c>
      <c r="F393" s="3">
        <v>19340</v>
      </c>
      <c r="G393" s="3">
        <v>19330</v>
      </c>
      <c r="H393" s="3">
        <v>19330</v>
      </c>
      <c r="I393" s="3">
        <v>270</v>
      </c>
      <c r="J393" s="1"/>
    </row>
    <row r="394" spans="2:10" x14ac:dyDescent="0.15">
      <c r="B394" t="s">
        <v>0</v>
      </c>
      <c r="C394" s="2">
        <v>42782</v>
      </c>
      <c r="D394" s="1">
        <v>0.62986111111111109</v>
      </c>
      <c r="E394" s="3">
        <v>19320</v>
      </c>
      <c r="F394" s="3">
        <v>19320</v>
      </c>
      <c r="G394" s="3">
        <v>19320</v>
      </c>
      <c r="H394" s="3">
        <v>19320</v>
      </c>
      <c r="I394" s="3">
        <v>9</v>
      </c>
      <c r="J394" s="1"/>
    </row>
    <row r="395" spans="2:10" x14ac:dyDescent="0.15">
      <c r="B395" t="s">
        <v>0</v>
      </c>
      <c r="C395" s="2">
        <v>42782</v>
      </c>
      <c r="D395" s="1">
        <v>0.63055555555555554</v>
      </c>
      <c r="E395" s="3">
        <v>19330</v>
      </c>
      <c r="F395" s="3">
        <v>19340</v>
      </c>
      <c r="G395" s="3">
        <v>19330</v>
      </c>
      <c r="H395" s="3">
        <v>19330</v>
      </c>
      <c r="I395" s="3">
        <v>338</v>
      </c>
      <c r="J395" s="1"/>
    </row>
    <row r="396" spans="2:10" x14ac:dyDescent="0.15">
      <c r="B396" t="s">
        <v>0</v>
      </c>
      <c r="C396" s="2">
        <v>42782</v>
      </c>
      <c r="D396" s="1">
        <v>0.63124999999999998</v>
      </c>
      <c r="E396" s="3">
        <v>19330</v>
      </c>
      <c r="F396" s="3">
        <v>19340</v>
      </c>
      <c r="G396" s="3">
        <v>19320</v>
      </c>
      <c r="H396" s="3">
        <v>19340</v>
      </c>
      <c r="I396" s="3">
        <v>291</v>
      </c>
      <c r="J396" s="1"/>
    </row>
    <row r="397" spans="2:10" x14ac:dyDescent="0.15">
      <c r="B397" t="s">
        <v>0</v>
      </c>
      <c r="C397" s="2">
        <v>42782</v>
      </c>
      <c r="D397" s="1">
        <v>0.63194444444444442</v>
      </c>
      <c r="E397" s="3">
        <v>19330</v>
      </c>
      <c r="F397" s="3">
        <v>19330</v>
      </c>
      <c r="G397" s="3">
        <v>19330</v>
      </c>
      <c r="H397" s="3">
        <v>19330</v>
      </c>
      <c r="I397" s="3">
        <v>1</v>
      </c>
      <c r="J397" s="1"/>
    </row>
    <row r="398" spans="2:10" x14ac:dyDescent="0.15">
      <c r="B398" t="s">
        <v>0</v>
      </c>
      <c r="C398" s="2">
        <v>42782</v>
      </c>
      <c r="D398" s="1">
        <v>0.63263888888888886</v>
      </c>
      <c r="E398" s="3">
        <v>19330</v>
      </c>
      <c r="F398" s="3">
        <v>19330</v>
      </c>
      <c r="G398" s="3">
        <v>19330</v>
      </c>
      <c r="H398" s="3">
        <v>19330</v>
      </c>
      <c r="I398" s="3">
        <v>0</v>
      </c>
      <c r="J398" s="1"/>
    </row>
    <row r="399" spans="2:10" x14ac:dyDescent="0.15">
      <c r="B399" t="s">
        <v>0</v>
      </c>
      <c r="C399" s="2">
        <v>42782</v>
      </c>
      <c r="D399" s="1">
        <v>0.6333333333333333</v>
      </c>
      <c r="E399" s="3">
        <v>19330</v>
      </c>
      <c r="F399" s="3">
        <v>19330</v>
      </c>
      <c r="G399" s="3">
        <v>19330</v>
      </c>
      <c r="H399" s="3">
        <v>19330</v>
      </c>
      <c r="I399" s="3">
        <v>0</v>
      </c>
      <c r="J399" s="1"/>
    </row>
    <row r="400" spans="2:10" x14ac:dyDescent="0.15">
      <c r="B400" t="s">
        <v>0</v>
      </c>
      <c r="C400" s="2">
        <v>42782</v>
      </c>
      <c r="D400" s="1">
        <v>0.63402777777777775</v>
      </c>
      <c r="E400" s="3">
        <v>19330</v>
      </c>
      <c r="F400" s="3">
        <v>19330</v>
      </c>
      <c r="G400" s="3">
        <v>19330</v>
      </c>
      <c r="H400" s="3">
        <v>19330</v>
      </c>
      <c r="I400" s="3">
        <v>0</v>
      </c>
      <c r="J400" s="1"/>
    </row>
    <row r="401" spans="2:10" x14ac:dyDescent="0.15">
      <c r="B401" t="s">
        <v>0</v>
      </c>
      <c r="C401" s="2">
        <v>42782</v>
      </c>
      <c r="D401" s="1">
        <v>0.63472222222222219</v>
      </c>
      <c r="E401" s="3">
        <v>19330</v>
      </c>
      <c r="F401" s="3">
        <v>19330</v>
      </c>
      <c r="G401" s="3">
        <v>19330</v>
      </c>
      <c r="H401" s="3">
        <v>19330</v>
      </c>
      <c r="I401" s="3">
        <v>0</v>
      </c>
      <c r="J401" s="1"/>
    </row>
    <row r="402" spans="2:10" x14ac:dyDescent="0.15">
      <c r="B402" t="s">
        <v>0</v>
      </c>
      <c r="C402" s="2">
        <v>42782</v>
      </c>
      <c r="D402" s="1">
        <v>0.63541666666666663</v>
      </c>
      <c r="E402" s="3">
        <v>19330</v>
      </c>
      <c r="F402" s="3">
        <v>19330</v>
      </c>
      <c r="G402" s="3">
        <v>19330</v>
      </c>
      <c r="H402" s="3">
        <v>19330</v>
      </c>
      <c r="I402" s="3">
        <v>1150</v>
      </c>
      <c r="J402" s="1"/>
    </row>
    <row r="403" spans="2:10" x14ac:dyDescent="0.15">
      <c r="B403" t="s">
        <v>0</v>
      </c>
      <c r="C403" s="2">
        <v>42782</v>
      </c>
      <c r="D403" s="1">
        <v>0.6875</v>
      </c>
      <c r="E403" s="3">
        <v>19340</v>
      </c>
      <c r="F403" s="3">
        <v>19340</v>
      </c>
      <c r="G403" s="3">
        <v>19330</v>
      </c>
      <c r="H403" s="3">
        <v>19330</v>
      </c>
      <c r="I403" s="3">
        <v>217</v>
      </c>
      <c r="J403" s="1"/>
    </row>
    <row r="404" spans="2:10" x14ac:dyDescent="0.15">
      <c r="B404" t="s">
        <v>0</v>
      </c>
      <c r="C404" s="2">
        <v>42782</v>
      </c>
      <c r="D404" s="1">
        <v>0.68819444444444444</v>
      </c>
      <c r="E404" s="3">
        <v>19330</v>
      </c>
      <c r="F404" s="3">
        <v>19340</v>
      </c>
      <c r="G404" s="3">
        <v>19330</v>
      </c>
      <c r="H404" s="3">
        <v>19340</v>
      </c>
      <c r="I404" s="3">
        <v>3</v>
      </c>
      <c r="J404" s="1"/>
    </row>
    <row r="405" spans="2:10" x14ac:dyDescent="0.15">
      <c r="B405" t="s">
        <v>0</v>
      </c>
      <c r="C405" s="2">
        <v>42782</v>
      </c>
      <c r="D405" s="1">
        <v>0.68888888888888899</v>
      </c>
      <c r="E405" s="3">
        <v>19330</v>
      </c>
      <c r="F405" s="3">
        <v>19330</v>
      </c>
      <c r="G405" s="3">
        <v>19330</v>
      </c>
      <c r="H405" s="3">
        <v>19330</v>
      </c>
      <c r="I405" s="3">
        <v>2</v>
      </c>
      <c r="J405" s="1"/>
    </row>
    <row r="406" spans="2:10" x14ac:dyDescent="0.15">
      <c r="B406" t="s">
        <v>0</v>
      </c>
      <c r="C406" s="2">
        <v>42782</v>
      </c>
      <c r="D406" s="1">
        <v>0.68958333333333333</v>
      </c>
      <c r="E406" s="3">
        <v>19330</v>
      </c>
      <c r="F406" s="3">
        <v>19330</v>
      </c>
      <c r="G406" s="3">
        <v>19330</v>
      </c>
      <c r="H406" s="3">
        <v>19330</v>
      </c>
      <c r="I406" s="3">
        <v>0</v>
      </c>
      <c r="J406" s="1"/>
    </row>
    <row r="407" spans="2:10" x14ac:dyDescent="0.15">
      <c r="B407" t="s">
        <v>0</v>
      </c>
      <c r="C407" s="2">
        <v>42782</v>
      </c>
      <c r="D407" s="1">
        <v>0.69027777777777777</v>
      </c>
      <c r="E407" s="3">
        <v>19330</v>
      </c>
      <c r="F407" s="3">
        <v>19330</v>
      </c>
      <c r="G407" s="3">
        <v>19330</v>
      </c>
      <c r="H407" s="3">
        <v>19330</v>
      </c>
      <c r="I407" s="3">
        <v>6</v>
      </c>
      <c r="J407" s="1"/>
    </row>
    <row r="408" spans="2:10" x14ac:dyDescent="0.15">
      <c r="B408" t="s">
        <v>0</v>
      </c>
      <c r="C408" s="2">
        <v>42782</v>
      </c>
      <c r="D408" s="1">
        <v>0.69097222222222221</v>
      </c>
      <c r="E408" s="3">
        <v>19330</v>
      </c>
      <c r="F408" s="3">
        <v>19330</v>
      </c>
      <c r="G408" s="3">
        <v>19330</v>
      </c>
      <c r="H408" s="3">
        <v>19330</v>
      </c>
      <c r="I408" s="3">
        <v>0</v>
      </c>
      <c r="J408" s="1"/>
    </row>
    <row r="409" spans="2:10" x14ac:dyDescent="0.15">
      <c r="B409" t="s">
        <v>0</v>
      </c>
      <c r="C409" s="2">
        <v>42782</v>
      </c>
      <c r="D409" s="1">
        <v>0.69166666666666676</v>
      </c>
      <c r="E409" s="3">
        <v>19330</v>
      </c>
      <c r="F409" s="3">
        <v>19330</v>
      </c>
      <c r="G409" s="3">
        <v>19330</v>
      </c>
      <c r="H409" s="3">
        <v>19330</v>
      </c>
      <c r="I409" s="3">
        <v>1</v>
      </c>
      <c r="J409" s="1"/>
    </row>
    <row r="410" spans="2:10" x14ac:dyDescent="0.15">
      <c r="B410" t="s">
        <v>0</v>
      </c>
      <c r="C410" s="2">
        <v>42782</v>
      </c>
      <c r="D410" s="1">
        <v>0.69236111111111109</v>
      </c>
      <c r="E410" s="3">
        <v>19330</v>
      </c>
      <c r="F410" s="3">
        <v>19330</v>
      </c>
      <c r="G410" s="3">
        <v>19330</v>
      </c>
      <c r="H410" s="3">
        <v>19330</v>
      </c>
      <c r="I410" s="3">
        <v>49</v>
      </c>
      <c r="J410" s="1"/>
    </row>
    <row r="411" spans="2:10" x14ac:dyDescent="0.15">
      <c r="B411" t="s">
        <v>0</v>
      </c>
      <c r="C411" s="2">
        <v>42782</v>
      </c>
      <c r="D411" s="1">
        <v>0.69305555555555554</v>
      </c>
      <c r="E411" s="3">
        <v>19330</v>
      </c>
      <c r="F411" s="3">
        <v>19330</v>
      </c>
      <c r="G411" s="3">
        <v>19330</v>
      </c>
      <c r="H411" s="3">
        <v>19330</v>
      </c>
      <c r="I411" s="3">
        <v>0</v>
      </c>
      <c r="J411" s="1"/>
    </row>
    <row r="412" spans="2:10" x14ac:dyDescent="0.15">
      <c r="B412" t="s">
        <v>0</v>
      </c>
      <c r="C412" s="2">
        <v>42782</v>
      </c>
      <c r="D412" s="1">
        <v>0.69374999999999998</v>
      </c>
      <c r="E412" s="3">
        <v>19330</v>
      </c>
      <c r="F412" s="3">
        <v>19330</v>
      </c>
      <c r="G412" s="3">
        <v>19330</v>
      </c>
      <c r="H412" s="3">
        <v>19330</v>
      </c>
      <c r="I412" s="3">
        <v>0</v>
      </c>
      <c r="J412" s="1"/>
    </row>
    <row r="413" spans="2:10" x14ac:dyDescent="0.15">
      <c r="B413" t="s">
        <v>0</v>
      </c>
      <c r="C413" s="2">
        <v>42782</v>
      </c>
      <c r="D413" s="1">
        <v>0.69444444444444453</v>
      </c>
      <c r="E413" s="3">
        <v>19320</v>
      </c>
      <c r="F413" s="3">
        <v>19320</v>
      </c>
      <c r="G413" s="3">
        <v>19320</v>
      </c>
      <c r="H413" s="3">
        <v>19320</v>
      </c>
      <c r="I413" s="3">
        <v>2</v>
      </c>
      <c r="J413" s="1"/>
    </row>
    <row r="414" spans="2:10" x14ac:dyDescent="0.15">
      <c r="B414" t="s">
        <v>0</v>
      </c>
      <c r="C414" s="2">
        <v>42782</v>
      </c>
      <c r="D414" s="1">
        <v>0.69513888888888886</v>
      </c>
      <c r="E414" s="3">
        <v>19320</v>
      </c>
      <c r="F414" s="3">
        <v>19320</v>
      </c>
      <c r="G414" s="3">
        <v>19320</v>
      </c>
      <c r="H414" s="3">
        <v>19320</v>
      </c>
      <c r="I414" s="3">
        <v>0</v>
      </c>
      <c r="J414" s="1"/>
    </row>
    <row r="415" spans="2:10" x14ac:dyDescent="0.15">
      <c r="B415" t="s">
        <v>0</v>
      </c>
      <c r="C415" s="2">
        <v>42782</v>
      </c>
      <c r="D415" s="1">
        <v>0.6958333333333333</v>
      </c>
      <c r="E415" s="3">
        <v>19320</v>
      </c>
      <c r="F415" s="3">
        <v>19320</v>
      </c>
      <c r="G415" s="3">
        <v>19320</v>
      </c>
      <c r="H415" s="3">
        <v>19320</v>
      </c>
      <c r="I415" s="3">
        <v>164</v>
      </c>
      <c r="J415" s="1"/>
    </row>
    <row r="416" spans="2:10" x14ac:dyDescent="0.15">
      <c r="B416" t="s">
        <v>0</v>
      </c>
      <c r="C416" s="2">
        <v>42782</v>
      </c>
      <c r="D416" s="1">
        <v>0.69652777777777775</v>
      </c>
      <c r="E416" s="3">
        <v>19310</v>
      </c>
      <c r="F416" s="3">
        <v>19310</v>
      </c>
      <c r="G416" s="3">
        <v>19310</v>
      </c>
      <c r="H416" s="3">
        <v>19310</v>
      </c>
      <c r="I416" s="3">
        <v>88</v>
      </c>
      <c r="J416" s="1"/>
    </row>
    <row r="417" spans="2:10" x14ac:dyDescent="0.15">
      <c r="B417" t="s">
        <v>0</v>
      </c>
      <c r="C417" s="2">
        <v>42782</v>
      </c>
      <c r="D417" s="1">
        <v>0.6972222222222223</v>
      </c>
      <c r="E417" s="3">
        <v>19310</v>
      </c>
      <c r="F417" s="3">
        <v>19310</v>
      </c>
      <c r="G417" s="3">
        <v>19300</v>
      </c>
      <c r="H417" s="3">
        <v>19310</v>
      </c>
      <c r="I417" s="3">
        <v>226</v>
      </c>
      <c r="J417" s="1"/>
    </row>
    <row r="418" spans="2:10" x14ac:dyDescent="0.15">
      <c r="B418" t="s">
        <v>0</v>
      </c>
      <c r="C418" s="2">
        <v>42782</v>
      </c>
      <c r="D418" s="1">
        <v>0.69791666666666663</v>
      </c>
      <c r="E418" s="3">
        <v>19310</v>
      </c>
      <c r="F418" s="3">
        <v>19310</v>
      </c>
      <c r="G418" s="3">
        <v>19310</v>
      </c>
      <c r="H418" s="3">
        <v>19310</v>
      </c>
      <c r="I418" s="3">
        <v>0</v>
      </c>
      <c r="J418" s="1"/>
    </row>
    <row r="419" spans="2:10" x14ac:dyDescent="0.15">
      <c r="B419" t="s">
        <v>0</v>
      </c>
      <c r="C419" s="2">
        <v>42782</v>
      </c>
      <c r="D419" s="1">
        <v>0.69861111111111107</v>
      </c>
      <c r="E419" s="3">
        <v>19310</v>
      </c>
      <c r="F419" s="3">
        <v>19310</v>
      </c>
      <c r="G419" s="3">
        <v>19310</v>
      </c>
      <c r="H419" s="3">
        <v>19310</v>
      </c>
      <c r="I419" s="3">
        <v>1</v>
      </c>
      <c r="J419" s="1"/>
    </row>
    <row r="420" spans="2:10" x14ac:dyDescent="0.15">
      <c r="B420" t="s">
        <v>0</v>
      </c>
      <c r="C420" s="2">
        <v>42782</v>
      </c>
      <c r="D420" s="1">
        <v>0.69930555555555562</v>
      </c>
      <c r="E420" s="3">
        <v>19310</v>
      </c>
      <c r="F420" s="3">
        <v>19310</v>
      </c>
      <c r="G420" s="3">
        <v>19310</v>
      </c>
      <c r="H420" s="3">
        <v>19310</v>
      </c>
      <c r="I420" s="3">
        <v>0</v>
      </c>
      <c r="J420" s="1"/>
    </row>
    <row r="421" spans="2:10" x14ac:dyDescent="0.15">
      <c r="B421" t="s">
        <v>0</v>
      </c>
      <c r="C421" s="2">
        <v>42782</v>
      </c>
      <c r="D421" s="1">
        <v>0.70000000000000007</v>
      </c>
      <c r="E421" s="3">
        <v>19310</v>
      </c>
      <c r="F421" s="3">
        <v>19310</v>
      </c>
      <c r="G421" s="3">
        <v>19310</v>
      </c>
      <c r="H421" s="3">
        <v>19310</v>
      </c>
      <c r="I421" s="3">
        <v>0</v>
      </c>
      <c r="J421" s="1"/>
    </row>
    <row r="422" spans="2:10" x14ac:dyDescent="0.15">
      <c r="B422" t="s">
        <v>0</v>
      </c>
      <c r="C422" s="2">
        <v>42782</v>
      </c>
      <c r="D422" s="1">
        <v>0.7006944444444444</v>
      </c>
      <c r="E422" s="3">
        <v>19310</v>
      </c>
      <c r="F422" s="3">
        <v>19310</v>
      </c>
      <c r="G422" s="3">
        <v>19310</v>
      </c>
      <c r="H422" s="3">
        <v>19310</v>
      </c>
      <c r="I422" s="3">
        <v>3</v>
      </c>
      <c r="J422" s="1"/>
    </row>
    <row r="423" spans="2:10" x14ac:dyDescent="0.15">
      <c r="B423" t="s">
        <v>0</v>
      </c>
      <c r="C423" s="2">
        <v>42782</v>
      </c>
      <c r="D423" s="1">
        <v>0.70138888888888884</v>
      </c>
      <c r="E423" s="3">
        <v>19320</v>
      </c>
      <c r="F423" s="3">
        <v>19320</v>
      </c>
      <c r="G423" s="3">
        <v>19320</v>
      </c>
      <c r="H423" s="3">
        <v>19320</v>
      </c>
      <c r="I423" s="3">
        <v>52</v>
      </c>
      <c r="J423" s="1"/>
    </row>
    <row r="424" spans="2:10" x14ac:dyDescent="0.15">
      <c r="B424" t="s">
        <v>0</v>
      </c>
      <c r="C424" s="2">
        <v>42782</v>
      </c>
      <c r="D424" s="1">
        <v>0.70208333333333339</v>
      </c>
      <c r="E424" s="3">
        <v>19320</v>
      </c>
      <c r="F424" s="3">
        <v>19320</v>
      </c>
      <c r="G424" s="3">
        <v>19320</v>
      </c>
      <c r="H424" s="3">
        <v>19320</v>
      </c>
      <c r="I424" s="3">
        <v>60</v>
      </c>
      <c r="J424" s="1"/>
    </row>
    <row r="425" spans="2:10" x14ac:dyDescent="0.15">
      <c r="B425" t="s">
        <v>0</v>
      </c>
      <c r="C425" s="2">
        <v>42782</v>
      </c>
      <c r="D425" s="1">
        <v>0.70277777777777783</v>
      </c>
      <c r="E425" s="3">
        <v>19320</v>
      </c>
      <c r="F425" s="3">
        <v>19320</v>
      </c>
      <c r="G425" s="3">
        <v>19320</v>
      </c>
      <c r="H425" s="3">
        <v>19320</v>
      </c>
      <c r="I425" s="3">
        <v>0</v>
      </c>
      <c r="J425" s="1"/>
    </row>
    <row r="426" spans="2:10" x14ac:dyDescent="0.15">
      <c r="B426" t="s">
        <v>0</v>
      </c>
      <c r="C426" s="2">
        <v>42782</v>
      </c>
      <c r="D426" s="1">
        <v>0.70347222222222217</v>
      </c>
      <c r="E426" s="3">
        <v>19320</v>
      </c>
      <c r="F426" s="3">
        <v>19320</v>
      </c>
      <c r="G426" s="3">
        <v>19320</v>
      </c>
      <c r="H426" s="3">
        <v>19320</v>
      </c>
      <c r="I426" s="3">
        <v>59</v>
      </c>
      <c r="J426" s="1"/>
    </row>
    <row r="427" spans="2:10" x14ac:dyDescent="0.15">
      <c r="B427" t="s">
        <v>0</v>
      </c>
      <c r="C427" s="2">
        <v>42782</v>
      </c>
      <c r="D427" s="1">
        <v>0.70416666666666661</v>
      </c>
      <c r="E427" s="3">
        <v>19320</v>
      </c>
      <c r="F427" s="3">
        <v>19320</v>
      </c>
      <c r="G427" s="3">
        <v>19320</v>
      </c>
      <c r="H427" s="3">
        <v>19320</v>
      </c>
      <c r="I427" s="3">
        <v>49</v>
      </c>
      <c r="J427" s="1"/>
    </row>
    <row r="428" spans="2:10" x14ac:dyDescent="0.15">
      <c r="B428" t="s">
        <v>0</v>
      </c>
      <c r="C428" s="2">
        <v>42782</v>
      </c>
      <c r="D428" s="1">
        <v>0.70486111111111116</v>
      </c>
      <c r="E428" s="3">
        <v>19320</v>
      </c>
      <c r="F428" s="3">
        <v>19320</v>
      </c>
      <c r="G428" s="3">
        <v>19320</v>
      </c>
      <c r="H428" s="3">
        <v>19320</v>
      </c>
      <c r="I428" s="3">
        <v>16</v>
      </c>
      <c r="J428" s="1"/>
    </row>
    <row r="429" spans="2:10" x14ac:dyDescent="0.15">
      <c r="B429" t="s">
        <v>0</v>
      </c>
      <c r="C429" s="2">
        <v>42782</v>
      </c>
      <c r="D429" s="1">
        <v>0.7055555555555556</v>
      </c>
      <c r="E429" s="3">
        <v>19310</v>
      </c>
      <c r="F429" s="3">
        <v>19310</v>
      </c>
      <c r="G429" s="3">
        <v>19310</v>
      </c>
      <c r="H429" s="3">
        <v>19310</v>
      </c>
      <c r="I429" s="3">
        <v>79</v>
      </c>
      <c r="J429" s="1"/>
    </row>
    <row r="430" spans="2:10" x14ac:dyDescent="0.15">
      <c r="B430" t="s">
        <v>0</v>
      </c>
      <c r="C430" s="2">
        <v>42782</v>
      </c>
      <c r="D430" s="1">
        <v>0.70624999999999993</v>
      </c>
      <c r="E430" s="3">
        <v>19310</v>
      </c>
      <c r="F430" s="3">
        <v>19310</v>
      </c>
      <c r="G430" s="3">
        <v>19310</v>
      </c>
      <c r="H430" s="3">
        <v>19310</v>
      </c>
      <c r="I430" s="3">
        <v>26</v>
      </c>
      <c r="J430" s="1"/>
    </row>
    <row r="431" spans="2:10" x14ac:dyDescent="0.15">
      <c r="B431" t="s">
        <v>0</v>
      </c>
      <c r="C431" s="2">
        <v>42782</v>
      </c>
      <c r="D431" s="1">
        <v>0.70694444444444438</v>
      </c>
      <c r="E431" s="3">
        <v>19310</v>
      </c>
      <c r="F431" s="3">
        <v>19310</v>
      </c>
      <c r="G431" s="3">
        <v>19310</v>
      </c>
      <c r="H431" s="3">
        <v>19310</v>
      </c>
      <c r="I431" s="3">
        <v>38</v>
      </c>
      <c r="J431" s="1"/>
    </row>
    <row r="432" spans="2:10" x14ac:dyDescent="0.15">
      <c r="B432" t="s">
        <v>0</v>
      </c>
      <c r="C432" s="2">
        <v>42782</v>
      </c>
      <c r="D432" s="1">
        <v>0.70763888888888893</v>
      </c>
      <c r="E432" s="3">
        <v>19310</v>
      </c>
      <c r="F432" s="3">
        <v>19310</v>
      </c>
      <c r="G432" s="3">
        <v>19310</v>
      </c>
      <c r="H432" s="3">
        <v>19310</v>
      </c>
      <c r="I432" s="3">
        <v>34</v>
      </c>
      <c r="J432" s="1"/>
    </row>
    <row r="433" spans="2:10" x14ac:dyDescent="0.15">
      <c r="B433" t="s">
        <v>0</v>
      </c>
      <c r="C433" s="2">
        <v>42782</v>
      </c>
      <c r="D433" s="1">
        <v>0.70833333333333337</v>
      </c>
      <c r="E433" s="3">
        <v>19310</v>
      </c>
      <c r="F433" s="3">
        <v>19320</v>
      </c>
      <c r="G433" s="3">
        <v>19310</v>
      </c>
      <c r="H433" s="3">
        <v>19320</v>
      </c>
      <c r="I433" s="3">
        <v>22</v>
      </c>
      <c r="J433" s="1"/>
    </row>
    <row r="434" spans="2:10" x14ac:dyDescent="0.15">
      <c r="B434" t="s">
        <v>0</v>
      </c>
      <c r="C434" s="2">
        <v>42782</v>
      </c>
      <c r="D434" s="1">
        <v>0.7090277777777777</v>
      </c>
      <c r="E434" s="3">
        <v>19320</v>
      </c>
      <c r="F434" s="3">
        <v>19320</v>
      </c>
      <c r="G434" s="3">
        <v>19310</v>
      </c>
      <c r="H434" s="3">
        <v>19310</v>
      </c>
      <c r="I434" s="3">
        <v>33</v>
      </c>
      <c r="J434" s="1"/>
    </row>
    <row r="435" spans="2:10" x14ac:dyDescent="0.15">
      <c r="B435" t="s">
        <v>0</v>
      </c>
      <c r="C435" s="2">
        <v>42782</v>
      </c>
      <c r="D435" s="1">
        <v>0.70972222222222225</v>
      </c>
      <c r="E435" s="3">
        <v>19310</v>
      </c>
      <c r="F435" s="3">
        <v>19310</v>
      </c>
      <c r="G435" s="3">
        <v>19310</v>
      </c>
      <c r="H435" s="3">
        <v>19310</v>
      </c>
      <c r="I435" s="3">
        <v>43</v>
      </c>
      <c r="J435" s="1"/>
    </row>
    <row r="436" spans="2:10" x14ac:dyDescent="0.15">
      <c r="B436" t="s">
        <v>0</v>
      </c>
      <c r="C436" s="2">
        <v>42782</v>
      </c>
      <c r="D436" s="1">
        <v>0.7104166666666667</v>
      </c>
      <c r="E436" s="3">
        <v>19320</v>
      </c>
      <c r="F436" s="3">
        <v>19320</v>
      </c>
      <c r="G436" s="3">
        <v>19320</v>
      </c>
      <c r="H436" s="3">
        <v>19320</v>
      </c>
      <c r="I436" s="3">
        <v>34</v>
      </c>
      <c r="J436" s="1"/>
    </row>
    <row r="437" spans="2:10" x14ac:dyDescent="0.15">
      <c r="B437" t="s">
        <v>0</v>
      </c>
      <c r="C437" s="2">
        <v>42782</v>
      </c>
      <c r="D437" s="1">
        <v>0.71111111111111114</v>
      </c>
      <c r="E437" s="3">
        <v>19320</v>
      </c>
      <c r="F437" s="3">
        <v>19320</v>
      </c>
      <c r="G437" s="3">
        <v>19320</v>
      </c>
      <c r="H437" s="3">
        <v>19320</v>
      </c>
      <c r="I437" s="3">
        <v>0</v>
      </c>
      <c r="J437" s="1"/>
    </row>
    <row r="438" spans="2:10" x14ac:dyDescent="0.15">
      <c r="B438" t="s">
        <v>0</v>
      </c>
      <c r="C438" s="2">
        <v>42782</v>
      </c>
      <c r="D438" s="1">
        <v>0.71180555555555547</v>
      </c>
      <c r="E438" s="3">
        <v>19320</v>
      </c>
      <c r="F438" s="3">
        <v>19320</v>
      </c>
      <c r="G438" s="3">
        <v>19320</v>
      </c>
      <c r="H438" s="3">
        <v>19320</v>
      </c>
      <c r="I438" s="3">
        <v>15</v>
      </c>
      <c r="J438" s="1"/>
    </row>
    <row r="439" spans="2:10" x14ac:dyDescent="0.15">
      <c r="B439" t="s">
        <v>0</v>
      </c>
      <c r="C439" s="2">
        <v>42782</v>
      </c>
      <c r="D439" s="1">
        <v>0.71250000000000002</v>
      </c>
      <c r="E439" s="3">
        <v>19320</v>
      </c>
      <c r="F439" s="3">
        <v>19320</v>
      </c>
      <c r="G439" s="3">
        <v>19320</v>
      </c>
      <c r="H439" s="3">
        <v>19320</v>
      </c>
      <c r="I439" s="3">
        <v>20</v>
      </c>
      <c r="J439" s="1"/>
    </row>
    <row r="440" spans="2:10" x14ac:dyDescent="0.15">
      <c r="B440" t="s">
        <v>0</v>
      </c>
      <c r="C440" s="2">
        <v>42782</v>
      </c>
      <c r="D440" s="1">
        <v>0.71319444444444446</v>
      </c>
      <c r="E440" s="3">
        <v>19320</v>
      </c>
      <c r="F440" s="3">
        <v>19320</v>
      </c>
      <c r="G440" s="3">
        <v>19310</v>
      </c>
      <c r="H440" s="3">
        <v>19310</v>
      </c>
      <c r="I440" s="3">
        <v>16</v>
      </c>
      <c r="J440" s="1"/>
    </row>
    <row r="441" spans="2:10" x14ac:dyDescent="0.15">
      <c r="B441" t="s">
        <v>0</v>
      </c>
      <c r="C441" s="2">
        <v>42782</v>
      </c>
      <c r="D441" s="1">
        <v>0.71388888888888891</v>
      </c>
      <c r="E441" s="3">
        <v>19310</v>
      </c>
      <c r="F441" s="3">
        <v>19310</v>
      </c>
      <c r="G441" s="3">
        <v>19310</v>
      </c>
      <c r="H441" s="3">
        <v>19310</v>
      </c>
      <c r="I441" s="3">
        <v>38</v>
      </c>
      <c r="J441" s="1"/>
    </row>
    <row r="442" spans="2:10" x14ac:dyDescent="0.15">
      <c r="B442" t="s">
        <v>0</v>
      </c>
      <c r="C442" s="2">
        <v>42782</v>
      </c>
      <c r="D442" s="1">
        <v>0.71458333333333324</v>
      </c>
      <c r="E442" s="3">
        <v>19300</v>
      </c>
      <c r="F442" s="3">
        <v>19300</v>
      </c>
      <c r="G442" s="3">
        <v>19290</v>
      </c>
      <c r="H442" s="3">
        <v>19290</v>
      </c>
      <c r="I442" s="3">
        <v>88</v>
      </c>
      <c r="J442" s="1"/>
    </row>
    <row r="443" spans="2:10" x14ac:dyDescent="0.15">
      <c r="B443" t="s">
        <v>0</v>
      </c>
      <c r="C443" s="2">
        <v>42782</v>
      </c>
      <c r="D443" s="1">
        <v>0.71527777777777779</v>
      </c>
      <c r="E443" s="3">
        <v>19290</v>
      </c>
      <c r="F443" s="3">
        <v>19300</v>
      </c>
      <c r="G443" s="3">
        <v>19290</v>
      </c>
      <c r="H443" s="3">
        <v>19300</v>
      </c>
      <c r="I443" s="3">
        <v>84</v>
      </c>
      <c r="J443" s="1"/>
    </row>
    <row r="444" spans="2:10" x14ac:dyDescent="0.15">
      <c r="B444" t="s">
        <v>0</v>
      </c>
      <c r="C444" s="2">
        <v>42782</v>
      </c>
      <c r="D444" s="1">
        <v>0.71597222222222223</v>
      </c>
      <c r="E444" s="3">
        <v>19300</v>
      </c>
      <c r="F444" s="3">
        <v>19300</v>
      </c>
      <c r="G444" s="3">
        <v>19300</v>
      </c>
      <c r="H444" s="3">
        <v>19300</v>
      </c>
      <c r="I444" s="3">
        <v>0</v>
      </c>
      <c r="J444" s="1"/>
    </row>
    <row r="445" spans="2:10" x14ac:dyDescent="0.15">
      <c r="B445" t="s">
        <v>0</v>
      </c>
      <c r="C445" s="2">
        <v>42782</v>
      </c>
      <c r="D445" s="1">
        <v>0.71666666666666667</v>
      </c>
      <c r="E445" s="3">
        <v>19290</v>
      </c>
      <c r="F445" s="3">
        <v>19300</v>
      </c>
      <c r="G445" s="3">
        <v>19290</v>
      </c>
      <c r="H445" s="3">
        <v>19300</v>
      </c>
      <c r="I445" s="3">
        <v>74</v>
      </c>
      <c r="J445" s="1"/>
    </row>
    <row r="446" spans="2:10" x14ac:dyDescent="0.15">
      <c r="B446" t="s">
        <v>0</v>
      </c>
      <c r="C446" s="2">
        <v>42782</v>
      </c>
      <c r="D446" s="1">
        <v>0.71736111111111101</v>
      </c>
      <c r="E446" s="3">
        <v>19290</v>
      </c>
      <c r="F446" s="3">
        <v>19290</v>
      </c>
      <c r="G446" s="3">
        <v>19290</v>
      </c>
      <c r="H446" s="3">
        <v>19290</v>
      </c>
      <c r="I446" s="3">
        <v>41</v>
      </c>
      <c r="J446" s="1"/>
    </row>
    <row r="447" spans="2:10" x14ac:dyDescent="0.15">
      <c r="B447" t="s">
        <v>0</v>
      </c>
      <c r="C447" s="2">
        <v>42782</v>
      </c>
      <c r="D447" s="1">
        <v>0.71805555555555556</v>
      </c>
      <c r="E447" s="3">
        <v>19290</v>
      </c>
      <c r="F447" s="3">
        <v>19290</v>
      </c>
      <c r="G447" s="3">
        <v>19290</v>
      </c>
      <c r="H447" s="3">
        <v>19290</v>
      </c>
      <c r="I447" s="3">
        <v>85</v>
      </c>
      <c r="J447" s="1"/>
    </row>
    <row r="448" spans="2:10" x14ac:dyDescent="0.15">
      <c r="B448" t="s">
        <v>0</v>
      </c>
      <c r="C448" s="2">
        <v>42782</v>
      </c>
      <c r="D448" s="1">
        <v>0.71875</v>
      </c>
      <c r="E448" s="3">
        <v>19290</v>
      </c>
      <c r="F448" s="3">
        <v>19290</v>
      </c>
      <c r="G448" s="3">
        <v>19290</v>
      </c>
      <c r="H448" s="3">
        <v>19290</v>
      </c>
      <c r="I448" s="3">
        <v>15</v>
      </c>
      <c r="J448" s="1"/>
    </row>
    <row r="449" spans="2:10" x14ac:dyDescent="0.15">
      <c r="B449" t="s">
        <v>0</v>
      </c>
      <c r="C449" s="2">
        <v>42782</v>
      </c>
      <c r="D449" s="1">
        <v>0.71944444444444444</v>
      </c>
      <c r="E449" s="3">
        <v>19290</v>
      </c>
      <c r="F449" s="3">
        <v>19290</v>
      </c>
      <c r="G449" s="3">
        <v>19280</v>
      </c>
      <c r="H449" s="3">
        <v>19280</v>
      </c>
      <c r="I449" s="3">
        <v>48</v>
      </c>
      <c r="J449" s="1"/>
    </row>
    <row r="450" spans="2:10" x14ac:dyDescent="0.15">
      <c r="B450" t="s">
        <v>0</v>
      </c>
      <c r="C450" s="2">
        <v>42782</v>
      </c>
      <c r="D450" s="1">
        <v>0.72013888888888899</v>
      </c>
      <c r="E450" s="3">
        <v>19280</v>
      </c>
      <c r="F450" s="3">
        <v>19280</v>
      </c>
      <c r="G450" s="3">
        <v>19280</v>
      </c>
      <c r="H450" s="3">
        <v>19280</v>
      </c>
      <c r="I450" s="3">
        <v>1</v>
      </c>
      <c r="J450" s="1"/>
    </row>
    <row r="451" spans="2:10" x14ac:dyDescent="0.15">
      <c r="B451" t="s">
        <v>0</v>
      </c>
      <c r="C451" s="2">
        <v>42782</v>
      </c>
      <c r="D451" s="1">
        <v>0.72083333333333333</v>
      </c>
      <c r="E451" s="3">
        <v>19280</v>
      </c>
      <c r="F451" s="3">
        <v>19280</v>
      </c>
      <c r="G451" s="3">
        <v>19280</v>
      </c>
      <c r="H451" s="3">
        <v>19280</v>
      </c>
      <c r="I451" s="3">
        <v>5</v>
      </c>
      <c r="J451" s="1"/>
    </row>
    <row r="452" spans="2:10" x14ac:dyDescent="0.15">
      <c r="B452" t="s">
        <v>0</v>
      </c>
      <c r="C452" s="2">
        <v>42782</v>
      </c>
      <c r="D452" s="1">
        <v>0.72152777777777777</v>
      </c>
      <c r="E452" s="3">
        <v>19280</v>
      </c>
      <c r="F452" s="3">
        <v>19290</v>
      </c>
      <c r="G452" s="3">
        <v>19280</v>
      </c>
      <c r="H452" s="3">
        <v>19290</v>
      </c>
      <c r="I452" s="3">
        <v>76</v>
      </c>
      <c r="J452" s="1"/>
    </row>
    <row r="453" spans="2:10" x14ac:dyDescent="0.15">
      <c r="B453" t="s">
        <v>0</v>
      </c>
      <c r="C453" s="2">
        <v>42782</v>
      </c>
      <c r="D453" s="1">
        <v>0.72222222222222221</v>
      </c>
      <c r="E453" s="3">
        <v>19280</v>
      </c>
      <c r="F453" s="3">
        <v>19280</v>
      </c>
      <c r="G453" s="3">
        <v>19280</v>
      </c>
      <c r="H453" s="3">
        <v>19280</v>
      </c>
      <c r="I453" s="3">
        <v>6</v>
      </c>
      <c r="J453" s="1"/>
    </row>
    <row r="454" spans="2:10" x14ac:dyDescent="0.15">
      <c r="B454" t="s">
        <v>0</v>
      </c>
      <c r="C454" s="2">
        <v>42782</v>
      </c>
      <c r="D454" s="1">
        <v>0.72291666666666676</v>
      </c>
      <c r="E454" s="3">
        <v>19290</v>
      </c>
      <c r="F454" s="3">
        <v>19290</v>
      </c>
      <c r="G454" s="3">
        <v>19290</v>
      </c>
      <c r="H454" s="3">
        <v>19290</v>
      </c>
      <c r="I454" s="3">
        <v>10</v>
      </c>
      <c r="J454" s="1"/>
    </row>
    <row r="455" spans="2:10" x14ac:dyDescent="0.15">
      <c r="B455" t="s">
        <v>0</v>
      </c>
      <c r="C455" s="2">
        <v>42782</v>
      </c>
      <c r="D455" s="1">
        <v>0.72361111111111109</v>
      </c>
      <c r="E455" s="3">
        <v>19280</v>
      </c>
      <c r="F455" s="3">
        <v>19280</v>
      </c>
      <c r="G455" s="3">
        <v>19280</v>
      </c>
      <c r="H455" s="3">
        <v>19280</v>
      </c>
      <c r="I455" s="3">
        <v>26</v>
      </c>
      <c r="J455" s="1"/>
    </row>
    <row r="456" spans="2:10" x14ac:dyDescent="0.15">
      <c r="B456" t="s">
        <v>0</v>
      </c>
      <c r="C456" s="2">
        <v>42782</v>
      </c>
      <c r="D456" s="1">
        <v>0.72430555555555554</v>
      </c>
      <c r="E456" s="3">
        <v>19280</v>
      </c>
      <c r="F456" s="3">
        <v>19290</v>
      </c>
      <c r="G456" s="3">
        <v>19270</v>
      </c>
      <c r="H456" s="3">
        <v>19290</v>
      </c>
      <c r="I456" s="3">
        <v>210</v>
      </c>
      <c r="J456" s="1"/>
    </row>
    <row r="457" spans="2:10" x14ac:dyDescent="0.15">
      <c r="B457" t="s">
        <v>0</v>
      </c>
      <c r="C457" s="2">
        <v>42782</v>
      </c>
      <c r="D457" s="1">
        <v>0.72499999999999998</v>
      </c>
      <c r="E457" s="3">
        <v>19280</v>
      </c>
      <c r="F457" s="3">
        <v>19280</v>
      </c>
      <c r="G457" s="3">
        <v>19280</v>
      </c>
      <c r="H457" s="3">
        <v>19280</v>
      </c>
      <c r="I457" s="3">
        <v>44</v>
      </c>
      <c r="J457" s="1"/>
    </row>
    <row r="458" spans="2:10" x14ac:dyDescent="0.15">
      <c r="B458" t="s">
        <v>0</v>
      </c>
      <c r="C458" s="2">
        <v>42782</v>
      </c>
      <c r="D458" s="1">
        <v>0.72569444444444453</v>
      </c>
      <c r="E458" s="3">
        <v>19280</v>
      </c>
      <c r="F458" s="3">
        <v>19280</v>
      </c>
      <c r="G458" s="3">
        <v>19280</v>
      </c>
      <c r="H458" s="3">
        <v>19280</v>
      </c>
      <c r="I458" s="3">
        <v>62</v>
      </c>
      <c r="J458" s="1"/>
    </row>
    <row r="459" spans="2:10" x14ac:dyDescent="0.15">
      <c r="B459" t="s">
        <v>0</v>
      </c>
      <c r="C459" s="2">
        <v>42782</v>
      </c>
      <c r="D459" s="1">
        <v>0.72638888888888886</v>
      </c>
      <c r="E459" s="3">
        <v>19280</v>
      </c>
      <c r="F459" s="3">
        <v>19280</v>
      </c>
      <c r="G459" s="3">
        <v>19280</v>
      </c>
      <c r="H459" s="3">
        <v>19280</v>
      </c>
      <c r="I459" s="3">
        <v>37</v>
      </c>
      <c r="J459" s="1"/>
    </row>
    <row r="460" spans="2:10" x14ac:dyDescent="0.15">
      <c r="B460" t="s">
        <v>0</v>
      </c>
      <c r="C460" s="2">
        <v>42782</v>
      </c>
      <c r="D460" s="1">
        <v>0.7270833333333333</v>
      </c>
      <c r="E460" s="3">
        <v>19280</v>
      </c>
      <c r="F460" s="3">
        <v>19280</v>
      </c>
      <c r="G460" s="3">
        <v>19280</v>
      </c>
      <c r="H460" s="3">
        <v>19280</v>
      </c>
      <c r="I460" s="3">
        <v>0</v>
      </c>
      <c r="J460" s="1"/>
    </row>
    <row r="461" spans="2:10" x14ac:dyDescent="0.15">
      <c r="B461" t="s">
        <v>0</v>
      </c>
      <c r="C461" s="2">
        <v>42782</v>
      </c>
      <c r="D461" s="1">
        <v>0.72777777777777775</v>
      </c>
      <c r="E461" s="3">
        <v>19280</v>
      </c>
      <c r="F461" s="3">
        <v>19280</v>
      </c>
      <c r="G461" s="3">
        <v>19280</v>
      </c>
      <c r="H461" s="3">
        <v>19280</v>
      </c>
      <c r="I461" s="3">
        <v>0</v>
      </c>
      <c r="J461" s="1"/>
    </row>
    <row r="462" spans="2:10" x14ac:dyDescent="0.15">
      <c r="B462" t="s">
        <v>0</v>
      </c>
      <c r="C462" s="2">
        <v>42782</v>
      </c>
      <c r="D462" s="1">
        <v>0.7284722222222223</v>
      </c>
      <c r="E462" s="3">
        <v>19280</v>
      </c>
      <c r="F462" s="3">
        <v>19280</v>
      </c>
      <c r="G462" s="3">
        <v>19280</v>
      </c>
      <c r="H462" s="3">
        <v>19280</v>
      </c>
      <c r="I462" s="3">
        <v>43</v>
      </c>
      <c r="J462" s="1"/>
    </row>
    <row r="463" spans="2:10" x14ac:dyDescent="0.15">
      <c r="B463" t="s">
        <v>0</v>
      </c>
      <c r="C463" s="2">
        <v>42782</v>
      </c>
      <c r="D463" s="1">
        <v>0.72916666666666663</v>
      </c>
      <c r="E463" s="3">
        <v>19290</v>
      </c>
      <c r="F463" s="3">
        <v>19290</v>
      </c>
      <c r="G463" s="3">
        <v>19290</v>
      </c>
      <c r="H463" s="3">
        <v>19290</v>
      </c>
      <c r="I463" s="3">
        <v>3</v>
      </c>
      <c r="J463" s="1"/>
    </row>
    <row r="464" spans="2:10" x14ac:dyDescent="0.15">
      <c r="B464" t="s">
        <v>0</v>
      </c>
      <c r="C464" s="2">
        <v>42782</v>
      </c>
      <c r="D464" s="1">
        <v>0.72986111111111107</v>
      </c>
      <c r="E464" s="3">
        <v>19290</v>
      </c>
      <c r="F464" s="3">
        <v>19290</v>
      </c>
      <c r="G464" s="3">
        <v>19290</v>
      </c>
      <c r="H464" s="3">
        <v>19290</v>
      </c>
      <c r="I464" s="3">
        <v>33</v>
      </c>
      <c r="J464" s="1"/>
    </row>
    <row r="465" spans="2:10" x14ac:dyDescent="0.15">
      <c r="B465" t="s">
        <v>0</v>
      </c>
      <c r="C465" s="2">
        <v>42782</v>
      </c>
      <c r="D465" s="1">
        <v>0.73055555555555562</v>
      </c>
      <c r="E465" s="3">
        <v>19290</v>
      </c>
      <c r="F465" s="3">
        <v>19290</v>
      </c>
      <c r="G465" s="3">
        <v>19290</v>
      </c>
      <c r="H465" s="3">
        <v>19290</v>
      </c>
      <c r="I465" s="3">
        <v>31</v>
      </c>
      <c r="J465" s="1"/>
    </row>
    <row r="466" spans="2:10" x14ac:dyDescent="0.15">
      <c r="B466" t="s">
        <v>0</v>
      </c>
      <c r="C466" s="2">
        <v>42782</v>
      </c>
      <c r="D466" s="1">
        <v>0.73125000000000007</v>
      </c>
      <c r="E466" s="3">
        <v>19280</v>
      </c>
      <c r="F466" s="3">
        <v>19280</v>
      </c>
      <c r="G466" s="3">
        <v>19280</v>
      </c>
      <c r="H466" s="3">
        <v>19280</v>
      </c>
      <c r="I466" s="3">
        <v>2</v>
      </c>
      <c r="J466" s="1"/>
    </row>
    <row r="467" spans="2:10" x14ac:dyDescent="0.15">
      <c r="B467" t="s">
        <v>0</v>
      </c>
      <c r="C467" s="2">
        <v>42782</v>
      </c>
      <c r="D467" s="1">
        <v>0.7319444444444444</v>
      </c>
      <c r="E467" s="3">
        <v>19280</v>
      </c>
      <c r="F467" s="3">
        <v>19280</v>
      </c>
      <c r="G467" s="3">
        <v>19280</v>
      </c>
      <c r="H467" s="3">
        <v>19280</v>
      </c>
      <c r="I467" s="3">
        <v>0</v>
      </c>
      <c r="J467" s="1"/>
    </row>
    <row r="468" spans="2:10" x14ac:dyDescent="0.15">
      <c r="B468" t="s">
        <v>0</v>
      </c>
      <c r="C468" s="2">
        <v>42782</v>
      </c>
      <c r="D468" s="1">
        <v>0.73263888888888884</v>
      </c>
      <c r="E468" s="3">
        <v>19280</v>
      </c>
      <c r="F468" s="3">
        <v>19280</v>
      </c>
      <c r="G468" s="3">
        <v>19280</v>
      </c>
      <c r="H468" s="3">
        <v>19280</v>
      </c>
      <c r="I468" s="3">
        <v>0</v>
      </c>
      <c r="J468" s="1"/>
    </row>
    <row r="469" spans="2:10" x14ac:dyDescent="0.15">
      <c r="B469" t="s">
        <v>0</v>
      </c>
      <c r="C469" s="2">
        <v>42782</v>
      </c>
      <c r="D469" s="1">
        <v>0.73333333333333339</v>
      </c>
      <c r="E469" s="3">
        <v>19280</v>
      </c>
      <c r="F469" s="3">
        <v>19280</v>
      </c>
      <c r="G469" s="3">
        <v>19280</v>
      </c>
      <c r="H469" s="3">
        <v>19280</v>
      </c>
      <c r="I469" s="3">
        <v>0</v>
      </c>
      <c r="J469" s="1"/>
    </row>
    <row r="470" spans="2:10" x14ac:dyDescent="0.15">
      <c r="B470" t="s">
        <v>0</v>
      </c>
      <c r="C470" s="2">
        <v>42782</v>
      </c>
      <c r="D470" s="1">
        <v>0.73402777777777783</v>
      </c>
      <c r="E470" s="3">
        <v>19290</v>
      </c>
      <c r="F470" s="3">
        <v>19290</v>
      </c>
      <c r="G470" s="3">
        <v>19290</v>
      </c>
      <c r="H470" s="3">
        <v>19290</v>
      </c>
      <c r="I470" s="3">
        <v>2</v>
      </c>
      <c r="J470" s="1"/>
    </row>
    <row r="471" spans="2:10" x14ac:dyDescent="0.15">
      <c r="B471" t="s">
        <v>0</v>
      </c>
      <c r="C471" s="2">
        <v>42782</v>
      </c>
      <c r="D471" s="1">
        <v>0.73472222222222217</v>
      </c>
      <c r="E471" s="3">
        <v>19290</v>
      </c>
      <c r="F471" s="3">
        <v>19290</v>
      </c>
      <c r="G471" s="3">
        <v>19290</v>
      </c>
      <c r="H471" s="3">
        <v>19290</v>
      </c>
      <c r="I471" s="3">
        <v>0</v>
      </c>
      <c r="J471" s="1"/>
    </row>
    <row r="472" spans="2:10" x14ac:dyDescent="0.15">
      <c r="B472" t="s">
        <v>0</v>
      </c>
      <c r="C472" s="2">
        <v>42782</v>
      </c>
      <c r="D472" s="1">
        <v>0.73541666666666661</v>
      </c>
      <c r="E472" s="3">
        <v>19290</v>
      </c>
      <c r="F472" s="3">
        <v>19290</v>
      </c>
      <c r="G472" s="3">
        <v>19290</v>
      </c>
      <c r="H472" s="3">
        <v>19290</v>
      </c>
      <c r="I472" s="3">
        <v>46</v>
      </c>
      <c r="J472" s="1"/>
    </row>
    <row r="473" spans="2:10" x14ac:dyDescent="0.15">
      <c r="B473" t="s">
        <v>0</v>
      </c>
      <c r="C473" s="2">
        <v>42782</v>
      </c>
      <c r="D473" s="1">
        <v>0.73611111111111116</v>
      </c>
      <c r="E473" s="3">
        <v>19290</v>
      </c>
      <c r="F473" s="3">
        <v>19290</v>
      </c>
      <c r="G473" s="3">
        <v>19290</v>
      </c>
      <c r="H473" s="3">
        <v>19290</v>
      </c>
      <c r="I473" s="3">
        <v>5</v>
      </c>
      <c r="J473" s="1"/>
    </row>
    <row r="474" spans="2:10" x14ac:dyDescent="0.15">
      <c r="B474" t="s">
        <v>0</v>
      </c>
      <c r="C474" s="2">
        <v>42782</v>
      </c>
      <c r="D474" s="1">
        <v>0.7368055555555556</v>
      </c>
      <c r="E474" s="3">
        <v>19290</v>
      </c>
      <c r="F474" s="3">
        <v>19290</v>
      </c>
      <c r="G474" s="3">
        <v>19290</v>
      </c>
      <c r="H474" s="3">
        <v>19290</v>
      </c>
      <c r="I474" s="3">
        <v>0</v>
      </c>
      <c r="J474" s="1"/>
    </row>
    <row r="475" spans="2:10" x14ac:dyDescent="0.15">
      <c r="B475" t="s">
        <v>0</v>
      </c>
      <c r="C475" s="2">
        <v>42782</v>
      </c>
      <c r="D475" s="1">
        <v>0.73749999999999993</v>
      </c>
      <c r="E475" s="3">
        <v>19280</v>
      </c>
      <c r="F475" s="3">
        <v>19280</v>
      </c>
      <c r="G475" s="3">
        <v>19280</v>
      </c>
      <c r="H475" s="3">
        <v>19280</v>
      </c>
      <c r="I475" s="3">
        <v>4</v>
      </c>
      <c r="J475" s="1"/>
    </row>
    <row r="476" spans="2:10" x14ac:dyDescent="0.15">
      <c r="B476" t="s">
        <v>0</v>
      </c>
      <c r="C476" s="2">
        <v>42782</v>
      </c>
      <c r="D476" s="1">
        <v>0.73819444444444438</v>
      </c>
      <c r="E476" s="3">
        <v>19280</v>
      </c>
      <c r="F476" s="3">
        <v>19280</v>
      </c>
      <c r="G476" s="3">
        <v>19280</v>
      </c>
      <c r="H476" s="3">
        <v>19280</v>
      </c>
      <c r="I476" s="3">
        <v>1</v>
      </c>
      <c r="J476" s="1"/>
    </row>
    <row r="477" spans="2:10" x14ac:dyDescent="0.15">
      <c r="B477" t="s">
        <v>0</v>
      </c>
      <c r="C477" s="2">
        <v>42782</v>
      </c>
      <c r="D477" s="1">
        <v>0.73888888888888893</v>
      </c>
      <c r="E477" s="3">
        <v>19280</v>
      </c>
      <c r="F477" s="3">
        <v>19280</v>
      </c>
      <c r="G477" s="3">
        <v>19280</v>
      </c>
      <c r="H477" s="3">
        <v>19280</v>
      </c>
      <c r="I477" s="3">
        <v>92</v>
      </c>
      <c r="J477" s="1"/>
    </row>
    <row r="478" spans="2:10" x14ac:dyDescent="0.15">
      <c r="B478" t="s">
        <v>0</v>
      </c>
      <c r="C478" s="2">
        <v>42782</v>
      </c>
      <c r="D478" s="1">
        <v>0.73958333333333337</v>
      </c>
      <c r="E478" s="3">
        <v>19280</v>
      </c>
      <c r="F478" s="3">
        <v>19280</v>
      </c>
      <c r="G478" s="3">
        <v>19280</v>
      </c>
      <c r="H478" s="3">
        <v>19280</v>
      </c>
      <c r="I478" s="3">
        <v>44</v>
      </c>
      <c r="J478" s="1"/>
    </row>
    <row r="479" spans="2:10" x14ac:dyDescent="0.15">
      <c r="B479" t="s">
        <v>0</v>
      </c>
      <c r="C479" s="2">
        <v>42782</v>
      </c>
      <c r="D479" s="1">
        <v>0.7402777777777777</v>
      </c>
      <c r="E479" s="3">
        <v>19270</v>
      </c>
      <c r="F479" s="3">
        <v>19270</v>
      </c>
      <c r="G479" s="3">
        <v>19260</v>
      </c>
      <c r="H479" s="3">
        <v>19260</v>
      </c>
      <c r="I479" s="3">
        <v>17</v>
      </c>
      <c r="J479" s="1"/>
    </row>
    <row r="480" spans="2:10" x14ac:dyDescent="0.15">
      <c r="B480" t="s">
        <v>0</v>
      </c>
      <c r="C480" s="2">
        <v>42782</v>
      </c>
      <c r="D480" s="1">
        <v>0.74097222222222225</v>
      </c>
      <c r="E480" s="3">
        <v>19270</v>
      </c>
      <c r="F480" s="3">
        <v>19270</v>
      </c>
      <c r="G480" s="3">
        <v>19270</v>
      </c>
      <c r="H480" s="3">
        <v>19270</v>
      </c>
      <c r="I480" s="3">
        <v>100</v>
      </c>
      <c r="J480" s="1"/>
    </row>
    <row r="481" spans="2:10" x14ac:dyDescent="0.15">
      <c r="B481" t="s">
        <v>0</v>
      </c>
      <c r="C481" s="2">
        <v>42782</v>
      </c>
      <c r="D481" s="1">
        <v>0.7416666666666667</v>
      </c>
      <c r="E481" s="3">
        <v>19270</v>
      </c>
      <c r="F481" s="3">
        <v>19270</v>
      </c>
      <c r="G481" s="3">
        <v>19270</v>
      </c>
      <c r="H481" s="3">
        <v>19270</v>
      </c>
      <c r="I481" s="3">
        <v>35</v>
      </c>
      <c r="J481" s="1"/>
    </row>
    <row r="482" spans="2:10" x14ac:dyDescent="0.15">
      <c r="B482" t="s">
        <v>0</v>
      </c>
      <c r="C482" s="2">
        <v>42782</v>
      </c>
      <c r="D482" s="1">
        <v>0.74236111111111114</v>
      </c>
      <c r="E482" s="3">
        <v>19270</v>
      </c>
      <c r="F482" s="3">
        <v>19270</v>
      </c>
      <c r="G482" s="3">
        <v>19270</v>
      </c>
      <c r="H482" s="3">
        <v>19270</v>
      </c>
      <c r="I482" s="3">
        <v>20</v>
      </c>
      <c r="J482" s="1"/>
    </row>
    <row r="483" spans="2:10" x14ac:dyDescent="0.15">
      <c r="B483" t="s">
        <v>0</v>
      </c>
      <c r="C483" s="2">
        <v>42782</v>
      </c>
      <c r="D483" s="1">
        <v>0.74305555555555547</v>
      </c>
      <c r="E483" s="3">
        <v>19270</v>
      </c>
      <c r="F483" s="3">
        <v>19270</v>
      </c>
      <c r="G483" s="3">
        <v>19270</v>
      </c>
      <c r="H483" s="3">
        <v>19270</v>
      </c>
      <c r="I483" s="3">
        <v>29</v>
      </c>
      <c r="J483" s="1"/>
    </row>
    <row r="484" spans="2:10" x14ac:dyDescent="0.15">
      <c r="B484" t="s">
        <v>0</v>
      </c>
      <c r="C484" s="2">
        <v>42782</v>
      </c>
      <c r="D484" s="1">
        <v>0.74375000000000002</v>
      </c>
      <c r="E484" s="3">
        <v>19280</v>
      </c>
      <c r="F484" s="3">
        <v>19280</v>
      </c>
      <c r="G484" s="3">
        <v>19270</v>
      </c>
      <c r="H484" s="3">
        <v>19270</v>
      </c>
      <c r="I484" s="3">
        <v>9</v>
      </c>
      <c r="J484" s="1"/>
    </row>
    <row r="485" spans="2:10" x14ac:dyDescent="0.15">
      <c r="B485" t="s">
        <v>0</v>
      </c>
      <c r="C485" s="2">
        <v>42782</v>
      </c>
      <c r="D485" s="1">
        <v>0.74444444444444446</v>
      </c>
      <c r="E485" s="3">
        <v>19280</v>
      </c>
      <c r="F485" s="3">
        <v>19280</v>
      </c>
      <c r="G485" s="3">
        <v>19280</v>
      </c>
      <c r="H485" s="3">
        <v>19280</v>
      </c>
      <c r="I485" s="3">
        <v>5</v>
      </c>
      <c r="J485" s="1"/>
    </row>
    <row r="486" spans="2:10" x14ac:dyDescent="0.15">
      <c r="B486" t="s">
        <v>0</v>
      </c>
      <c r="C486" s="2">
        <v>42782</v>
      </c>
      <c r="D486" s="1">
        <v>0.74513888888888891</v>
      </c>
      <c r="E486" s="3">
        <v>19280</v>
      </c>
      <c r="F486" s="3">
        <v>19280</v>
      </c>
      <c r="G486" s="3">
        <v>19270</v>
      </c>
      <c r="H486" s="3">
        <v>19270</v>
      </c>
      <c r="I486" s="3">
        <v>10</v>
      </c>
      <c r="J486" s="1"/>
    </row>
    <row r="487" spans="2:10" x14ac:dyDescent="0.15">
      <c r="B487" t="s">
        <v>0</v>
      </c>
      <c r="C487" s="2">
        <v>42782</v>
      </c>
      <c r="D487" s="1">
        <v>0.74583333333333324</v>
      </c>
      <c r="E487" s="3">
        <v>19270</v>
      </c>
      <c r="F487" s="3">
        <v>19270</v>
      </c>
      <c r="G487" s="3">
        <v>19270</v>
      </c>
      <c r="H487" s="3">
        <v>19270</v>
      </c>
      <c r="I487" s="3">
        <v>60</v>
      </c>
      <c r="J487" s="1"/>
    </row>
    <row r="488" spans="2:10" x14ac:dyDescent="0.15">
      <c r="B488" t="s">
        <v>0</v>
      </c>
      <c r="C488" s="2">
        <v>42782</v>
      </c>
      <c r="D488" s="1">
        <v>0.74652777777777779</v>
      </c>
      <c r="E488" s="3">
        <v>19270</v>
      </c>
      <c r="F488" s="3">
        <v>19270</v>
      </c>
      <c r="G488" s="3">
        <v>19270</v>
      </c>
      <c r="H488" s="3">
        <v>19270</v>
      </c>
      <c r="I488" s="3">
        <v>4</v>
      </c>
      <c r="J488" s="1"/>
    </row>
    <row r="489" spans="2:10" x14ac:dyDescent="0.15">
      <c r="B489" t="s">
        <v>0</v>
      </c>
      <c r="C489" s="2">
        <v>42782</v>
      </c>
      <c r="D489" s="1">
        <v>0.74722222222222223</v>
      </c>
      <c r="E489" s="3">
        <v>19270</v>
      </c>
      <c r="F489" s="3">
        <v>19270</v>
      </c>
      <c r="G489" s="3">
        <v>19260</v>
      </c>
      <c r="H489" s="3">
        <v>19270</v>
      </c>
      <c r="I489" s="3">
        <v>25</v>
      </c>
      <c r="J489" s="1"/>
    </row>
    <row r="490" spans="2:10" x14ac:dyDescent="0.15">
      <c r="B490" t="s">
        <v>0</v>
      </c>
      <c r="C490" s="2">
        <v>42782</v>
      </c>
      <c r="D490" s="1">
        <v>0.74791666666666667</v>
      </c>
      <c r="E490" s="3">
        <v>19270</v>
      </c>
      <c r="F490" s="3">
        <v>19270</v>
      </c>
      <c r="G490" s="3">
        <v>19270</v>
      </c>
      <c r="H490" s="3">
        <v>19270</v>
      </c>
      <c r="I490" s="3">
        <v>6</v>
      </c>
      <c r="J490" s="1"/>
    </row>
    <row r="491" spans="2:10" x14ac:dyDescent="0.15">
      <c r="B491" t="s">
        <v>0</v>
      </c>
      <c r="C491" s="2">
        <v>42782</v>
      </c>
      <c r="D491" s="1">
        <v>0.74861111111111101</v>
      </c>
      <c r="E491" s="3">
        <v>19260</v>
      </c>
      <c r="F491" s="3">
        <v>19260</v>
      </c>
      <c r="G491" s="3">
        <v>19260</v>
      </c>
      <c r="H491" s="3">
        <v>19260</v>
      </c>
      <c r="I491" s="3">
        <v>4</v>
      </c>
      <c r="J491" s="1"/>
    </row>
    <row r="492" spans="2:10" x14ac:dyDescent="0.15">
      <c r="B492" t="s">
        <v>0</v>
      </c>
      <c r="C492" s="2">
        <v>42782</v>
      </c>
      <c r="D492" s="1">
        <v>0.74930555555555556</v>
      </c>
      <c r="E492" s="3">
        <v>19260</v>
      </c>
      <c r="F492" s="3">
        <v>19260</v>
      </c>
      <c r="G492" s="3">
        <v>19260</v>
      </c>
      <c r="H492" s="3">
        <v>19260</v>
      </c>
      <c r="I492" s="3">
        <v>64</v>
      </c>
      <c r="J492" s="1"/>
    </row>
    <row r="493" spans="2:10" x14ac:dyDescent="0.15">
      <c r="B493" t="s">
        <v>0</v>
      </c>
      <c r="C493" s="2">
        <v>42782</v>
      </c>
      <c r="D493" s="1">
        <v>0.75</v>
      </c>
      <c r="E493" s="3">
        <v>19260</v>
      </c>
      <c r="F493" s="3">
        <v>19260</v>
      </c>
      <c r="G493" s="3">
        <v>19260</v>
      </c>
      <c r="H493" s="3">
        <v>19260</v>
      </c>
      <c r="I493" s="3">
        <v>78</v>
      </c>
      <c r="J493" s="1"/>
    </row>
    <row r="494" spans="2:10" x14ac:dyDescent="0.15">
      <c r="B494" t="s">
        <v>0</v>
      </c>
      <c r="C494" s="2">
        <v>42782</v>
      </c>
      <c r="D494" s="1">
        <v>0.75069444444444444</v>
      </c>
      <c r="E494" s="3">
        <v>19250</v>
      </c>
      <c r="F494" s="3">
        <v>19260</v>
      </c>
      <c r="G494" s="3">
        <v>19250</v>
      </c>
      <c r="H494" s="3">
        <v>19260</v>
      </c>
      <c r="I494" s="3">
        <v>36</v>
      </c>
      <c r="J494" s="1"/>
    </row>
    <row r="495" spans="2:10" x14ac:dyDescent="0.15">
      <c r="B495" t="s">
        <v>0</v>
      </c>
      <c r="C495" s="2">
        <v>42782</v>
      </c>
      <c r="D495" s="1">
        <v>0.75138888888888899</v>
      </c>
      <c r="E495" s="3">
        <v>19260</v>
      </c>
      <c r="F495" s="3">
        <v>19260</v>
      </c>
      <c r="G495" s="3">
        <v>19250</v>
      </c>
      <c r="H495" s="3">
        <v>19250</v>
      </c>
      <c r="I495" s="3">
        <v>17</v>
      </c>
      <c r="J495" s="1"/>
    </row>
    <row r="496" spans="2:10" x14ac:dyDescent="0.15">
      <c r="B496" t="s">
        <v>0</v>
      </c>
      <c r="C496" s="2">
        <v>42782</v>
      </c>
      <c r="D496" s="1">
        <v>0.75208333333333333</v>
      </c>
      <c r="E496" s="3">
        <v>19260</v>
      </c>
      <c r="F496" s="3">
        <v>19260</v>
      </c>
      <c r="G496" s="3">
        <v>19260</v>
      </c>
      <c r="H496" s="3">
        <v>19260</v>
      </c>
      <c r="I496" s="3">
        <v>25</v>
      </c>
      <c r="J496" s="1"/>
    </row>
    <row r="497" spans="2:10" x14ac:dyDescent="0.15">
      <c r="B497" t="s">
        <v>0</v>
      </c>
      <c r="C497" s="2">
        <v>42782</v>
      </c>
      <c r="D497" s="1">
        <v>0.75277777777777777</v>
      </c>
      <c r="E497" s="3">
        <v>19260</v>
      </c>
      <c r="F497" s="3">
        <v>19260</v>
      </c>
      <c r="G497" s="3">
        <v>19250</v>
      </c>
      <c r="H497" s="3">
        <v>19250</v>
      </c>
      <c r="I497" s="3">
        <v>23</v>
      </c>
      <c r="J497" s="1"/>
    </row>
    <row r="498" spans="2:10" x14ac:dyDescent="0.15">
      <c r="B498" t="s">
        <v>0</v>
      </c>
      <c r="C498" s="2">
        <v>42782</v>
      </c>
      <c r="D498" s="1">
        <v>0.75347222222222221</v>
      </c>
      <c r="E498" s="3">
        <v>19260</v>
      </c>
      <c r="F498" s="3">
        <v>19260</v>
      </c>
      <c r="G498" s="3">
        <v>19260</v>
      </c>
      <c r="H498" s="3">
        <v>19260</v>
      </c>
      <c r="I498" s="3">
        <v>15</v>
      </c>
      <c r="J498" s="1"/>
    </row>
    <row r="499" spans="2:10" x14ac:dyDescent="0.15">
      <c r="B499" t="s">
        <v>0</v>
      </c>
      <c r="C499" s="2">
        <v>42782</v>
      </c>
      <c r="D499" s="1">
        <v>0.75416666666666676</v>
      </c>
      <c r="E499" s="3">
        <v>19270</v>
      </c>
      <c r="F499" s="3">
        <v>19270</v>
      </c>
      <c r="G499" s="3">
        <v>19270</v>
      </c>
      <c r="H499" s="3">
        <v>19270</v>
      </c>
      <c r="I499" s="3">
        <v>2</v>
      </c>
      <c r="J499" s="1"/>
    </row>
    <row r="500" spans="2:10" x14ac:dyDescent="0.15">
      <c r="B500" t="s">
        <v>0</v>
      </c>
      <c r="C500" s="2">
        <v>42782</v>
      </c>
      <c r="D500" s="1">
        <v>0.75486111111111109</v>
      </c>
      <c r="E500" s="3">
        <v>19260</v>
      </c>
      <c r="F500" s="3">
        <v>19270</v>
      </c>
      <c r="G500" s="3">
        <v>19260</v>
      </c>
      <c r="H500" s="3">
        <v>19270</v>
      </c>
      <c r="I500" s="3">
        <v>32</v>
      </c>
      <c r="J500" s="1"/>
    </row>
    <row r="501" spans="2:10" x14ac:dyDescent="0.15">
      <c r="B501" t="s">
        <v>0</v>
      </c>
      <c r="C501" s="2">
        <v>42782</v>
      </c>
      <c r="D501" s="1">
        <v>0.75555555555555554</v>
      </c>
      <c r="E501" s="3">
        <v>19270</v>
      </c>
      <c r="F501" s="3">
        <v>19270</v>
      </c>
      <c r="G501" s="3">
        <v>19270</v>
      </c>
      <c r="H501" s="3">
        <v>19270</v>
      </c>
      <c r="I501" s="3">
        <v>1</v>
      </c>
      <c r="J501" s="1"/>
    </row>
    <row r="502" spans="2:10" x14ac:dyDescent="0.15">
      <c r="B502" t="s">
        <v>0</v>
      </c>
      <c r="C502" s="2">
        <v>42782</v>
      </c>
      <c r="D502" s="1">
        <v>0.75624999999999998</v>
      </c>
      <c r="E502" s="3">
        <v>19260</v>
      </c>
      <c r="F502" s="3">
        <v>19260</v>
      </c>
      <c r="G502" s="3">
        <v>19260</v>
      </c>
      <c r="H502" s="3">
        <v>19260</v>
      </c>
      <c r="I502" s="3">
        <v>27</v>
      </c>
      <c r="J502" s="1"/>
    </row>
    <row r="503" spans="2:10" x14ac:dyDescent="0.15">
      <c r="B503" t="s">
        <v>0</v>
      </c>
      <c r="C503" s="2">
        <v>42782</v>
      </c>
      <c r="D503" s="1">
        <v>0.75694444444444453</v>
      </c>
      <c r="E503" s="3">
        <v>19260</v>
      </c>
      <c r="F503" s="3">
        <v>19260</v>
      </c>
      <c r="G503" s="3">
        <v>19260</v>
      </c>
      <c r="H503" s="3">
        <v>19260</v>
      </c>
      <c r="I503" s="3">
        <v>0</v>
      </c>
      <c r="J503" s="1"/>
    </row>
    <row r="504" spans="2:10" x14ac:dyDescent="0.15">
      <c r="B504" t="s">
        <v>0</v>
      </c>
      <c r="C504" s="2">
        <v>42782</v>
      </c>
      <c r="D504" s="1">
        <v>0.75763888888888886</v>
      </c>
      <c r="E504" s="3">
        <v>19270</v>
      </c>
      <c r="F504" s="3">
        <v>19270</v>
      </c>
      <c r="G504" s="3">
        <v>19260</v>
      </c>
      <c r="H504" s="3">
        <v>19260</v>
      </c>
      <c r="I504" s="3">
        <v>104</v>
      </c>
      <c r="J504" s="1"/>
    </row>
    <row r="505" spans="2:10" x14ac:dyDescent="0.15">
      <c r="B505" t="s">
        <v>0</v>
      </c>
      <c r="C505" s="2">
        <v>42782</v>
      </c>
      <c r="D505" s="1">
        <v>0.7583333333333333</v>
      </c>
      <c r="E505" s="3">
        <v>19260</v>
      </c>
      <c r="F505" s="3">
        <v>19270</v>
      </c>
      <c r="G505" s="3">
        <v>19260</v>
      </c>
      <c r="H505" s="3">
        <v>19260</v>
      </c>
      <c r="I505" s="3">
        <v>69</v>
      </c>
      <c r="J505" s="1"/>
    </row>
    <row r="506" spans="2:10" x14ac:dyDescent="0.15">
      <c r="B506" t="s">
        <v>0</v>
      </c>
      <c r="C506" s="2">
        <v>42782</v>
      </c>
      <c r="D506" s="1">
        <v>0.75902777777777775</v>
      </c>
      <c r="E506" s="3">
        <v>19260</v>
      </c>
      <c r="F506" s="3">
        <v>19260</v>
      </c>
      <c r="G506" s="3">
        <v>19260</v>
      </c>
      <c r="H506" s="3">
        <v>19260</v>
      </c>
      <c r="I506" s="3">
        <v>35</v>
      </c>
      <c r="J506" s="1"/>
    </row>
    <row r="507" spans="2:10" x14ac:dyDescent="0.15">
      <c r="B507" t="s">
        <v>0</v>
      </c>
      <c r="C507" s="2">
        <v>42782</v>
      </c>
      <c r="D507" s="1">
        <v>0.7597222222222223</v>
      </c>
      <c r="E507" s="3">
        <v>19260</v>
      </c>
      <c r="F507" s="3">
        <v>19260</v>
      </c>
      <c r="G507" s="3">
        <v>19260</v>
      </c>
      <c r="H507" s="3">
        <v>19260</v>
      </c>
      <c r="I507" s="3">
        <v>80</v>
      </c>
      <c r="J507" s="1"/>
    </row>
    <row r="508" spans="2:10" x14ac:dyDescent="0.15">
      <c r="B508" t="s">
        <v>0</v>
      </c>
      <c r="C508" s="2">
        <v>42782</v>
      </c>
      <c r="D508" s="1">
        <v>0.76041666666666663</v>
      </c>
      <c r="E508" s="3">
        <v>19260</v>
      </c>
      <c r="F508" s="3">
        <v>19260</v>
      </c>
      <c r="G508" s="3">
        <v>19260</v>
      </c>
      <c r="H508" s="3">
        <v>19260</v>
      </c>
      <c r="I508" s="3">
        <v>66</v>
      </c>
      <c r="J508" s="1"/>
    </row>
    <row r="509" spans="2:10" x14ac:dyDescent="0.15">
      <c r="B509" t="s">
        <v>0</v>
      </c>
      <c r="C509" s="2">
        <v>42782</v>
      </c>
      <c r="D509" s="1">
        <v>0.76111111111111107</v>
      </c>
      <c r="E509" s="3">
        <v>19260</v>
      </c>
      <c r="F509" s="3">
        <v>19260</v>
      </c>
      <c r="G509" s="3">
        <v>19260</v>
      </c>
      <c r="H509" s="3">
        <v>19260</v>
      </c>
      <c r="I509" s="3">
        <v>110</v>
      </c>
      <c r="J509" s="1"/>
    </row>
    <row r="510" spans="2:10" x14ac:dyDescent="0.15">
      <c r="B510" t="s">
        <v>0</v>
      </c>
      <c r="C510" s="2">
        <v>42782</v>
      </c>
      <c r="D510" s="1">
        <v>0.76180555555555562</v>
      </c>
      <c r="E510" s="3">
        <v>19260</v>
      </c>
      <c r="F510" s="3">
        <v>19260</v>
      </c>
      <c r="G510" s="3">
        <v>19260</v>
      </c>
      <c r="H510" s="3">
        <v>19260</v>
      </c>
      <c r="I510" s="3">
        <v>1</v>
      </c>
      <c r="J510" s="1"/>
    </row>
    <row r="511" spans="2:10" x14ac:dyDescent="0.15">
      <c r="B511" t="s">
        <v>0</v>
      </c>
      <c r="C511" s="2">
        <v>42782</v>
      </c>
      <c r="D511" s="1">
        <v>0.76250000000000007</v>
      </c>
      <c r="E511" s="3">
        <v>19260</v>
      </c>
      <c r="F511" s="3">
        <v>19270</v>
      </c>
      <c r="G511" s="3">
        <v>19260</v>
      </c>
      <c r="H511" s="3">
        <v>19270</v>
      </c>
      <c r="I511" s="3">
        <v>14</v>
      </c>
      <c r="J511" s="1"/>
    </row>
    <row r="512" spans="2:10" x14ac:dyDescent="0.15">
      <c r="B512" t="s">
        <v>0</v>
      </c>
      <c r="C512" s="2">
        <v>42782</v>
      </c>
      <c r="D512" s="1">
        <v>0.7631944444444444</v>
      </c>
      <c r="E512" s="3">
        <v>19270</v>
      </c>
      <c r="F512" s="3">
        <v>19270</v>
      </c>
      <c r="G512" s="3">
        <v>19270</v>
      </c>
      <c r="H512" s="3">
        <v>19270</v>
      </c>
      <c r="I512" s="3">
        <v>12</v>
      </c>
      <c r="J512" s="1"/>
    </row>
    <row r="513" spans="2:10" x14ac:dyDescent="0.15">
      <c r="B513" t="s">
        <v>0</v>
      </c>
      <c r="C513" s="2">
        <v>42782</v>
      </c>
      <c r="D513" s="1">
        <v>0.76388888888888884</v>
      </c>
      <c r="E513" s="3">
        <v>19270</v>
      </c>
      <c r="F513" s="3">
        <v>19270</v>
      </c>
      <c r="G513" s="3">
        <v>19270</v>
      </c>
      <c r="H513" s="3">
        <v>19270</v>
      </c>
      <c r="I513" s="3">
        <v>0</v>
      </c>
      <c r="J513" s="1"/>
    </row>
    <row r="514" spans="2:10" x14ac:dyDescent="0.15">
      <c r="B514" t="s">
        <v>0</v>
      </c>
      <c r="C514" s="2">
        <v>42782</v>
      </c>
      <c r="D514" s="1">
        <v>0.76458333333333339</v>
      </c>
      <c r="E514" s="3">
        <v>19260</v>
      </c>
      <c r="F514" s="3">
        <v>19260</v>
      </c>
      <c r="G514" s="3">
        <v>19260</v>
      </c>
      <c r="H514" s="3">
        <v>19260</v>
      </c>
      <c r="I514" s="3">
        <v>58</v>
      </c>
      <c r="J514" s="1"/>
    </row>
    <row r="515" spans="2:10" x14ac:dyDescent="0.15">
      <c r="B515" t="s">
        <v>0</v>
      </c>
      <c r="C515" s="2">
        <v>42782</v>
      </c>
      <c r="D515" s="1">
        <v>0.76527777777777783</v>
      </c>
      <c r="E515" s="3">
        <v>19260</v>
      </c>
      <c r="F515" s="3">
        <v>19260</v>
      </c>
      <c r="G515" s="3">
        <v>19260</v>
      </c>
      <c r="H515" s="3">
        <v>19260</v>
      </c>
      <c r="I515" s="3">
        <v>43</v>
      </c>
      <c r="J515" s="1"/>
    </row>
    <row r="516" spans="2:10" x14ac:dyDescent="0.15">
      <c r="B516" t="s">
        <v>0</v>
      </c>
      <c r="C516" s="2">
        <v>42782</v>
      </c>
      <c r="D516" s="1">
        <v>0.76597222222222217</v>
      </c>
      <c r="E516" s="3">
        <v>19260</v>
      </c>
      <c r="F516" s="3">
        <v>19260</v>
      </c>
      <c r="G516" s="3">
        <v>19260</v>
      </c>
      <c r="H516" s="3">
        <v>19260</v>
      </c>
      <c r="I516" s="3">
        <v>1</v>
      </c>
      <c r="J516" s="1"/>
    </row>
    <row r="517" spans="2:10" x14ac:dyDescent="0.15">
      <c r="B517" t="s">
        <v>0</v>
      </c>
      <c r="C517" s="2">
        <v>42782</v>
      </c>
      <c r="D517" s="1">
        <v>0.76666666666666661</v>
      </c>
      <c r="E517" s="3">
        <v>19260</v>
      </c>
      <c r="F517" s="3">
        <v>19260</v>
      </c>
      <c r="G517" s="3">
        <v>19260</v>
      </c>
      <c r="H517" s="3">
        <v>19260</v>
      </c>
      <c r="I517" s="3">
        <v>40</v>
      </c>
      <c r="J517" s="1"/>
    </row>
    <row r="518" spans="2:10" x14ac:dyDescent="0.15">
      <c r="B518" t="s">
        <v>0</v>
      </c>
      <c r="C518" s="2">
        <v>42782</v>
      </c>
      <c r="D518" s="1">
        <v>0.76736111111111116</v>
      </c>
      <c r="E518" s="3">
        <v>19260</v>
      </c>
      <c r="F518" s="3">
        <v>19260</v>
      </c>
      <c r="G518" s="3">
        <v>19260</v>
      </c>
      <c r="H518" s="3">
        <v>19260</v>
      </c>
      <c r="I518" s="3">
        <v>1</v>
      </c>
      <c r="J518" s="1"/>
    </row>
    <row r="519" spans="2:10" x14ac:dyDescent="0.15">
      <c r="B519" t="s">
        <v>0</v>
      </c>
      <c r="C519" s="2">
        <v>42782</v>
      </c>
      <c r="D519" s="1">
        <v>0.7680555555555556</v>
      </c>
      <c r="E519" s="3">
        <v>19260</v>
      </c>
      <c r="F519" s="3">
        <v>19260</v>
      </c>
      <c r="G519" s="3">
        <v>19260</v>
      </c>
      <c r="H519" s="3">
        <v>19260</v>
      </c>
      <c r="I519" s="3">
        <v>16</v>
      </c>
      <c r="J519" s="1"/>
    </row>
    <row r="520" spans="2:10" x14ac:dyDescent="0.15">
      <c r="B520" t="s">
        <v>0</v>
      </c>
      <c r="C520" s="2">
        <v>42782</v>
      </c>
      <c r="D520" s="1">
        <v>0.76874999999999993</v>
      </c>
      <c r="E520" s="3">
        <v>19260</v>
      </c>
      <c r="F520" s="3">
        <v>19260</v>
      </c>
      <c r="G520" s="3">
        <v>19260</v>
      </c>
      <c r="H520" s="3">
        <v>19260</v>
      </c>
      <c r="I520" s="3">
        <v>23</v>
      </c>
      <c r="J520" s="1"/>
    </row>
    <row r="521" spans="2:10" x14ac:dyDescent="0.15">
      <c r="B521" t="s">
        <v>0</v>
      </c>
      <c r="C521" s="2">
        <v>42782</v>
      </c>
      <c r="D521" s="1">
        <v>0.76944444444444438</v>
      </c>
      <c r="E521" s="3">
        <v>19260</v>
      </c>
      <c r="F521" s="3">
        <v>19260</v>
      </c>
      <c r="G521" s="3">
        <v>19260</v>
      </c>
      <c r="H521" s="3">
        <v>19260</v>
      </c>
      <c r="I521" s="3">
        <v>2</v>
      </c>
      <c r="J521" s="1"/>
    </row>
    <row r="522" spans="2:10" x14ac:dyDescent="0.15">
      <c r="B522" t="s">
        <v>0</v>
      </c>
      <c r="C522" s="2">
        <v>42782</v>
      </c>
      <c r="D522" s="1">
        <v>0.77013888888888893</v>
      </c>
      <c r="E522" s="3">
        <v>19260</v>
      </c>
      <c r="F522" s="3">
        <v>19260</v>
      </c>
      <c r="G522" s="3">
        <v>19260</v>
      </c>
      <c r="H522" s="3">
        <v>19260</v>
      </c>
      <c r="I522" s="3">
        <v>0</v>
      </c>
      <c r="J522" s="1"/>
    </row>
    <row r="523" spans="2:10" x14ac:dyDescent="0.15">
      <c r="B523" t="s">
        <v>0</v>
      </c>
      <c r="C523" s="2">
        <v>42782</v>
      </c>
      <c r="D523" s="1">
        <v>0.77083333333333337</v>
      </c>
      <c r="E523" s="3">
        <v>19260</v>
      </c>
      <c r="F523" s="3">
        <v>19260</v>
      </c>
      <c r="G523" s="3">
        <v>19260</v>
      </c>
      <c r="H523" s="3">
        <v>19260</v>
      </c>
      <c r="I523" s="3">
        <v>1</v>
      </c>
      <c r="J523" s="1"/>
    </row>
    <row r="524" spans="2:10" x14ac:dyDescent="0.15">
      <c r="B524" t="s">
        <v>0</v>
      </c>
      <c r="C524" s="2">
        <v>42782</v>
      </c>
      <c r="D524" s="1">
        <v>0.7715277777777777</v>
      </c>
      <c r="E524" s="3">
        <v>19270</v>
      </c>
      <c r="F524" s="3">
        <v>19270</v>
      </c>
      <c r="G524" s="3">
        <v>19270</v>
      </c>
      <c r="H524" s="3">
        <v>19270</v>
      </c>
      <c r="I524" s="3">
        <v>1</v>
      </c>
      <c r="J524" s="1"/>
    </row>
    <row r="525" spans="2:10" x14ac:dyDescent="0.15">
      <c r="B525" t="s">
        <v>0</v>
      </c>
      <c r="C525" s="2">
        <v>42782</v>
      </c>
      <c r="D525" s="1">
        <v>0.77222222222222225</v>
      </c>
      <c r="E525" s="3">
        <v>19270</v>
      </c>
      <c r="F525" s="3">
        <v>19270</v>
      </c>
      <c r="G525" s="3">
        <v>19270</v>
      </c>
      <c r="H525" s="3">
        <v>19270</v>
      </c>
      <c r="I525" s="3">
        <v>0</v>
      </c>
      <c r="J525" s="1"/>
    </row>
    <row r="526" spans="2:10" x14ac:dyDescent="0.15">
      <c r="B526" t="s">
        <v>0</v>
      </c>
      <c r="C526" s="2">
        <v>42782</v>
      </c>
      <c r="D526" s="1">
        <v>0.7729166666666667</v>
      </c>
      <c r="E526" s="3">
        <v>19270</v>
      </c>
      <c r="F526" s="3">
        <v>19270</v>
      </c>
      <c r="G526" s="3">
        <v>19270</v>
      </c>
      <c r="H526" s="3">
        <v>19270</v>
      </c>
      <c r="I526" s="3">
        <v>0</v>
      </c>
      <c r="J526" s="1"/>
    </row>
    <row r="527" spans="2:10" x14ac:dyDescent="0.15">
      <c r="B527" t="s">
        <v>0</v>
      </c>
      <c r="C527" s="2">
        <v>42782</v>
      </c>
      <c r="D527" s="1">
        <v>0.77361111111111114</v>
      </c>
      <c r="E527" s="3">
        <v>19260</v>
      </c>
      <c r="F527" s="3">
        <v>19260</v>
      </c>
      <c r="G527" s="3">
        <v>19260</v>
      </c>
      <c r="H527" s="3">
        <v>19260</v>
      </c>
      <c r="I527" s="3">
        <v>109</v>
      </c>
      <c r="J527" s="1"/>
    </row>
    <row r="528" spans="2:10" x14ac:dyDescent="0.15">
      <c r="B528" t="s">
        <v>0</v>
      </c>
      <c r="C528" s="2">
        <v>42782</v>
      </c>
      <c r="D528" s="1">
        <v>0.77430555555555547</v>
      </c>
      <c r="E528" s="3">
        <v>19260</v>
      </c>
      <c r="F528" s="3">
        <v>19260</v>
      </c>
      <c r="G528" s="3">
        <v>19260</v>
      </c>
      <c r="H528" s="3">
        <v>19260</v>
      </c>
      <c r="I528" s="3">
        <v>0</v>
      </c>
      <c r="J528" s="1"/>
    </row>
    <row r="529" spans="2:10" x14ac:dyDescent="0.15">
      <c r="B529" t="s">
        <v>0</v>
      </c>
      <c r="C529" s="2">
        <v>42782</v>
      </c>
      <c r="D529" s="1">
        <v>0.77500000000000002</v>
      </c>
      <c r="E529" s="3">
        <v>19260</v>
      </c>
      <c r="F529" s="3">
        <v>19260</v>
      </c>
      <c r="G529" s="3">
        <v>19260</v>
      </c>
      <c r="H529" s="3">
        <v>19260</v>
      </c>
      <c r="I529" s="3">
        <v>0</v>
      </c>
      <c r="J529" s="1"/>
    </row>
    <row r="530" spans="2:10" x14ac:dyDescent="0.15">
      <c r="B530" t="s">
        <v>0</v>
      </c>
      <c r="C530" s="2">
        <v>42782</v>
      </c>
      <c r="D530" s="1">
        <v>0.77569444444444446</v>
      </c>
      <c r="E530" s="3">
        <v>19260</v>
      </c>
      <c r="F530" s="3">
        <v>19260</v>
      </c>
      <c r="G530" s="3">
        <v>19260</v>
      </c>
      <c r="H530" s="3">
        <v>19260</v>
      </c>
      <c r="I530" s="3">
        <v>0</v>
      </c>
      <c r="J530" s="1"/>
    </row>
    <row r="531" spans="2:10" x14ac:dyDescent="0.15">
      <c r="B531" t="s">
        <v>0</v>
      </c>
      <c r="C531" s="2">
        <v>42782</v>
      </c>
      <c r="D531" s="1">
        <v>0.77638888888888891</v>
      </c>
      <c r="E531" s="3">
        <v>19260</v>
      </c>
      <c r="F531" s="3">
        <v>19260</v>
      </c>
      <c r="G531" s="3">
        <v>19260</v>
      </c>
      <c r="H531" s="3">
        <v>19260</v>
      </c>
      <c r="I531" s="3">
        <v>0</v>
      </c>
      <c r="J531" s="1"/>
    </row>
    <row r="532" spans="2:10" x14ac:dyDescent="0.15">
      <c r="B532" t="s">
        <v>0</v>
      </c>
      <c r="C532" s="2">
        <v>42782</v>
      </c>
      <c r="D532" s="1">
        <v>0.77708333333333324</v>
      </c>
      <c r="E532" s="3">
        <v>19270</v>
      </c>
      <c r="F532" s="3">
        <v>19270</v>
      </c>
      <c r="G532" s="3">
        <v>19270</v>
      </c>
      <c r="H532" s="3">
        <v>19270</v>
      </c>
      <c r="I532" s="3">
        <v>8</v>
      </c>
      <c r="J532" s="1"/>
    </row>
    <row r="533" spans="2:10" x14ac:dyDescent="0.15">
      <c r="B533" t="s">
        <v>0</v>
      </c>
      <c r="C533" s="2">
        <v>42782</v>
      </c>
      <c r="D533" s="1">
        <v>0.77777777777777779</v>
      </c>
      <c r="E533" s="3">
        <v>19270</v>
      </c>
      <c r="F533" s="3">
        <v>19270</v>
      </c>
      <c r="G533" s="3">
        <v>19270</v>
      </c>
      <c r="H533" s="3">
        <v>19270</v>
      </c>
      <c r="I533" s="3">
        <v>0</v>
      </c>
      <c r="J533" s="1"/>
    </row>
    <row r="534" spans="2:10" x14ac:dyDescent="0.15">
      <c r="B534" t="s">
        <v>0</v>
      </c>
      <c r="C534" s="2">
        <v>42782</v>
      </c>
      <c r="D534" s="1">
        <v>0.77847222222222223</v>
      </c>
      <c r="E534" s="3">
        <v>19270</v>
      </c>
      <c r="F534" s="3">
        <v>19270</v>
      </c>
      <c r="G534" s="3">
        <v>19270</v>
      </c>
      <c r="H534" s="3">
        <v>19270</v>
      </c>
      <c r="I534" s="3">
        <v>0</v>
      </c>
      <c r="J534" s="1"/>
    </row>
    <row r="535" spans="2:10" x14ac:dyDescent="0.15">
      <c r="B535" t="s">
        <v>0</v>
      </c>
      <c r="C535" s="2">
        <v>42782</v>
      </c>
      <c r="D535" s="1">
        <v>0.77916666666666667</v>
      </c>
      <c r="E535" s="3">
        <v>19270</v>
      </c>
      <c r="F535" s="3">
        <v>19270</v>
      </c>
      <c r="G535" s="3">
        <v>19270</v>
      </c>
      <c r="H535" s="3">
        <v>19270</v>
      </c>
      <c r="I535" s="3">
        <v>60</v>
      </c>
      <c r="J535" s="1"/>
    </row>
    <row r="536" spans="2:10" x14ac:dyDescent="0.15">
      <c r="B536" t="s">
        <v>0</v>
      </c>
      <c r="C536" s="2">
        <v>42782</v>
      </c>
      <c r="D536" s="1">
        <v>0.77986111111111101</v>
      </c>
      <c r="E536" s="3">
        <v>19270</v>
      </c>
      <c r="F536" s="3">
        <v>19280</v>
      </c>
      <c r="G536" s="3">
        <v>19270</v>
      </c>
      <c r="H536" s="3">
        <v>19280</v>
      </c>
      <c r="I536" s="3">
        <v>47</v>
      </c>
      <c r="J536" s="1"/>
    </row>
    <row r="537" spans="2:10" x14ac:dyDescent="0.15">
      <c r="B537" t="s">
        <v>0</v>
      </c>
      <c r="C537" s="2">
        <v>42782</v>
      </c>
      <c r="D537" s="1">
        <v>0.78055555555555556</v>
      </c>
      <c r="E537" s="3">
        <v>19270</v>
      </c>
      <c r="F537" s="3">
        <v>19270</v>
      </c>
      <c r="G537" s="3">
        <v>19270</v>
      </c>
      <c r="H537" s="3">
        <v>19270</v>
      </c>
      <c r="I537" s="3">
        <v>54</v>
      </c>
      <c r="J537" s="1"/>
    </row>
    <row r="538" spans="2:10" x14ac:dyDescent="0.15">
      <c r="B538" t="s">
        <v>0</v>
      </c>
      <c r="C538" s="2">
        <v>42782</v>
      </c>
      <c r="D538" s="1">
        <v>0.78125</v>
      </c>
      <c r="E538" s="3">
        <v>19270</v>
      </c>
      <c r="F538" s="3">
        <v>19270</v>
      </c>
      <c r="G538" s="3">
        <v>19270</v>
      </c>
      <c r="H538" s="3">
        <v>19270</v>
      </c>
      <c r="I538" s="3">
        <v>2</v>
      </c>
      <c r="J538" s="1"/>
    </row>
    <row r="539" spans="2:10" x14ac:dyDescent="0.15">
      <c r="B539" t="s">
        <v>0</v>
      </c>
      <c r="C539" s="2">
        <v>42782</v>
      </c>
      <c r="D539" s="1">
        <v>0.78194444444444444</v>
      </c>
      <c r="E539" s="3">
        <v>19270</v>
      </c>
      <c r="F539" s="3">
        <v>19270</v>
      </c>
      <c r="G539" s="3">
        <v>19270</v>
      </c>
      <c r="H539" s="3">
        <v>19270</v>
      </c>
      <c r="I539" s="3">
        <v>1</v>
      </c>
      <c r="J539" s="1"/>
    </row>
    <row r="540" spans="2:10" x14ac:dyDescent="0.15">
      <c r="B540" t="s">
        <v>0</v>
      </c>
      <c r="C540" s="2">
        <v>42782</v>
      </c>
      <c r="D540" s="1">
        <v>0.78263888888888899</v>
      </c>
      <c r="E540" s="3">
        <v>19270</v>
      </c>
      <c r="F540" s="3">
        <v>19270</v>
      </c>
      <c r="G540" s="3">
        <v>19270</v>
      </c>
      <c r="H540" s="3">
        <v>19270</v>
      </c>
      <c r="I540" s="3">
        <v>0</v>
      </c>
      <c r="J540" s="1"/>
    </row>
    <row r="541" spans="2:10" x14ac:dyDescent="0.15">
      <c r="B541" t="s">
        <v>0</v>
      </c>
      <c r="C541" s="2">
        <v>42782</v>
      </c>
      <c r="D541" s="1">
        <v>0.78333333333333333</v>
      </c>
      <c r="E541" s="3">
        <v>19270</v>
      </c>
      <c r="F541" s="3">
        <v>19270</v>
      </c>
      <c r="G541" s="3">
        <v>19270</v>
      </c>
      <c r="H541" s="3">
        <v>19270</v>
      </c>
      <c r="I541" s="3">
        <v>20</v>
      </c>
      <c r="J541" s="1"/>
    </row>
    <row r="542" spans="2:10" x14ac:dyDescent="0.15">
      <c r="B542" t="s">
        <v>0</v>
      </c>
      <c r="C542" s="2">
        <v>42782</v>
      </c>
      <c r="D542" s="1">
        <v>0.78402777777777777</v>
      </c>
      <c r="E542" s="3">
        <v>19270</v>
      </c>
      <c r="F542" s="3">
        <v>19270</v>
      </c>
      <c r="G542" s="3">
        <v>19270</v>
      </c>
      <c r="H542" s="3">
        <v>19270</v>
      </c>
      <c r="I542" s="3">
        <v>1</v>
      </c>
      <c r="J542" s="1"/>
    </row>
    <row r="543" spans="2:10" x14ac:dyDescent="0.15">
      <c r="B543" t="s">
        <v>0</v>
      </c>
      <c r="C543" s="2">
        <v>42782</v>
      </c>
      <c r="D543" s="1">
        <v>0.78472222222222221</v>
      </c>
      <c r="E543" s="3">
        <v>19270</v>
      </c>
      <c r="F543" s="3">
        <v>19270</v>
      </c>
      <c r="G543" s="3">
        <v>19270</v>
      </c>
      <c r="H543" s="3">
        <v>19270</v>
      </c>
      <c r="I543" s="3">
        <v>0</v>
      </c>
      <c r="J543" s="1"/>
    </row>
    <row r="544" spans="2:10" x14ac:dyDescent="0.15">
      <c r="B544" t="s">
        <v>0</v>
      </c>
      <c r="C544" s="2">
        <v>42782</v>
      </c>
      <c r="D544" s="1">
        <v>0.78541666666666676</v>
      </c>
      <c r="E544" s="3">
        <v>19270</v>
      </c>
      <c r="F544" s="3">
        <v>19270</v>
      </c>
      <c r="G544" s="3">
        <v>19270</v>
      </c>
      <c r="H544" s="3">
        <v>19270</v>
      </c>
      <c r="I544" s="3">
        <v>0</v>
      </c>
      <c r="J544" s="1"/>
    </row>
    <row r="545" spans="2:10" x14ac:dyDescent="0.15">
      <c r="B545" t="s">
        <v>0</v>
      </c>
      <c r="C545" s="2">
        <v>42782</v>
      </c>
      <c r="D545" s="1">
        <v>0.78611111111111109</v>
      </c>
      <c r="E545" s="3">
        <v>19270</v>
      </c>
      <c r="F545" s="3">
        <v>19270</v>
      </c>
      <c r="G545" s="3">
        <v>19270</v>
      </c>
      <c r="H545" s="3">
        <v>19270</v>
      </c>
      <c r="I545" s="3">
        <v>1</v>
      </c>
      <c r="J545" s="1"/>
    </row>
    <row r="546" spans="2:10" x14ac:dyDescent="0.15">
      <c r="B546" t="s">
        <v>0</v>
      </c>
      <c r="C546" s="2">
        <v>42782</v>
      </c>
      <c r="D546" s="1">
        <v>0.78680555555555554</v>
      </c>
      <c r="E546" s="3">
        <v>19270</v>
      </c>
      <c r="F546" s="3">
        <v>19270</v>
      </c>
      <c r="G546" s="3">
        <v>19270</v>
      </c>
      <c r="H546" s="3">
        <v>19270</v>
      </c>
      <c r="I546" s="3">
        <v>0</v>
      </c>
      <c r="J546" s="1"/>
    </row>
    <row r="547" spans="2:10" x14ac:dyDescent="0.15">
      <c r="B547" t="s">
        <v>0</v>
      </c>
      <c r="C547" s="2">
        <v>42782</v>
      </c>
      <c r="D547" s="1">
        <v>0.78749999999999998</v>
      </c>
      <c r="E547" s="3">
        <v>19270</v>
      </c>
      <c r="F547" s="3">
        <v>19270</v>
      </c>
      <c r="G547" s="3">
        <v>19270</v>
      </c>
      <c r="H547" s="3">
        <v>19270</v>
      </c>
      <c r="I547" s="3">
        <v>11</v>
      </c>
      <c r="J547" s="1"/>
    </row>
    <row r="548" spans="2:10" x14ac:dyDescent="0.15">
      <c r="B548" t="s">
        <v>0</v>
      </c>
      <c r="C548" s="2">
        <v>42782</v>
      </c>
      <c r="D548" s="1">
        <v>0.78819444444444453</v>
      </c>
      <c r="E548" s="3">
        <v>19260</v>
      </c>
      <c r="F548" s="3">
        <v>19260</v>
      </c>
      <c r="G548" s="3">
        <v>19260</v>
      </c>
      <c r="H548" s="3">
        <v>19260</v>
      </c>
      <c r="I548" s="3">
        <v>3</v>
      </c>
      <c r="J548" s="1"/>
    </row>
    <row r="549" spans="2:10" x14ac:dyDescent="0.15">
      <c r="B549" t="s">
        <v>0</v>
      </c>
      <c r="C549" s="2">
        <v>42782</v>
      </c>
      <c r="D549" s="1">
        <v>0.78888888888888886</v>
      </c>
      <c r="E549" s="3">
        <v>19260</v>
      </c>
      <c r="F549" s="3">
        <v>19260</v>
      </c>
      <c r="G549" s="3">
        <v>19260</v>
      </c>
      <c r="H549" s="3">
        <v>19260</v>
      </c>
      <c r="I549" s="3">
        <v>27</v>
      </c>
      <c r="J549" s="1"/>
    </row>
    <row r="550" spans="2:10" x14ac:dyDescent="0.15">
      <c r="B550" t="s">
        <v>0</v>
      </c>
      <c r="C550" s="2">
        <v>42782</v>
      </c>
      <c r="D550" s="1">
        <v>0.7895833333333333</v>
      </c>
      <c r="E550" s="3">
        <v>19260</v>
      </c>
      <c r="F550" s="3">
        <v>19260</v>
      </c>
      <c r="G550" s="3">
        <v>19260</v>
      </c>
      <c r="H550" s="3">
        <v>19260</v>
      </c>
      <c r="I550" s="3">
        <v>3</v>
      </c>
      <c r="J550" s="1"/>
    </row>
    <row r="551" spans="2:10" x14ac:dyDescent="0.15">
      <c r="B551" t="s">
        <v>0</v>
      </c>
      <c r="C551" s="2">
        <v>42782</v>
      </c>
      <c r="D551" s="1">
        <v>0.79027777777777775</v>
      </c>
      <c r="E551" s="3">
        <v>19270</v>
      </c>
      <c r="F551" s="3">
        <v>19270</v>
      </c>
      <c r="G551" s="3">
        <v>19270</v>
      </c>
      <c r="H551" s="3">
        <v>19270</v>
      </c>
      <c r="I551" s="3">
        <v>1</v>
      </c>
      <c r="J551" s="1"/>
    </row>
    <row r="552" spans="2:10" x14ac:dyDescent="0.15">
      <c r="B552" t="s">
        <v>0</v>
      </c>
      <c r="C552" s="2">
        <v>42782</v>
      </c>
      <c r="D552" s="1">
        <v>0.7909722222222223</v>
      </c>
      <c r="E552" s="3">
        <v>19270</v>
      </c>
      <c r="F552" s="3">
        <v>19270</v>
      </c>
      <c r="G552" s="3">
        <v>19270</v>
      </c>
      <c r="H552" s="3">
        <v>19270</v>
      </c>
      <c r="I552" s="3">
        <v>0</v>
      </c>
      <c r="J552" s="1"/>
    </row>
    <row r="553" spans="2:10" x14ac:dyDescent="0.15">
      <c r="B553" t="s">
        <v>0</v>
      </c>
      <c r="C553" s="2">
        <v>42782</v>
      </c>
      <c r="D553" s="1">
        <v>0.79166666666666663</v>
      </c>
      <c r="E553" s="3">
        <v>19270</v>
      </c>
      <c r="F553" s="3">
        <v>19270</v>
      </c>
      <c r="G553" s="3">
        <v>19270</v>
      </c>
      <c r="H553" s="3">
        <v>19270</v>
      </c>
      <c r="I553" s="3">
        <v>0</v>
      </c>
      <c r="J553" s="1"/>
    </row>
    <row r="554" spans="2:10" x14ac:dyDescent="0.15">
      <c r="B554" t="s">
        <v>0</v>
      </c>
      <c r="C554" s="2">
        <v>42782</v>
      </c>
      <c r="D554" s="1">
        <v>0.79236111111111107</v>
      </c>
      <c r="E554" s="3">
        <v>19270</v>
      </c>
      <c r="F554" s="3">
        <v>19270</v>
      </c>
      <c r="G554" s="3">
        <v>19270</v>
      </c>
      <c r="H554" s="3">
        <v>19270</v>
      </c>
      <c r="I554" s="3">
        <v>0</v>
      </c>
      <c r="J554" s="1"/>
    </row>
    <row r="555" spans="2:10" x14ac:dyDescent="0.15">
      <c r="B555" t="s">
        <v>0</v>
      </c>
      <c r="C555" s="2">
        <v>42782</v>
      </c>
      <c r="D555" s="1">
        <v>0.79305555555555562</v>
      </c>
      <c r="E555" s="3">
        <v>19270</v>
      </c>
      <c r="F555" s="3">
        <v>19270</v>
      </c>
      <c r="G555" s="3">
        <v>19270</v>
      </c>
      <c r="H555" s="3">
        <v>19270</v>
      </c>
      <c r="I555" s="3">
        <v>0</v>
      </c>
      <c r="J555" s="1"/>
    </row>
    <row r="556" spans="2:10" x14ac:dyDescent="0.15">
      <c r="B556" t="s">
        <v>0</v>
      </c>
      <c r="C556" s="2">
        <v>42782</v>
      </c>
      <c r="D556" s="1">
        <v>0.79375000000000007</v>
      </c>
      <c r="E556" s="3">
        <v>19270</v>
      </c>
      <c r="F556" s="3">
        <v>19270</v>
      </c>
      <c r="G556" s="3">
        <v>19270</v>
      </c>
      <c r="H556" s="3">
        <v>19270</v>
      </c>
      <c r="I556" s="3">
        <v>0</v>
      </c>
      <c r="J556" s="1"/>
    </row>
    <row r="557" spans="2:10" x14ac:dyDescent="0.15">
      <c r="B557" t="s">
        <v>0</v>
      </c>
      <c r="C557" s="2">
        <v>42782</v>
      </c>
      <c r="D557" s="1">
        <v>0.7944444444444444</v>
      </c>
      <c r="E557" s="3">
        <v>19260</v>
      </c>
      <c r="F557" s="3">
        <v>19260</v>
      </c>
      <c r="G557" s="3">
        <v>19260</v>
      </c>
      <c r="H557" s="3">
        <v>19260</v>
      </c>
      <c r="I557" s="3">
        <v>28</v>
      </c>
      <c r="J557" s="1"/>
    </row>
    <row r="558" spans="2:10" x14ac:dyDescent="0.15">
      <c r="B558" t="s">
        <v>0</v>
      </c>
      <c r="C558" s="2">
        <v>42782</v>
      </c>
      <c r="D558" s="1">
        <v>0.79513888888888884</v>
      </c>
      <c r="E558" s="3">
        <v>19260</v>
      </c>
      <c r="F558" s="3">
        <v>19260</v>
      </c>
      <c r="G558" s="3">
        <v>19260</v>
      </c>
      <c r="H558" s="3">
        <v>19260</v>
      </c>
      <c r="I558" s="3">
        <v>0</v>
      </c>
      <c r="J558" s="1"/>
    </row>
    <row r="559" spans="2:10" x14ac:dyDescent="0.15">
      <c r="B559" t="s">
        <v>0</v>
      </c>
      <c r="C559" s="2">
        <v>42782</v>
      </c>
      <c r="D559" s="1">
        <v>0.79583333333333339</v>
      </c>
      <c r="E559" s="3">
        <v>19260</v>
      </c>
      <c r="F559" s="3">
        <v>19260</v>
      </c>
      <c r="G559" s="3">
        <v>19260</v>
      </c>
      <c r="H559" s="3">
        <v>19260</v>
      </c>
      <c r="I559" s="3">
        <v>0</v>
      </c>
      <c r="J559" s="1"/>
    </row>
    <row r="560" spans="2:10" x14ac:dyDescent="0.15">
      <c r="B560" t="s">
        <v>0</v>
      </c>
      <c r="C560" s="2">
        <v>42782</v>
      </c>
      <c r="D560" s="1">
        <v>0.79652777777777783</v>
      </c>
      <c r="E560" s="3">
        <v>19260</v>
      </c>
      <c r="F560" s="3">
        <v>19260</v>
      </c>
      <c r="G560" s="3">
        <v>19260</v>
      </c>
      <c r="H560" s="3">
        <v>19260</v>
      </c>
      <c r="I560" s="3">
        <v>17</v>
      </c>
      <c r="J560" s="1"/>
    </row>
    <row r="561" spans="2:10" x14ac:dyDescent="0.15">
      <c r="B561" t="s">
        <v>0</v>
      </c>
      <c r="C561" s="2">
        <v>42782</v>
      </c>
      <c r="D561" s="1">
        <v>0.79722222222222217</v>
      </c>
      <c r="E561" s="3">
        <v>19250</v>
      </c>
      <c r="F561" s="3">
        <v>19260</v>
      </c>
      <c r="G561" s="3">
        <v>19250</v>
      </c>
      <c r="H561" s="3">
        <v>19260</v>
      </c>
      <c r="I561" s="3">
        <v>50</v>
      </c>
      <c r="J561" s="1"/>
    </row>
    <row r="562" spans="2:10" x14ac:dyDescent="0.15">
      <c r="B562" t="s">
        <v>0</v>
      </c>
      <c r="C562" s="2">
        <v>42782</v>
      </c>
      <c r="D562" s="1">
        <v>0.79791666666666661</v>
      </c>
      <c r="E562" s="3">
        <v>19260</v>
      </c>
      <c r="F562" s="3">
        <v>19260</v>
      </c>
      <c r="G562" s="3">
        <v>19260</v>
      </c>
      <c r="H562" s="3">
        <v>19260</v>
      </c>
      <c r="I562" s="3">
        <v>0</v>
      </c>
      <c r="J562" s="1"/>
    </row>
    <row r="563" spans="2:10" x14ac:dyDescent="0.15">
      <c r="B563" t="s">
        <v>0</v>
      </c>
      <c r="C563" s="2">
        <v>42782</v>
      </c>
      <c r="D563" s="1">
        <v>0.79861111111111116</v>
      </c>
      <c r="E563" s="3">
        <v>19260</v>
      </c>
      <c r="F563" s="3">
        <v>19260</v>
      </c>
      <c r="G563" s="3">
        <v>19260</v>
      </c>
      <c r="H563" s="3">
        <v>19260</v>
      </c>
      <c r="I563" s="3">
        <v>0</v>
      </c>
      <c r="J563" s="1"/>
    </row>
    <row r="564" spans="2:10" x14ac:dyDescent="0.15">
      <c r="B564" t="s">
        <v>0</v>
      </c>
      <c r="C564" s="2">
        <v>42782</v>
      </c>
      <c r="D564" s="1">
        <v>0.7993055555555556</v>
      </c>
      <c r="E564" s="3">
        <v>19260</v>
      </c>
      <c r="F564" s="3">
        <v>19260</v>
      </c>
      <c r="G564" s="3">
        <v>19260</v>
      </c>
      <c r="H564" s="3">
        <v>19260</v>
      </c>
      <c r="I564" s="3">
        <v>21</v>
      </c>
      <c r="J564" s="1"/>
    </row>
    <row r="565" spans="2:10" x14ac:dyDescent="0.15">
      <c r="B565" t="s">
        <v>0</v>
      </c>
      <c r="C565" s="2">
        <v>42782</v>
      </c>
      <c r="D565" s="1">
        <v>0.79999999999999993</v>
      </c>
      <c r="E565" s="3">
        <v>19260</v>
      </c>
      <c r="F565" s="3">
        <v>19260</v>
      </c>
      <c r="G565" s="3">
        <v>19260</v>
      </c>
      <c r="H565" s="3">
        <v>19260</v>
      </c>
      <c r="I565" s="3">
        <v>3</v>
      </c>
      <c r="J565" s="1"/>
    </row>
    <row r="566" spans="2:10" x14ac:dyDescent="0.15">
      <c r="B566" t="s">
        <v>0</v>
      </c>
      <c r="C566" s="2">
        <v>42782</v>
      </c>
      <c r="D566" s="1">
        <v>0.80069444444444438</v>
      </c>
      <c r="E566" s="3">
        <v>19260</v>
      </c>
      <c r="F566" s="3">
        <v>19260</v>
      </c>
      <c r="G566" s="3">
        <v>19260</v>
      </c>
      <c r="H566" s="3">
        <v>19260</v>
      </c>
      <c r="I566" s="3">
        <v>0</v>
      </c>
      <c r="J566" s="1"/>
    </row>
    <row r="567" spans="2:10" x14ac:dyDescent="0.15">
      <c r="B567" t="s">
        <v>0</v>
      </c>
      <c r="C567" s="2">
        <v>42782</v>
      </c>
      <c r="D567" s="1">
        <v>0.80138888888888893</v>
      </c>
      <c r="E567" s="3">
        <v>19260</v>
      </c>
      <c r="F567" s="3">
        <v>19260</v>
      </c>
      <c r="G567" s="3">
        <v>19260</v>
      </c>
      <c r="H567" s="3">
        <v>19260</v>
      </c>
      <c r="I567" s="3">
        <v>0</v>
      </c>
      <c r="J567" s="1"/>
    </row>
    <row r="568" spans="2:10" x14ac:dyDescent="0.15">
      <c r="B568" t="s">
        <v>0</v>
      </c>
      <c r="C568" s="2">
        <v>42782</v>
      </c>
      <c r="D568" s="1">
        <v>0.80208333333333337</v>
      </c>
      <c r="E568" s="3">
        <v>19260</v>
      </c>
      <c r="F568" s="3">
        <v>19260</v>
      </c>
      <c r="G568" s="3">
        <v>19260</v>
      </c>
      <c r="H568" s="3">
        <v>19260</v>
      </c>
      <c r="I568" s="3">
        <v>0</v>
      </c>
      <c r="J568" s="1"/>
    </row>
    <row r="569" spans="2:10" x14ac:dyDescent="0.15">
      <c r="B569" t="s">
        <v>0</v>
      </c>
      <c r="C569" s="2">
        <v>42782</v>
      </c>
      <c r="D569" s="1">
        <v>0.8027777777777777</v>
      </c>
      <c r="E569" s="3">
        <v>19260</v>
      </c>
      <c r="F569" s="3">
        <v>19260</v>
      </c>
      <c r="G569" s="3">
        <v>19260</v>
      </c>
      <c r="H569" s="3">
        <v>19260</v>
      </c>
      <c r="I569" s="3">
        <v>0</v>
      </c>
      <c r="J569" s="1"/>
    </row>
    <row r="570" spans="2:10" x14ac:dyDescent="0.15">
      <c r="B570" t="s">
        <v>0</v>
      </c>
      <c r="C570" s="2">
        <v>42782</v>
      </c>
      <c r="D570" s="1">
        <v>0.80347222222222225</v>
      </c>
      <c r="E570" s="3">
        <v>19260</v>
      </c>
      <c r="F570" s="3">
        <v>19260</v>
      </c>
      <c r="G570" s="3">
        <v>19260</v>
      </c>
      <c r="H570" s="3">
        <v>19260</v>
      </c>
      <c r="I570" s="3">
        <v>0</v>
      </c>
      <c r="J570" s="1"/>
    </row>
    <row r="571" spans="2:10" x14ac:dyDescent="0.15">
      <c r="B571" t="s">
        <v>0</v>
      </c>
      <c r="C571" s="2">
        <v>42782</v>
      </c>
      <c r="D571" s="1">
        <v>0.8041666666666667</v>
      </c>
      <c r="E571" s="3">
        <v>19260</v>
      </c>
      <c r="F571" s="3">
        <v>19260</v>
      </c>
      <c r="G571" s="3">
        <v>19260</v>
      </c>
      <c r="H571" s="3">
        <v>19260</v>
      </c>
      <c r="I571" s="3">
        <v>0</v>
      </c>
      <c r="J571" s="1"/>
    </row>
    <row r="572" spans="2:10" x14ac:dyDescent="0.15">
      <c r="B572" t="s">
        <v>0</v>
      </c>
      <c r="C572" s="2">
        <v>42782</v>
      </c>
      <c r="D572" s="1">
        <v>0.80486111111111114</v>
      </c>
      <c r="E572" s="3">
        <v>19260</v>
      </c>
      <c r="F572" s="3">
        <v>19260</v>
      </c>
      <c r="G572" s="3">
        <v>19260</v>
      </c>
      <c r="H572" s="3">
        <v>19260</v>
      </c>
      <c r="I572" s="3">
        <v>0</v>
      </c>
      <c r="J572" s="1"/>
    </row>
    <row r="573" spans="2:10" x14ac:dyDescent="0.15">
      <c r="B573" t="s">
        <v>0</v>
      </c>
      <c r="C573" s="2">
        <v>42782</v>
      </c>
      <c r="D573" s="1">
        <v>0.80555555555555547</v>
      </c>
      <c r="E573" s="3">
        <v>19260</v>
      </c>
      <c r="F573" s="3">
        <v>19260</v>
      </c>
      <c r="G573" s="3">
        <v>19260</v>
      </c>
      <c r="H573" s="3">
        <v>19260</v>
      </c>
      <c r="I573" s="3">
        <v>0</v>
      </c>
      <c r="J573" s="1"/>
    </row>
    <row r="574" spans="2:10" x14ac:dyDescent="0.15">
      <c r="B574" t="s">
        <v>0</v>
      </c>
      <c r="C574" s="2">
        <v>42782</v>
      </c>
      <c r="D574" s="1">
        <v>0.80625000000000002</v>
      </c>
      <c r="E574" s="3">
        <v>19260</v>
      </c>
      <c r="F574" s="3">
        <v>19260</v>
      </c>
      <c r="G574" s="3">
        <v>19260</v>
      </c>
      <c r="H574" s="3">
        <v>19260</v>
      </c>
      <c r="I574" s="3">
        <v>55</v>
      </c>
      <c r="J574" s="1"/>
    </row>
    <row r="575" spans="2:10" x14ac:dyDescent="0.15">
      <c r="B575" t="s">
        <v>0</v>
      </c>
      <c r="C575" s="2">
        <v>42782</v>
      </c>
      <c r="D575" s="1">
        <v>0.80694444444444446</v>
      </c>
      <c r="E575" s="3">
        <v>19260</v>
      </c>
      <c r="F575" s="3">
        <v>19260</v>
      </c>
      <c r="G575" s="3">
        <v>19260</v>
      </c>
      <c r="H575" s="3">
        <v>19260</v>
      </c>
      <c r="I575" s="3">
        <v>7</v>
      </c>
      <c r="J575" s="1"/>
    </row>
    <row r="576" spans="2:10" x14ac:dyDescent="0.15">
      <c r="B576" t="s">
        <v>0</v>
      </c>
      <c r="C576" s="2">
        <v>42782</v>
      </c>
      <c r="D576" s="1">
        <v>0.80763888888888891</v>
      </c>
      <c r="E576" s="3">
        <v>19260</v>
      </c>
      <c r="F576" s="3">
        <v>19260</v>
      </c>
      <c r="G576" s="3">
        <v>19260</v>
      </c>
      <c r="H576" s="3">
        <v>19260</v>
      </c>
      <c r="I576" s="3">
        <v>12</v>
      </c>
      <c r="J576" s="1"/>
    </row>
    <row r="577" spans="2:10" x14ac:dyDescent="0.15">
      <c r="B577" t="s">
        <v>0</v>
      </c>
      <c r="C577" s="2">
        <v>42782</v>
      </c>
      <c r="D577" s="1">
        <v>0.80833333333333324</v>
      </c>
      <c r="E577" s="3">
        <v>19260</v>
      </c>
      <c r="F577" s="3">
        <v>19260</v>
      </c>
      <c r="G577" s="3">
        <v>19260</v>
      </c>
      <c r="H577" s="3">
        <v>19260</v>
      </c>
      <c r="I577" s="3">
        <v>20</v>
      </c>
      <c r="J577" s="1"/>
    </row>
    <row r="578" spans="2:10" x14ac:dyDescent="0.15">
      <c r="B578" t="s">
        <v>0</v>
      </c>
      <c r="C578" s="2">
        <v>42782</v>
      </c>
      <c r="D578" s="1">
        <v>0.80902777777777779</v>
      </c>
      <c r="E578" s="3">
        <v>19260</v>
      </c>
      <c r="F578" s="3">
        <v>19260</v>
      </c>
      <c r="G578" s="3">
        <v>19260</v>
      </c>
      <c r="H578" s="3">
        <v>19260</v>
      </c>
      <c r="I578" s="3">
        <v>14</v>
      </c>
      <c r="J578" s="1"/>
    </row>
    <row r="579" spans="2:10" x14ac:dyDescent="0.15">
      <c r="B579" t="s">
        <v>0</v>
      </c>
      <c r="C579" s="2">
        <v>42782</v>
      </c>
      <c r="D579" s="1">
        <v>0.80972222222222223</v>
      </c>
      <c r="E579" s="3">
        <v>19260</v>
      </c>
      <c r="F579" s="3">
        <v>19260</v>
      </c>
      <c r="G579" s="3">
        <v>19260</v>
      </c>
      <c r="H579" s="3">
        <v>19260</v>
      </c>
      <c r="I579" s="3">
        <v>1</v>
      </c>
      <c r="J579" s="1"/>
    </row>
    <row r="580" spans="2:10" x14ac:dyDescent="0.15">
      <c r="B580" t="s">
        <v>0</v>
      </c>
      <c r="C580" s="2">
        <v>42782</v>
      </c>
      <c r="D580" s="1">
        <v>0.81041666666666667</v>
      </c>
      <c r="E580" s="3">
        <v>19260</v>
      </c>
      <c r="F580" s="3">
        <v>19260</v>
      </c>
      <c r="G580" s="3">
        <v>19260</v>
      </c>
      <c r="H580" s="3">
        <v>19260</v>
      </c>
      <c r="I580" s="3">
        <v>2</v>
      </c>
      <c r="J580" s="1"/>
    </row>
    <row r="581" spans="2:10" x14ac:dyDescent="0.15">
      <c r="B581" t="s">
        <v>0</v>
      </c>
      <c r="C581" s="2">
        <v>42782</v>
      </c>
      <c r="D581" s="1">
        <v>0.81111111111111101</v>
      </c>
      <c r="E581" s="3">
        <v>19260</v>
      </c>
      <c r="F581" s="3">
        <v>19260</v>
      </c>
      <c r="G581" s="3">
        <v>19260</v>
      </c>
      <c r="H581" s="3">
        <v>19260</v>
      </c>
      <c r="I581" s="3">
        <v>1</v>
      </c>
      <c r="J581" s="1"/>
    </row>
    <row r="582" spans="2:10" x14ac:dyDescent="0.15">
      <c r="B582" t="s">
        <v>0</v>
      </c>
      <c r="C582" s="2">
        <v>42782</v>
      </c>
      <c r="D582" s="1">
        <v>0.81180555555555556</v>
      </c>
      <c r="E582" s="3">
        <v>19260</v>
      </c>
      <c r="F582" s="3">
        <v>19260</v>
      </c>
      <c r="G582" s="3">
        <v>19260</v>
      </c>
      <c r="H582" s="3">
        <v>19260</v>
      </c>
      <c r="I582" s="3">
        <v>28</v>
      </c>
      <c r="J582" s="1"/>
    </row>
    <row r="583" spans="2:10" x14ac:dyDescent="0.15">
      <c r="B583" t="s">
        <v>0</v>
      </c>
      <c r="C583" s="2">
        <v>42782</v>
      </c>
      <c r="D583" s="1">
        <v>0.8125</v>
      </c>
      <c r="E583" s="3">
        <v>19260</v>
      </c>
      <c r="F583" s="3">
        <v>19260</v>
      </c>
      <c r="G583" s="3">
        <v>19260</v>
      </c>
      <c r="H583" s="3">
        <v>19260</v>
      </c>
      <c r="I583" s="3">
        <v>3</v>
      </c>
      <c r="J583" s="1"/>
    </row>
    <row r="584" spans="2:10" x14ac:dyDescent="0.15">
      <c r="B584" t="s">
        <v>0</v>
      </c>
      <c r="C584" s="2">
        <v>42782</v>
      </c>
      <c r="D584" s="1">
        <v>0.81319444444444444</v>
      </c>
      <c r="E584" s="3">
        <v>19260</v>
      </c>
      <c r="F584" s="3">
        <v>19260</v>
      </c>
      <c r="G584" s="3">
        <v>19260</v>
      </c>
      <c r="H584" s="3">
        <v>19260</v>
      </c>
      <c r="I584" s="3">
        <v>14</v>
      </c>
      <c r="J584" s="1"/>
    </row>
    <row r="585" spans="2:10" x14ac:dyDescent="0.15">
      <c r="B585" t="s">
        <v>0</v>
      </c>
      <c r="C585" s="2">
        <v>42782</v>
      </c>
      <c r="D585" s="1">
        <v>0.81388888888888899</v>
      </c>
      <c r="E585" s="3">
        <v>19260</v>
      </c>
      <c r="F585" s="3">
        <v>19260</v>
      </c>
      <c r="G585" s="3">
        <v>19260</v>
      </c>
      <c r="H585" s="3">
        <v>19260</v>
      </c>
      <c r="I585" s="3">
        <v>0</v>
      </c>
      <c r="J585" s="1"/>
    </row>
    <row r="586" spans="2:10" x14ac:dyDescent="0.15">
      <c r="B586" t="s">
        <v>0</v>
      </c>
      <c r="C586" s="2">
        <v>42782</v>
      </c>
      <c r="D586" s="1">
        <v>0.81458333333333333</v>
      </c>
      <c r="E586" s="3">
        <v>19260</v>
      </c>
      <c r="F586" s="3">
        <v>19260</v>
      </c>
      <c r="G586" s="3">
        <v>19260</v>
      </c>
      <c r="H586" s="3">
        <v>19260</v>
      </c>
      <c r="I586" s="3">
        <v>41</v>
      </c>
      <c r="J586" s="1"/>
    </row>
    <row r="587" spans="2:10" x14ac:dyDescent="0.15">
      <c r="B587" t="s">
        <v>0</v>
      </c>
      <c r="C587" s="2">
        <v>42782</v>
      </c>
      <c r="D587" s="1">
        <v>0.81527777777777777</v>
      </c>
      <c r="E587" s="3">
        <v>19260</v>
      </c>
      <c r="F587" s="3">
        <v>19260</v>
      </c>
      <c r="G587" s="3">
        <v>19260</v>
      </c>
      <c r="H587" s="3">
        <v>19260</v>
      </c>
      <c r="I587" s="3">
        <v>19</v>
      </c>
      <c r="J587" s="1"/>
    </row>
    <row r="588" spans="2:10" x14ac:dyDescent="0.15">
      <c r="B588" t="s">
        <v>0</v>
      </c>
      <c r="C588" s="2">
        <v>42782</v>
      </c>
      <c r="D588" s="1">
        <v>0.81597222222222221</v>
      </c>
      <c r="E588" s="3">
        <v>19260</v>
      </c>
      <c r="F588" s="3">
        <v>19260</v>
      </c>
      <c r="G588" s="3">
        <v>19260</v>
      </c>
      <c r="H588" s="3">
        <v>19260</v>
      </c>
      <c r="I588" s="3">
        <v>25</v>
      </c>
      <c r="J588" s="1"/>
    </row>
    <row r="589" spans="2:10" x14ac:dyDescent="0.15">
      <c r="B589" t="s">
        <v>0</v>
      </c>
      <c r="C589" s="2">
        <v>42782</v>
      </c>
      <c r="D589" s="1">
        <v>0.81666666666666676</v>
      </c>
      <c r="E589" s="3">
        <v>19260</v>
      </c>
      <c r="F589" s="3">
        <v>19260</v>
      </c>
      <c r="G589" s="3">
        <v>19260</v>
      </c>
      <c r="H589" s="3">
        <v>19260</v>
      </c>
      <c r="I589" s="3">
        <v>6</v>
      </c>
      <c r="J589" s="1"/>
    </row>
    <row r="590" spans="2:10" x14ac:dyDescent="0.15">
      <c r="B590" t="s">
        <v>0</v>
      </c>
      <c r="C590" s="2">
        <v>42782</v>
      </c>
      <c r="D590" s="1">
        <v>0.81736111111111109</v>
      </c>
      <c r="E590" s="3">
        <v>19260</v>
      </c>
      <c r="F590" s="3">
        <v>19260</v>
      </c>
      <c r="G590" s="3">
        <v>19260</v>
      </c>
      <c r="H590" s="3">
        <v>19260</v>
      </c>
      <c r="I590" s="3">
        <v>7</v>
      </c>
      <c r="J590" s="1"/>
    </row>
    <row r="591" spans="2:10" x14ac:dyDescent="0.15">
      <c r="B591" t="s">
        <v>0</v>
      </c>
      <c r="C591" s="2">
        <v>42782</v>
      </c>
      <c r="D591" s="1">
        <v>0.81805555555555554</v>
      </c>
      <c r="E591" s="3">
        <v>19260</v>
      </c>
      <c r="F591" s="3">
        <v>19260</v>
      </c>
      <c r="G591" s="3">
        <v>19260</v>
      </c>
      <c r="H591" s="3">
        <v>19260</v>
      </c>
      <c r="I591" s="3">
        <v>7</v>
      </c>
      <c r="J591" s="1"/>
    </row>
    <row r="592" spans="2:10" x14ac:dyDescent="0.15">
      <c r="B592" t="s">
        <v>0</v>
      </c>
      <c r="C592" s="2">
        <v>42782</v>
      </c>
      <c r="D592" s="1">
        <v>0.81874999999999998</v>
      </c>
      <c r="E592" s="3">
        <v>19260</v>
      </c>
      <c r="F592" s="3">
        <v>19260</v>
      </c>
      <c r="G592" s="3">
        <v>19260</v>
      </c>
      <c r="H592" s="3">
        <v>19260</v>
      </c>
      <c r="I592" s="3">
        <v>2</v>
      </c>
      <c r="J592" s="1"/>
    </row>
    <row r="593" spans="2:10" x14ac:dyDescent="0.15">
      <c r="B593" t="s">
        <v>0</v>
      </c>
      <c r="C593" s="2">
        <v>42782</v>
      </c>
      <c r="D593" s="1">
        <v>0.81944444444444453</v>
      </c>
      <c r="E593" s="3">
        <v>19260</v>
      </c>
      <c r="F593" s="3">
        <v>19260</v>
      </c>
      <c r="G593" s="3">
        <v>19260</v>
      </c>
      <c r="H593" s="3">
        <v>19260</v>
      </c>
      <c r="I593" s="3">
        <v>0</v>
      </c>
      <c r="J593" s="1"/>
    </row>
    <row r="594" spans="2:10" x14ac:dyDescent="0.15">
      <c r="B594" t="s">
        <v>0</v>
      </c>
      <c r="C594" s="2">
        <v>42782</v>
      </c>
      <c r="D594" s="1">
        <v>0.82013888888888886</v>
      </c>
      <c r="E594" s="3">
        <v>19260</v>
      </c>
      <c r="F594" s="3">
        <v>19260</v>
      </c>
      <c r="G594" s="3">
        <v>19260</v>
      </c>
      <c r="H594" s="3">
        <v>19260</v>
      </c>
      <c r="I594" s="3">
        <v>0</v>
      </c>
      <c r="J594" s="1"/>
    </row>
    <row r="595" spans="2:10" x14ac:dyDescent="0.15">
      <c r="B595" t="s">
        <v>0</v>
      </c>
      <c r="C595" s="2">
        <v>42782</v>
      </c>
      <c r="D595" s="1">
        <v>0.8208333333333333</v>
      </c>
      <c r="E595" s="3">
        <v>19260</v>
      </c>
      <c r="F595" s="3">
        <v>19260</v>
      </c>
      <c r="G595" s="3">
        <v>19260</v>
      </c>
      <c r="H595" s="3">
        <v>19260</v>
      </c>
      <c r="I595" s="3">
        <v>0</v>
      </c>
      <c r="J595" s="1"/>
    </row>
    <row r="596" spans="2:10" x14ac:dyDescent="0.15">
      <c r="B596" t="s">
        <v>0</v>
      </c>
      <c r="C596" s="2">
        <v>42782</v>
      </c>
      <c r="D596" s="1">
        <v>0.82152777777777775</v>
      </c>
      <c r="E596" s="3">
        <v>19260</v>
      </c>
      <c r="F596" s="3">
        <v>19260</v>
      </c>
      <c r="G596" s="3">
        <v>19260</v>
      </c>
      <c r="H596" s="3">
        <v>19260</v>
      </c>
      <c r="I596" s="3">
        <v>0</v>
      </c>
      <c r="J596" s="1"/>
    </row>
    <row r="597" spans="2:10" x14ac:dyDescent="0.15">
      <c r="B597" t="s">
        <v>0</v>
      </c>
      <c r="C597" s="2">
        <v>42782</v>
      </c>
      <c r="D597" s="1">
        <v>0.8222222222222223</v>
      </c>
      <c r="E597" s="3">
        <v>19260</v>
      </c>
      <c r="F597" s="3">
        <v>19260</v>
      </c>
      <c r="G597" s="3">
        <v>19260</v>
      </c>
      <c r="H597" s="3">
        <v>19260</v>
      </c>
      <c r="I597" s="3">
        <v>0</v>
      </c>
      <c r="J597" s="1"/>
    </row>
    <row r="598" spans="2:10" x14ac:dyDescent="0.15">
      <c r="B598" t="s">
        <v>0</v>
      </c>
      <c r="C598" s="2">
        <v>42782</v>
      </c>
      <c r="D598" s="1">
        <v>0.82291666666666663</v>
      </c>
      <c r="E598" s="3">
        <v>19260</v>
      </c>
      <c r="F598" s="3">
        <v>19260</v>
      </c>
      <c r="G598" s="3">
        <v>19260</v>
      </c>
      <c r="H598" s="3">
        <v>19260</v>
      </c>
      <c r="I598" s="3">
        <v>0</v>
      </c>
      <c r="J598" s="1"/>
    </row>
    <row r="599" spans="2:10" x14ac:dyDescent="0.15">
      <c r="B599" t="s">
        <v>0</v>
      </c>
      <c r="C599" s="2">
        <v>42782</v>
      </c>
      <c r="D599" s="1">
        <v>0.82361111111111107</v>
      </c>
      <c r="E599" s="3">
        <v>19260</v>
      </c>
      <c r="F599" s="3">
        <v>19260</v>
      </c>
      <c r="G599" s="3">
        <v>19260</v>
      </c>
      <c r="H599" s="3">
        <v>19260</v>
      </c>
      <c r="I599" s="3">
        <v>0</v>
      </c>
      <c r="J599" s="1"/>
    </row>
    <row r="600" spans="2:10" x14ac:dyDescent="0.15">
      <c r="B600" t="s">
        <v>0</v>
      </c>
      <c r="C600" s="2">
        <v>42782</v>
      </c>
      <c r="D600" s="1">
        <v>0.82430555555555562</v>
      </c>
      <c r="E600" s="3">
        <v>19260</v>
      </c>
      <c r="F600" s="3">
        <v>19260</v>
      </c>
      <c r="G600" s="3">
        <v>19260</v>
      </c>
      <c r="H600" s="3">
        <v>19260</v>
      </c>
      <c r="I600" s="3">
        <v>2</v>
      </c>
      <c r="J600" s="1"/>
    </row>
    <row r="601" spans="2:10" x14ac:dyDescent="0.15">
      <c r="B601" t="s">
        <v>0</v>
      </c>
      <c r="C601" s="2">
        <v>42782</v>
      </c>
      <c r="D601" s="1">
        <v>0.82500000000000007</v>
      </c>
      <c r="E601" s="3">
        <v>19260</v>
      </c>
      <c r="F601" s="3">
        <v>19260</v>
      </c>
      <c r="G601" s="3">
        <v>19260</v>
      </c>
      <c r="H601" s="3">
        <v>19260</v>
      </c>
      <c r="I601" s="3">
        <v>2</v>
      </c>
      <c r="J601" s="1"/>
    </row>
    <row r="602" spans="2:10" x14ac:dyDescent="0.15">
      <c r="B602" t="s">
        <v>0</v>
      </c>
      <c r="C602" s="2">
        <v>42782</v>
      </c>
      <c r="D602" s="1">
        <v>0.8256944444444444</v>
      </c>
      <c r="E602" s="3">
        <v>19260</v>
      </c>
      <c r="F602" s="3">
        <v>19260</v>
      </c>
      <c r="G602" s="3">
        <v>19260</v>
      </c>
      <c r="H602" s="3">
        <v>19260</v>
      </c>
      <c r="I602" s="3">
        <v>0</v>
      </c>
      <c r="J602" s="1"/>
    </row>
    <row r="603" spans="2:10" x14ac:dyDescent="0.15">
      <c r="B603" t="s">
        <v>0</v>
      </c>
      <c r="C603" s="2">
        <v>42782</v>
      </c>
      <c r="D603" s="1">
        <v>0.82638888888888884</v>
      </c>
      <c r="E603" s="3">
        <v>19250</v>
      </c>
      <c r="F603" s="3">
        <v>19250</v>
      </c>
      <c r="G603" s="3">
        <v>19250</v>
      </c>
      <c r="H603" s="3">
        <v>19250</v>
      </c>
      <c r="I603" s="3">
        <v>10</v>
      </c>
      <c r="J603" s="1"/>
    </row>
    <row r="604" spans="2:10" x14ac:dyDescent="0.15">
      <c r="B604" t="s">
        <v>0</v>
      </c>
      <c r="C604" s="2">
        <v>42782</v>
      </c>
      <c r="D604" s="1">
        <v>0.82708333333333339</v>
      </c>
      <c r="E604" s="3">
        <v>19250</v>
      </c>
      <c r="F604" s="3">
        <v>19250</v>
      </c>
      <c r="G604" s="3">
        <v>19250</v>
      </c>
      <c r="H604" s="3">
        <v>19250</v>
      </c>
      <c r="I604" s="3">
        <v>2</v>
      </c>
      <c r="J604" s="1"/>
    </row>
    <row r="605" spans="2:10" x14ac:dyDescent="0.15">
      <c r="B605" t="s">
        <v>0</v>
      </c>
      <c r="C605" s="2">
        <v>42782</v>
      </c>
      <c r="D605" s="1">
        <v>0.82777777777777783</v>
      </c>
      <c r="E605" s="3">
        <v>19250</v>
      </c>
      <c r="F605" s="3">
        <v>19250</v>
      </c>
      <c r="G605" s="3">
        <v>19250</v>
      </c>
      <c r="H605" s="3">
        <v>19250</v>
      </c>
      <c r="I605" s="3">
        <v>0</v>
      </c>
      <c r="J605" s="1"/>
    </row>
    <row r="606" spans="2:10" x14ac:dyDescent="0.15">
      <c r="B606" t="s">
        <v>0</v>
      </c>
      <c r="C606" s="2">
        <v>42782</v>
      </c>
      <c r="D606" s="1">
        <v>0.82847222222222217</v>
      </c>
      <c r="E606" s="3">
        <v>19250</v>
      </c>
      <c r="F606" s="3">
        <v>19250</v>
      </c>
      <c r="G606" s="3">
        <v>19250</v>
      </c>
      <c r="H606" s="3">
        <v>19250</v>
      </c>
      <c r="I606" s="3">
        <v>0</v>
      </c>
      <c r="J606" s="1"/>
    </row>
    <row r="607" spans="2:10" x14ac:dyDescent="0.15">
      <c r="B607" t="s">
        <v>0</v>
      </c>
      <c r="C607" s="2">
        <v>42782</v>
      </c>
      <c r="D607" s="1">
        <v>0.82916666666666661</v>
      </c>
      <c r="E607" s="3">
        <v>19250</v>
      </c>
      <c r="F607" s="3">
        <v>19250</v>
      </c>
      <c r="G607" s="3">
        <v>19250</v>
      </c>
      <c r="H607" s="3">
        <v>19250</v>
      </c>
      <c r="I607" s="3">
        <v>0</v>
      </c>
      <c r="J607" s="1"/>
    </row>
    <row r="608" spans="2:10" x14ac:dyDescent="0.15">
      <c r="B608" t="s">
        <v>0</v>
      </c>
      <c r="C608" s="2">
        <v>42782</v>
      </c>
      <c r="D608" s="1">
        <v>0.82986111111111116</v>
      </c>
      <c r="E608" s="3">
        <v>19250</v>
      </c>
      <c r="F608" s="3">
        <v>19250</v>
      </c>
      <c r="G608" s="3">
        <v>19250</v>
      </c>
      <c r="H608" s="3">
        <v>19250</v>
      </c>
      <c r="I608" s="3">
        <v>0</v>
      </c>
      <c r="J608" s="1"/>
    </row>
    <row r="609" spans="2:10" x14ac:dyDescent="0.15">
      <c r="B609" t="s">
        <v>0</v>
      </c>
      <c r="C609" s="2">
        <v>42782</v>
      </c>
      <c r="D609" s="1">
        <v>0.8305555555555556</v>
      </c>
      <c r="E609" s="3">
        <v>19250</v>
      </c>
      <c r="F609" s="3">
        <v>19250</v>
      </c>
      <c r="G609" s="3">
        <v>19250</v>
      </c>
      <c r="H609" s="3">
        <v>19250</v>
      </c>
      <c r="I609" s="3">
        <v>0</v>
      </c>
      <c r="J609" s="1"/>
    </row>
    <row r="610" spans="2:10" x14ac:dyDescent="0.15">
      <c r="B610" t="s">
        <v>0</v>
      </c>
      <c r="C610" s="2">
        <v>42782</v>
      </c>
      <c r="D610" s="1">
        <v>0.83124999999999993</v>
      </c>
      <c r="E610" s="3">
        <v>19250</v>
      </c>
      <c r="F610" s="3">
        <v>19250</v>
      </c>
      <c r="G610" s="3">
        <v>19250</v>
      </c>
      <c r="H610" s="3">
        <v>19250</v>
      </c>
      <c r="I610" s="3">
        <v>0</v>
      </c>
      <c r="J610" s="1"/>
    </row>
    <row r="611" spans="2:10" x14ac:dyDescent="0.15">
      <c r="B611" t="s">
        <v>0</v>
      </c>
      <c r="C611" s="2">
        <v>42782</v>
      </c>
      <c r="D611" s="1">
        <v>0.83194444444444438</v>
      </c>
      <c r="E611" s="3">
        <v>19250</v>
      </c>
      <c r="F611" s="3">
        <v>19250</v>
      </c>
      <c r="G611" s="3">
        <v>19250</v>
      </c>
      <c r="H611" s="3">
        <v>19250</v>
      </c>
      <c r="I611" s="3">
        <v>0</v>
      </c>
      <c r="J611" s="1"/>
    </row>
    <row r="612" spans="2:10" x14ac:dyDescent="0.15">
      <c r="B612" t="s">
        <v>0</v>
      </c>
      <c r="C612" s="2">
        <v>42782</v>
      </c>
      <c r="D612" s="1">
        <v>0.83263888888888893</v>
      </c>
      <c r="E612" s="3">
        <v>19250</v>
      </c>
      <c r="F612" s="3">
        <v>19250</v>
      </c>
      <c r="G612" s="3">
        <v>19250</v>
      </c>
      <c r="H612" s="3">
        <v>19250</v>
      </c>
      <c r="I612" s="3">
        <v>0</v>
      </c>
      <c r="J612" s="1"/>
    </row>
    <row r="613" spans="2:10" x14ac:dyDescent="0.15">
      <c r="B613" t="s">
        <v>0</v>
      </c>
      <c r="C613" s="2">
        <v>42782</v>
      </c>
      <c r="D613" s="1">
        <v>0.83333333333333337</v>
      </c>
      <c r="E613" s="3">
        <v>19250</v>
      </c>
      <c r="F613" s="3">
        <v>19250</v>
      </c>
      <c r="G613" s="3">
        <v>19250</v>
      </c>
      <c r="H613" s="3">
        <v>19250</v>
      </c>
      <c r="I613" s="3">
        <v>0</v>
      </c>
      <c r="J613" s="1"/>
    </row>
    <row r="614" spans="2:10" x14ac:dyDescent="0.15">
      <c r="B614" t="s">
        <v>0</v>
      </c>
      <c r="C614" s="2">
        <v>42782</v>
      </c>
      <c r="D614" s="1">
        <v>0.8340277777777777</v>
      </c>
      <c r="E614" s="3">
        <v>19250</v>
      </c>
      <c r="F614" s="3">
        <v>19250</v>
      </c>
      <c r="G614" s="3">
        <v>19250</v>
      </c>
      <c r="H614" s="3">
        <v>19250</v>
      </c>
      <c r="I614" s="3">
        <v>0</v>
      </c>
      <c r="J614" s="1"/>
    </row>
    <row r="615" spans="2:10" x14ac:dyDescent="0.15">
      <c r="B615" t="s">
        <v>0</v>
      </c>
      <c r="C615" s="2">
        <v>42782</v>
      </c>
      <c r="D615" s="1">
        <v>0.83472222222222225</v>
      </c>
      <c r="E615" s="3">
        <v>19260</v>
      </c>
      <c r="F615" s="3">
        <v>19260</v>
      </c>
      <c r="G615" s="3">
        <v>19260</v>
      </c>
      <c r="H615" s="3">
        <v>19260</v>
      </c>
      <c r="I615" s="3">
        <v>1</v>
      </c>
      <c r="J615" s="1"/>
    </row>
    <row r="616" spans="2:10" x14ac:dyDescent="0.15">
      <c r="B616" t="s">
        <v>0</v>
      </c>
      <c r="C616" s="2">
        <v>42782</v>
      </c>
      <c r="D616" s="1">
        <v>0.8354166666666667</v>
      </c>
      <c r="E616" s="3">
        <v>19260</v>
      </c>
      <c r="F616" s="3">
        <v>19260</v>
      </c>
      <c r="G616" s="3">
        <v>19260</v>
      </c>
      <c r="H616" s="3">
        <v>19260</v>
      </c>
      <c r="I616" s="3">
        <v>4</v>
      </c>
      <c r="J616" s="1"/>
    </row>
    <row r="617" spans="2:10" x14ac:dyDescent="0.15">
      <c r="B617" t="s">
        <v>0</v>
      </c>
      <c r="C617" s="2">
        <v>42782</v>
      </c>
      <c r="D617" s="1">
        <v>0.83611111111111114</v>
      </c>
      <c r="E617" s="3">
        <v>19260</v>
      </c>
      <c r="F617" s="3">
        <v>19260</v>
      </c>
      <c r="G617" s="3">
        <v>19260</v>
      </c>
      <c r="H617" s="3">
        <v>19260</v>
      </c>
      <c r="I617" s="3">
        <v>13</v>
      </c>
      <c r="J617" s="1"/>
    </row>
    <row r="618" spans="2:10" x14ac:dyDescent="0.15">
      <c r="B618" t="s">
        <v>0</v>
      </c>
      <c r="C618" s="2">
        <v>42782</v>
      </c>
      <c r="D618" s="1">
        <v>0.83680555555555547</v>
      </c>
      <c r="E618" s="3">
        <v>19260</v>
      </c>
      <c r="F618" s="3">
        <v>19270</v>
      </c>
      <c r="G618" s="3">
        <v>19260</v>
      </c>
      <c r="H618" s="3">
        <v>19270</v>
      </c>
      <c r="I618" s="3">
        <v>74</v>
      </c>
      <c r="J618" s="1"/>
    </row>
    <row r="619" spans="2:10" x14ac:dyDescent="0.15">
      <c r="B619" t="s">
        <v>0</v>
      </c>
      <c r="C619" s="2">
        <v>42782</v>
      </c>
      <c r="D619" s="1">
        <v>0.83750000000000002</v>
      </c>
      <c r="E619" s="3">
        <v>19260</v>
      </c>
      <c r="F619" s="3">
        <v>19260</v>
      </c>
      <c r="G619" s="3">
        <v>19260</v>
      </c>
      <c r="H619" s="3">
        <v>19260</v>
      </c>
      <c r="I619" s="3">
        <v>13</v>
      </c>
      <c r="J619" s="1"/>
    </row>
    <row r="620" spans="2:10" x14ac:dyDescent="0.15">
      <c r="B620" t="s">
        <v>0</v>
      </c>
      <c r="C620" s="2">
        <v>42782</v>
      </c>
      <c r="D620" s="1">
        <v>0.83819444444444446</v>
      </c>
      <c r="E620" s="3">
        <v>19260</v>
      </c>
      <c r="F620" s="3">
        <v>19260</v>
      </c>
      <c r="G620" s="3">
        <v>19260</v>
      </c>
      <c r="H620" s="3">
        <v>19260</v>
      </c>
      <c r="I620" s="3">
        <v>1</v>
      </c>
      <c r="J620" s="1"/>
    </row>
    <row r="621" spans="2:10" x14ac:dyDescent="0.15">
      <c r="B621" t="s">
        <v>0</v>
      </c>
      <c r="C621" s="2">
        <v>42782</v>
      </c>
      <c r="D621" s="1">
        <v>0.83888888888888891</v>
      </c>
      <c r="E621" s="3">
        <v>19260</v>
      </c>
      <c r="F621" s="3">
        <v>19260</v>
      </c>
      <c r="G621" s="3">
        <v>19260</v>
      </c>
      <c r="H621" s="3">
        <v>19260</v>
      </c>
      <c r="I621" s="3">
        <v>1</v>
      </c>
      <c r="J621" s="1"/>
    </row>
    <row r="622" spans="2:10" x14ac:dyDescent="0.15">
      <c r="B622" t="s">
        <v>0</v>
      </c>
      <c r="C622" s="2">
        <v>42782</v>
      </c>
      <c r="D622" s="1">
        <v>0.83958333333333324</v>
      </c>
      <c r="E622" s="3">
        <v>19260</v>
      </c>
      <c r="F622" s="3">
        <v>19260</v>
      </c>
      <c r="G622" s="3">
        <v>19260</v>
      </c>
      <c r="H622" s="3">
        <v>19260</v>
      </c>
      <c r="I622" s="3">
        <v>7</v>
      </c>
      <c r="J622" s="1"/>
    </row>
    <row r="623" spans="2:10" x14ac:dyDescent="0.15">
      <c r="B623" t="s">
        <v>0</v>
      </c>
      <c r="C623" s="2">
        <v>42782</v>
      </c>
      <c r="D623" s="1">
        <v>0.84027777777777779</v>
      </c>
      <c r="E623" s="3">
        <v>19260</v>
      </c>
      <c r="F623" s="3">
        <v>19260</v>
      </c>
      <c r="G623" s="3">
        <v>19260</v>
      </c>
      <c r="H623" s="3">
        <v>19260</v>
      </c>
      <c r="I623" s="3">
        <v>0</v>
      </c>
      <c r="J623" s="1"/>
    </row>
    <row r="624" spans="2:10" x14ac:dyDescent="0.15">
      <c r="B624" t="s">
        <v>0</v>
      </c>
      <c r="C624" s="2">
        <v>42782</v>
      </c>
      <c r="D624" s="1">
        <v>0.84097222222222223</v>
      </c>
      <c r="E624" s="3">
        <v>19260</v>
      </c>
      <c r="F624" s="3">
        <v>19260</v>
      </c>
      <c r="G624" s="3">
        <v>19260</v>
      </c>
      <c r="H624" s="3">
        <v>19260</v>
      </c>
      <c r="I624" s="3">
        <v>8</v>
      </c>
      <c r="J624" s="1"/>
    </row>
    <row r="625" spans="2:10" x14ac:dyDescent="0.15">
      <c r="B625" t="s">
        <v>0</v>
      </c>
      <c r="C625" s="2">
        <v>42782</v>
      </c>
      <c r="D625" s="1">
        <v>0.84166666666666667</v>
      </c>
      <c r="E625" s="3">
        <v>19260</v>
      </c>
      <c r="F625" s="3">
        <v>19260</v>
      </c>
      <c r="G625" s="3">
        <v>19260</v>
      </c>
      <c r="H625" s="3">
        <v>19260</v>
      </c>
      <c r="I625" s="3">
        <v>1</v>
      </c>
      <c r="J625" s="1"/>
    </row>
    <row r="626" spans="2:10" x14ac:dyDescent="0.15">
      <c r="B626" t="s">
        <v>0</v>
      </c>
      <c r="C626" s="2">
        <v>42782</v>
      </c>
      <c r="D626" s="1">
        <v>0.84236111111111101</v>
      </c>
      <c r="E626" s="3">
        <v>19260</v>
      </c>
      <c r="F626" s="3">
        <v>19260</v>
      </c>
      <c r="G626" s="3">
        <v>19260</v>
      </c>
      <c r="H626" s="3">
        <v>19260</v>
      </c>
      <c r="I626" s="3">
        <v>0</v>
      </c>
      <c r="J626" s="1"/>
    </row>
    <row r="627" spans="2:10" x14ac:dyDescent="0.15">
      <c r="B627" t="s">
        <v>0</v>
      </c>
      <c r="C627" s="2">
        <v>42782</v>
      </c>
      <c r="D627" s="1">
        <v>0.84305555555555556</v>
      </c>
      <c r="E627" s="3">
        <v>19260</v>
      </c>
      <c r="F627" s="3">
        <v>19260</v>
      </c>
      <c r="G627" s="3">
        <v>19260</v>
      </c>
      <c r="H627" s="3">
        <v>19260</v>
      </c>
      <c r="I627" s="3">
        <v>1</v>
      </c>
      <c r="J627" s="1"/>
    </row>
    <row r="628" spans="2:10" x14ac:dyDescent="0.15">
      <c r="B628" t="s">
        <v>0</v>
      </c>
      <c r="C628" s="2">
        <v>42782</v>
      </c>
      <c r="D628" s="1">
        <v>0.84375</v>
      </c>
      <c r="E628" s="3">
        <v>19260</v>
      </c>
      <c r="F628" s="3">
        <v>19260</v>
      </c>
      <c r="G628" s="3">
        <v>19260</v>
      </c>
      <c r="H628" s="3">
        <v>19260</v>
      </c>
      <c r="I628" s="3">
        <v>20</v>
      </c>
      <c r="J628" s="1"/>
    </row>
    <row r="629" spans="2:10" x14ac:dyDescent="0.15">
      <c r="B629" t="s">
        <v>0</v>
      </c>
      <c r="C629" s="2">
        <v>42782</v>
      </c>
      <c r="D629" s="1">
        <v>0.84444444444444444</v>
      </c>
      <c r="E629" s="3">
        <v>19260</v>
      </c>
      <c r="F629" s="3">
        <v>19260</v>
      </c>
      <c r="G629" s="3">
        <v>19260</v>
      </c>
      <c r="H629" s="3">
        <v>19260</v>
      </c>
      <c r="I629" s="3">
        <v>0</v>
      </c>
      <c r="J629" s="1"/>
    </row>
    <row r="630" spans="2:10" x14ac:dyDescent="0.15">
      <c r="B630" t="s">
        <v>0</v>
      </c>
      <c r="C630" s="2">
        <v>42782</v>
      </c>
      <c r="D630" s="1">
        <v>0.84513888888888899</v>
      </c>
      <c r="E630" s="3">
        <v>19260</v>
      </c>
      <c r="F630" s="3">
        <v>19260</v>
      </c>
      <c r="G630" s="3">
        <v>19260</v>
      </c>
      <c r="H630" s="3">
        <v>19260</v>
      </c>
      <c r="I630" s="3">
        <v>0</v>
      </c>
      <c r="J630" s="1"/>
    </row>
    <row r="631" spans="2:10" x14ac:dyDescent="0.15">
      <c r="B631" t="s">
        <v>0</v>
      </c>
      <c r="C631" s="2">
        <v>42782</v>
      </c>
      <c r="D631" s="1">
        <v>0.84583333333333333</v>
      </c>
      <c r="E631" s="3">
        <v>19270</v>
      </c>
      <c r="F631" s="3">
        <v>19270</v>
      </c>
      <c r="G631" s="3">
        <v>19270</v>
      </c>
      <c r="H631" s="3">
        <v>19270</v>
      </c>
      <c r="I631" s="3">
        <v>6</v>
      </c>
      <c r="J631" s="1"/>
    </row>
    <row r="632" spans="2:10" x14ac:dyDescent="0.15">
      <c r="B632" t="s">
        <v>0</v>
      </c>
      <c r="C632" s="2">
        <v>42782</v>
      </c>
      <c r="D632" s="1">
        <v>0.84652777777777777</v>
      </c>
      <c r="E632" s="3">
        <v>19260</v>
      </c>
      <c r="F632" s="3">
        <v>19260</v>
      </c>
      <c r="G632" s="3">
        <v>19260</v>
      </c>
      <c r="H632" s="3">
        <v>19260</v>
      </c>
      <c r="I632" s="3">
        <v>23</v>
      </c>
      <c r="J632" s="1"/>
    </row>
    <row r="633" spans="2:10" x14ac:dyDescent="0.15">
      <c r="B633" t="s">
        <v>0</v>
      </c>
      <c r="C633" s="2">
        <v>42782</v>
      </c>
      <c r="D633" s="1">
        <v>0.84722222222222221</v>
      </c>
      <c r="E633" s="3">
        <v>19260</v>
      </c>
      <c r="F633" s="3">
        <v>19260</v>
      </c>
      <c r="G633" s="3">
        <v>19260</v>
      </c>
      <c r="H633" s="3">
        <v>19260</v>
      </c>
      <c r="I633" s="3">
        <v>0</v>
      </c>
      <c r="J633" s="1"/>
    </row>
    <row r="634" spans="2:10" x14ac:dyDescent="0.15">
      <c r="B634" t="s">
        <v>0</v>
      </c>
      <c r="C634" s="2">
        <v>42782</v>
      </c>
      <c r="D634" s="1">
        <v>0.84791666666666676</v>
      </c>
      <c r="E634" s="3">
        <v>19260</v>
      </c>
      <c r="F634" s="3">
        <v>19260</v>
      </c>
      <c r="G634" s="3">
        <v>19260</v>
      </c>
      <c r="H634" s="3">
        <v>19260</v>
      </c>
      <c r="I634" s="3">
        <v>37</v>
      </c>
      <c r="J634" s="1"/>
    </row>
    <row r="635" spans="2:10" x14ac:dyDescent="0.15">
      <c r="B635" t="s">
        <v>0</v>
      </c>
      <c r="C635" s="2">
        <v>42782</v>
      </c>
      <c r="D635" s="1">
        <v>0.84861111111111109</v>
      </c>
      <c r="E635" s="3">
        <v>19260</v>
      </c>
      <c r="F635" s="3">
        <v>19260</v>
      </c>
      <c r="G635" s="3">
        <v>19260</v>
      </c>
      <c r="H635" s="3">
        <v>19260</v>
      </c>
      <c r="I635" s="3">
        <v>37</v>
      </c>
      <c r="J635" s="1"/>
    </row>
    <row r="636" spans="2:10" x14ac:dyDescent="0.15">
      <c r="B636" t="s">
        <v>0</v>
      </c>
      <c r="C636" s="2">
        <v>42782</v>
      </c>
      <c r="D636" s="1">
        <v>0.84930555555555554</v>
      </c>
      <c r="E636" s="3">
        <v>19260</v>
      </c>
      <c r="F636" s="3">
        <v>19260</v>
      </c>
      <c r="G636" s="3">
        <v>19260</v>
      </c>
      <c r="H636" s="3">
        <v>19260</v>
      </c>
      <c r="I636" s="3">
        <v>34</v>
      </c>
      <c r="J636" s="1"/>
    </row>
    <row r="637" spans="2:10" x14ac:dyDescent="0.15">
      <c r="B637" t="s">
        <v>0</v>
      </c>
      <c r="C637" s="2">
        <v>42782</v>
      </c>
      <c r="D637" s="1">
        <v>0.85</v>
      </c>
      <c r="E637" s="3">
        <v>19260</v>
      </c>
      <c r="F637" s="3">
        <v>19260</v>
      </c>
      <c r="G637" s="3">
        <v>19260</v>
      </c>
      <c r="H637" s="3">
        <v>19260</v>
      </c>
      <c r="I637" s="3">
        <v>0</v>
      </c>
      <c r="J637" s="1"/>
    </row>
    <row r="638" spans="2:10" x14ac:dyDescent="0.15">
      <c r="B638" t="s">
        <v>0</v>
      </c>
      <c r="C638" s="2">
        <v>42782</v>
      </c>
      <c r="D638" s="1">
        <v>0.85069444444444453</v>
      </c>
      <c r="E638" s="3">
        <v>19260</v>
      </c>
      <c r="F638" s="3">
        <v>19260</v>
      </c>
      <c r="G638" s="3">
        <v>19260</v>
      </c>
      <c r="H638" s="3">
        <v>19260</v>
      </c>
      <c r="I638" s="3">
        <v>26</v>
      </c>
      <c r="J638" s="1"/>
    </row>
    <row r="639" spans="2:10" x14ac:dyDescent="0.15">
      <c r="B639" t="s">
        <v>0</v>
      </c>
      <c r="C639" s="2">
        <v>42782</v>
      </c>
      <c r="D639" s="1">
        <v>0.85138888888888886</v>
      </c>
      <c r="E639" s="3">
        <v>19260</v>
      </c>
      <c r="F639" s="3">
        <v>19260</v>
      </c>
      <c r="G639" s="3">
        <v>19260</v>
      </c>
      <c r="H639" s="3">
        <v>19260</v>
      </c>
      <c r="I639" s="3">
        <v>30</v>
      </c>
      <c r="J639" s="1"/>
    </row>
    <row r="640" spans="2:10" x14ac:dyDescent="0.15">
      <c r="B640" t="s">
        <v>0</v>
      </c>
      <c r="C640" s="2">
        <v>42782</v>
      </c>
      <c r="D640" s="1">
        <v>0.8520833333333333</v>
      </c>
      <c r="E640" s="3">
        <v>19260</v>
      </c>
      <c r="F640" s="3">
        <v>19260</v>
      </c>
      <c r="G640" s="3">
        <v>19260</v>
      </c>
      <c r="H640" s="3">
        <v>19260</v>
      </c>
      <c r="I640" s="3">
        <v>9</v>
      </c>
      <c r="J640" s="1"/>
    </row>
    <row r="641" spans="2:10" x14ac:dyDescent="0.15">
      <c r="B641" t="s">
        <v>0</v>
      </c>
      <c r="C641" s="2">
        <v>42782</v>
      </c>
      <c r="D641" s="1">
        <v>0.85277777777777775</v>
      </c>
      <c r="E641" s="3">
        <v>19260</v>
      </c>
      <c r="F641" s="3">
        <v>19260</v>
      </c>
      <c r="G641" s="3">
        <v>19260</v>
      </c>
      <c r="H641" s="3">
        <v>19260</v>
      </c>
      <c r="I641" s="3">
        <v>2</v>
      </c>
      <c r="J641" s="1"/>
    </row>
    <row r="642" spans="2:10" x14ac:dyDescent="0.15">
      <c r="B642" t="s">
        <v>0</v>
      </c>
      <c r="C642" s="2">
        <v>42782</v>
      </c>
      <c r="D642" s="1">
        <v>0.8534722222222223</v>
      </c>
      <c r="E642" s="3">
        <v>19260</v>
      </c>
      <c r="F642" s="3">
        <v>19260</v>
      </c>
      <c r="G642" s="3">
        <v>19260</v>
      </c>
      <c r="H642" s="3">
        <v>19260</v>
      </c>
      <c r="I642" s="3">
        <v>3</v>
      </c>
      <c r="J642" s="1"/>
    </row>
    <row r="643" spans="2:10" x14ac:dyDescent="0.15">
      <c r="B643" t="s">
        <v>0</v>
      </c>
      <c r="C643" s="2">
        <v>42782</v>
      </c>
      <c r="D643" s="1">
        <v>0.85416666666666663</v>
      </c>
      <c r="E643" s="3">
        <v>19260</v>
      </c>
      <c r="F643" s="3">
        <v>19260</v>
      </c>
      <c r="G643" s="3">
        <v>19260</v>
      </c>
      <c r="H643" s="3">
        <v>19260</v>
      </c>
      <c r="I643" s="3">
        <v>1</v>
      </c>
      <c r="J643" s="1"/>
    </row>
    <row r="644" spans="2:10" x14ac:dyDescent="0.15">
      <c r="B644" t="s">
        <v>0</v>
      </c>
      <c r="C644" s="2">
        <v>42782</v>
      </c>
      <c r="D644" s="1">
        <v>0.85486111111111107</v>
      </c>
      <c r="E644" s="3">
        <v>19260</v>
      </c>
      <c r="F644" s="3">
        <v>19260</v>
      </c>
      <c r="G644" s="3">
        <v>19260</v>
      </c>
      <c r="H644" s="3">
        <v>19260</v>
      </c>
      <c r="I644" s="3">
        <v>0</v>
      </c>
      <c r="J644" s="1"/>
    </row>
    <row r="645" spans="2:10" x14ac:dyDescent="0.15">
      <c r="B645" t="s">
        <v>0</v>
      </c>
      <c r="C645" s="2">
        <v>42782</v>
      </c>
      <c r="D645" s="1">
        <v>0.85555555555555562</v>
      </c>
      <c r="E645" s="3">
        <v>19260</v>
      </c>
      <c r="F645" s="3">
        <v>19260</v>
      </c>
      <c r="G645" s="3">
        <v>19260</v>
      </c>
      <c r="H645" s="3">
        <v>19260</v>
      </c>
      <c r="I645" s="3">
        <v>71</v>
      </c>
      <c r="J645" s="1"/>
    </row>
    <row r="646" spans="2:10" x14ac:dyDescent="0.15">
      <c r="B646" t="s">
        <v>0</v>
      </c>
      <c r="C646" s="2">
        <v>42782</v>
      </c>
      <c r="D646" s="1">
        <v>0.85625000000000007</v>
      </c>
      <c r="E646" s="3">
        <v>19260</v>
      </c>
      <c r="F646" s="3">
        <v>19260</v>
      </c>
      <c r="G646" s="3">
        <v>19260</v>
      </c>
      <c r="H646" s="3">
        <v>19260</v>
      </c>
      <c r="I646" s="3">
        <v>20</v>
      </c>
      <c r="J646" s="1"/>
    </row>
    <row r="647" spans="2:10" x14ac:dyDescent="0.15">
      <c r="B647" t="s">
        <v>0</v>
      </c>
      <c r="C647" s="2">
        <v>42782</v>
      </c>
      <c r="D647" s="1">
        <v>0.8569444444444444</v>
      </c>
      <c r="E647" s="3">
        <v>19260</v>
      </c>
      <c r="F647" s="3">
        <v>19260</v>
      </c>
      <c r="G647" s="3">
        <v>19260</v>
      </c>
      <c r="H647" s="3">
        <v>19260</v>
      </c>
      <c r="I647" s="3">
        <v>0</v>
      </c>
      <c r="J647" s="1"/>
    </row>
    <row r="648" spans="2:10" x14ac:dyDescent="0.15">
      <c r="B648" t="s">
        <v>0</v>
      </c>
      <c r="C648" s="2">
        <v>42782</v>
      </c>
      <c r="D648" s="1">
        <v>0.85763888888888884</v>
      </c>
      <c r="E648" s="3">
        <v>19260</v>
      </c>
      <c r="F648" s="3">
        <v>19260</v>
      </c>
      <c r="G648" s="3">
        <v>19260</v>
      </c>
      <c r="H648" s="3">
        <v>19260</v>
      </c>
      <c r="I648" s="3">
        <v>0</v>
      </c>
      <c r="J648" s="1"/>
    </row>
    <row r="649" spans="2:10" x14ac:dyDescent="0.15">
      <c r="B649" t="s">
        <v>0</v>
      </c>
      <c r="C649" s="2">
        <v>42782</v>
      </c>
      <c r="D649" s="1">
        <v>0.85833333333333339</v>
      </c>
      <c r="E649" s="3">
        <v>19260</v>
      </c>
      <c r="F649" s="3">
        <v>19260</v>
      </c>
      <c r="G649" s="3">
        <v>19260</v>
      </c>
      <c r="H649" s="3">
        <v>19260</v>
      </c>
      <c r="I649" s="3">
        <v>0</v>
      </c>
      <c r="J649" s="1"/>
    </row>
    <row r="650" spans="2:10" x14ac:dyDescent="0.15">
      <c r="B650" t="s">
        <v>0</v>
      </c>
      <c r="C650" s="2">
        <v>42782</v>
      </c>
      <c r="D650" s="1">
        <v>0.85902777777777783</v>
      </c>
      <c r="E650" s="3">
        <v>19270</v>
      </c>
      <c r="F650" s="3">
        <v>19270</v>
      </c>
      <c r="G650" s="3">
        <v>19270</v>
      </c>
      <c r="H650" s="3">
        <v>19270</v>
      </c>
      <c r="I650" s="3">
        <v>2</v>
      </c>
      <c r="J650" s="1"/>
    </row>
    <row r="651" spans="2:10" x14ac:dyDescent="0.15">
      <c r="B651" t="s">
        <v>0</v>
      </c>
      <c r="C651" s="2">
        <v>42782</v>
      </c>
      <c r="D651" s="1">
        <v>0.85972222222222217</v>
      </c>
      <c r="E651" s="3">
        <v>19270</v>
      </c>
      <c r="F651" s="3">
        <v>19270</v>
      </c>
      <c r="G651" s="3">
        <v>19270</v>
      </c>
      <c r="H651" s="3">
        <v>19270</v>
      </c>
      <c r="I651" s="3">
        <v>0</v>
      </c>
      <c r="J651" s="1"/>
    </row>
    <row r="652" spans="2:10" x14ac:dyDescent="0.15">
      <c r="B652" t="s">
        <v>0</v>
      </c>
      <c r="C652" s="2">
        <v>42782</v>
      </c>
      <c r="D652" s="1">
        <v>0.86041666666666661</v>
      </c>
      <c r="E652" s="3">
        <v>19260</v>
      </c>
      <c r="F652" s="3">
        <v>19260</v>
      </c>
      <c r="G652" s="3">
        <v>19260</v>
      </c>
      <c r="H652" s="3">
        <v>19260</v>
      </c>
      <c r="I652" s="3">
        <v>50</v>
      </c>
      <c r="J652" s="1"/>
    </row>
    <row r="653" spans="2:10" x14ac:dyDescent="0.15">
      <c r="B653" t="s">
        <v>0</v>
      </c>
      <c r="C653" s="2">
        <v>42782</v>
      </c>
      <c r="D653" s="1">
        <v>0.86111111111111116</v>
      </c>
      <c r="E653" s="3">
        <v>19250</v>
      </c>
      <c r="F653" s="3">
        <v>19250</v>
      </c>
      <c r="G653" s="3">
        <v>19250</v>
      </c>
      <c r="H653" s="3">
        <v>19250</v>
      </c>
      <c r="I653" s="3">
        <v>1</v>
      </c>
      <c r="J653" s="1"/>
    </row>
    <row r="654" spans="2:10" x14ac:dyDescent="0.15">
      <c r="B654" t="s">
        <v>0</v>
      </c>
      <c r="C654" s="2">
        <v>42782</v>
      </c>
      <c r="D654" s="1">
        <v>0.8618055555555556</v>
      </c>
      <c r="E654" s="3">
        <v>19250</v>
      </c>
      <c r="F654" s="3">
        <v>19250</v>
      </c>
      <c r="G654" s="3">
        <v>19250</v>
      </c>
      <c r="H654" s="3">
        <v>19250</v>
      </c>
      <c r="I654" s="3">
        <v>0</v>
      </c>
      <c r="J654" s="1"/>
    </row>
    <row r="655" spans="2:10" x14ac:dyDescent="0.15">
      <c r="B655" t="s">
        <v>0</v>
      </c>
      <c r="C655" s="2">
        <v>42782</v>
      </c>
      <c r="D655" s="1">
        <v>0.86249999999999993</v>
      </c>
      <c r="E655" s="3">
        <v>19250</v>
      </c>
      <c r="F655" s="3">
        <v>19250</v>
      </c>
      <c r="G655" s="3">
        <v>19250</v>
      </c>
      <c r="H655" s="3">
        <v>19250</v>
      </c>
      <c r="I655" s="3">
        <v>3</v>
      </c>
      <c r="J655" s="1"/>
    </row>
    <row r="656" spans="2:10" x14ac:dyDescent="0.15">
      <c r="C656" s="2"/>
      <c r="D656" s="1"/>
      <c r="J656" s="1"/>
    </row>
    <row r="657" spans="3:10" x14ac:dyDescent="0.15">
      <c r="C657" s="2"/>
      <c r="D657" s="1"/>
      <c r="J657" s="1"/>
    </row>
    <row r="658" spans="3:10" x14ac:dyDescent="0.15">
      <c r="C658" s="2"/>
      <c r="D658" s="1"/>
      <c r="J658" s="1"/>
    </row>
    <row r="659" spans="3:10" x14ac:dyDescent="0.15">
      <c r="C659" s="2"/>
      <c r="D659" s="1"/>
      <c r="J659" s="1"/>
    </row>
    <row r="660" spans="3:10" x14ac:dyDescent="0.15">
      <c r="C660" s="2"/>
      <c r="D660" s="1"/>
      <c r="J660" s="1"/>
    </row>
    <row r="661" spans="3:10" x14ac:dyDescent="0.15">
      <c r="C661" s="2"/>
      <c r="D661" s="1"/>
      <c r="J661" s="1"/>
    </row>
    <row r="662" spans="3:10" x14ac:dyDescent="0.15">
      <c r="C662" s="2"/>
      <c r="D662" s="1"/>
      <c r="J662" s="1"/>
    </row>
    <row r="663" spans="3:10" x14ac:dyDescent="0.15">
      <c r="C663" s="2"/>
      <c r="D663" s="1"/>
      <c r="J663" s="1"/>
    </row>
    <row r="664" spans="3:10" x14ac:dyDescent="0.15">
      <c r="C664" s="2"/>
      <c r="D664" s="1"/>
      <c r="J664" s="1"/>
    </row>
    <row r="665" spans="3:10" x14ac:dyDescent="0.15">
      <c r="C665" s="2"/>
      <c r="D665" s="1"/>
      <c r="J665" s="1"/>
    </row>
    <row r="666" spans="3:10" x14ac:dyDescent="0.15">
      <c r="C666" s="2"/>
      <c r="D666" s="1"/>
      <c r="J666" s="1"/>
    </row>
    <row r="667" spans="3:10" x14ac:dyDescent="0.15">
      <c r="C667" s="2"/>
      <c r="D667" s="1"/>
      <c r="J667" s="1"/>
    </row>
    <row r="668" spans="3:10" x14ac:dyDescent="0.15">
      <c r="C668" s="2"/>
      <c r="D668" s="1"/>
      <c r="J668" s="1"/>
    </row>
    <row r="669" spans="3:10" x14ac:dyDescent="0.15">
      <c r="C669" s="2"/>
      <c r="D669" s="1"/>
      <c r="J669" s="1"/>
    </row>
    <row r="670" spans="3:10" x14ac:dyDescent="0.15">
      <c r="C670" s="2"/>
      <c r="D670" s="1"/>
      <c r="J670" s="1"/>
    </row>
    <row r="671" spans="3:10" x14ac:dyDescent="0.15">
      <c r="C671" s="2"/>
      <c r="D671" s="1"/>
      <c r="J671" s="1"/>
    </row>
    <row r="672" spans="3:10" x14ac:dyDescent="0.15">
      <c r="C672" s="2"/>
      <c r="D672" s="1"/>
      <c r="J672" s="1"/>
    </row>
    <row r="673" spans="3:10" x14ac:dyDescent="0.15">
      <c r="C673" s="2"/>
      <c r="D673" s="1"/>
      <c r="J673" s="1"/>
    </row>
    <row r="674" spans="3:10" x14ac:dyDescent="0.15">
      <c r="C674" s="2"/>
      <c r="D674" s="1"/>
      <c r="J674" s="1"/>
    </row>
    <row r="675" spans="3:10" x14ac:dyDescent="0.15">
      <c r="C675" s="2"/>
      <c r="D675" s="1"/>
      <c r="J675" s="1"/>
    </row>
    <row r="676" spans="3:10" x14ac:dyDescent="0.15">
      <c r="C676" s="2"/>
      <c r="D676" s="1"/>
      <c r="J676" s="1"/>
    </row>
    <row r="677" spans="3:10" x14ac:dyDescent="0.15">
      <c r="C677" s="2"/>
      <c r="D677" s="1"/>
      <c r="J677" s="1"/>
    </row>
    <row r="678" spans="3:10" x14ac:dyDescent="0.15">
      <c r="C678" s="2"/>
      <c r="D678" s="1"/>
      <c r="J678" s="1"/>
    </row>
    <row r="679" spans="3:10" x14ac:dyDescent="0.15">
      <c r="C679" s="2"/>
      <c r="D679" s="1"/>
      <c r="J679" s="1"/>
    </row>
    <row r="680" spans="3:10" x14ac:dyDescent="0.15">
      <c r="C680" s="2"/>
      <c r="D680" s="1"/>
      <c r="J680" s="1"/>
    </row>
    <row r="681" spans="3:10" x14ac:dyDescent="0.15">
      <c r="C681" s="2"/>
      <c r="D681" s="1"/>
      <c r="J681" s="1"/>
    </row>
    <row r="682" spans="3:10" x14ac:dyDescent="0.15">
      <c r="C682" s="2"/>
      <c r="D682" s="1"/>
      <c r="J682" s="1"/>
    </row>
    <row r="683" spans="3:10" x14ac:dyDescent="0.15">
      <c r="C683" s="2"/>
      <c r="D683" s="1"/>
      <c r="J683" s="1"/>
    </row>
    <row r="684" spans="3:10" x14ac:dyDescent="0.15">
      <c r="C684" s="2"/>
      <c r="D684" s="1"/>
      <c r="J684" s="1"/>
    </row>
    <row r="685" spans="3:10" x14ac:dyDescent="0.15">
      <c r="C685" s="2"/>
      <c r="D685" s="1"/>
      <c r="J685" s="1"/>
    </row>
    <row r="686" spans="3:10" x14ac:dyDescent="0.15">
      <c r="C686" s="2"/>
      <c r="D686" s="1"/>
      <c r="J686" s="1"/>
    </row>
    <row r="687" spans="3:10" x14ac:dyDescent="0.15">
      <c r="C687" s="2"/>
      <c r="D687" s="1"/>
      <c r="J687" s="1"/>
    </row>
    <row r="688" spans="3:10" x14ac:dyDescent="0.15">
      <c r="C688" s="2"/>
      <c r="D688" s="1"/>
      <c r="J688" s="1"/>
    </row>
    <row r="689" spans="3:10" x14ac:dyDescent="0.15">
      <c r="C689" s="2"/>
      <c r="D689" s="1"/>
      <c r="J689" s="1"/>
    </row>
    <row r="690" spans="3:10" x14ac:dyDescent="0.15">
      <c r="C690" s="2"/>
      <c r="D690" s="1"/>
      <c r="J690" s="1"/>
    </row>
    <row r="691" spans="3:10" x14ac:dyDescent="0.15">
      <c r="C691" s="2"/>
      <c r="D691" s="1"/>
      <c r="J691" s="1"/>
    </row>
    <row r="692" spans="3:10" x14ac:dyDescent="0.15">
      <c r="C692" s="2"/>
      <c r="D692" s="1"/>
      <c r="J692" s="1"/>
    </row>
    <row r="693" spans="3:10" x14ac:dyDescent="0.15">
      <c r="C693" s="2"/>
      <c r="D693" s="1"/>
      <c r="J693" s="1"/>
    </row>
    <row r="694" spans="3:10" x14ac:dyDescent="0.15">
      <c r="C694" s="2"/>
      <c r="D694" s="1"/>
      <c r="J694" s="1"/>
    </row>
    <row r="695" spans="3:10" x14ac:dyDescent="0.15">
      <c r="C695" s="2"/>
      <c r="D695" s="1"/>
      <c r="J695" s="1"/>
    </row>
    <row r="696" spans="3:10" x14ac:dyDescent="0.15">
      <c r="C696" s="2"/>
      <c r="D696" s="1"/>
      <c r="J696" s="1"/>
    </row>
    <row r="697" spans="3:10" x14ac:dyDescent="0.15">
      <c r="C697" s="2"/>
      <c r="D697" s="1"/>
      <c r="J697" s="1"/>
    </row>
    <row r="698" spans="3:10" x14ac:dyDescent="0.15">
      <c r="C698" s="2"/>
      <c r="D698" s="1"/>
      <c r="J698" s="1"/>
    </row>
    <row r="699" spans="3:10" x14ac:dyDescent="0.15">
      <c r="C699" s="2"/>
      <c r="D699" s="1"/>
      <c r="J699" s="1"/>
    </row>
    <row r="700" spans="3:10" x14ac:dyDescent="0.15">
      <c r="C700" s="2"/>
      <c r="D700" s="1"/>
      <c r="J700" s="1"/>
    </row>
    <row r="701" spans="3:10" x14ac:dyDescent="0.15">
      <c r="C701" s="2"/>
      <c r="D701" s="1"/>
      <c r="J701" s="1"/>
    </row>
    <row r="702" spans="3:10" x14ac:dyDescent="0.15">
      <c r="C702" s="2"/>
      <c r="D702" s="1"/>
      <c r="J702" s="1"/>
    </row>
    <row r="703" spans="3:10" x14ac:dyDescent="0.15">
      <c r="C703" s="2"/>
      <c r="D703" s="1"/>
      <c r="J703" s="1"/>
    </row>
    <row r="704" spans="3:10" x14ac:dyDescent="0.15">
      <c r="C704" s="2"/>
      <c r="D704" s="1"/>
      <c r="J704" s="1"/>
    </row>
    <row r="705" spans="3:10" x14ac:dyDescent="0.15">
      <c r="C705" s="2"/>
      <c r="D705" s="1"/>
      <c r="J705" s="1"/>
    </row>
    <row r="706" spans="3:10" x14ac:dyDescent="0.15">
      <c r="C706" s="2"/>
      <c r="D706" s="1"/>
      <c r="J706" s="1"/>
    </row>
    <row r="707" spans="3:10" x14ac:dyDescent="0.15">
      <c r="C707" s="2"/>
      <c r="D707" s="1"/>
      <c r="J707" s="1"/>
    </row>
    <row r="708" spans="3:10" x14ac:dyDescent="0.15">
      <c r="C708" s="2"/>
      <c r="D708" s="1"/>
      <c r="J708" s="1"/>
    </row>
    <row r="709" spans="3:10" x14ac:dyDescent="0.15">
      <c r="C709" s="2"/>
      <c r="D709" s="1"/>
      <c r="J709" s="1"/>
    </row>
    <row r="710" spans="3:10" x14ac:dyDescent="0.15">
      <c r="C710" s="2"/>
      <c r="D710" s="1"/>
      <c r="J710" s="1"/>
    </row>
    <row r="711" spans="3:10" x14ac:dyDescent="0.15">
      <c r="C711" s="2"/>
      <c r="D711" s="1"/>
      <c r="J711" s="1"/>
    </row>
    <row r="712" spans="3:10" x14ac:dyDescent="0.15">
      <c r="C712" s="2"/>
      <c r="D712" s="1"/>
      <c r="J712" s="1"/>
    </row>
    <row r="713" spans="3:10" x14ac:dyDescent="0.15">
      <c r="C713" s="2"/>
      <c r="D713" s="1"/>
      <c r="J713" s="1"/>
    </row>
    <row r="714" spans="3:10" x14ac:dyDescent="0.15">
      <c r="C714" s="2"/>
      <c r="D714" s="1"/>
      <c r="J714" s="1"/>
    </row>
    <row r="715" spans="3:10" x14ac:dyDescent="0.15">
      <c r="C715" s="2"/>
      <c r="D715" s="1"/>
      <c r="J715" s="1"/>
    </row>
    <row r="716" spans="3:10" x14ac:dyDescent="0.15">
      <c r="C716" s="2"/>
      <c r="D716" s="1"/>
      <c r="J716" s="1"/>
    </row>
    <row r="717" spans="3:10" x14ac:dyDescent="0.15">
      <c r="C717" s="2"/>
      <c r="D717" s="1"/>
      <c r="J717" s="1"/>
    </row>
    <row r="718" spans="3:10" x14ac:dyDescent="0.15">
      <c r="C718" s="2"/>
      <c r="D718" s="1"/>
      <c r="J718" s="1"/>
    </row>
    <row r="719" spans="3:10" x14ac:dyDescent="0.15">
      <c r="C719" s="2"/>
      <c r="D719" s="1"/>
      <c r="J719" s="1"/>
    </row>
    <row r="720" spans="3:10" x14ac:dyDescent="0.15">
      <c r="C720" s="2"/>
      <c r="D720" s="1"/>
      <c r="J720" s="1"/>
    </row>
    <row r="721" spans="3:10" x14ac:dyDescent="0.15">
      <c r="C721" s="2"/>
      <c r="D721" s="1"/>
      <c r="J721" s="1"/>
    </row>
    <row r="722" spans="3:10" x14ac:dyDescent="0.15">
      <c r="C722" s="2"/>
      <c r="D722" s="1"/>
      <c r="J722" s="1"/>
    </row>
    <row r="723" spans="3:10" x14ac:dyDescent="0.15">
      <c r="C723" s="2"/>
      <c r="D723" s="1"/>
      <c r="J723" s="1"/>
    </row>
    <row r="724" spans="3:10" x14ac:dyDescent="0.15">
      <c r="C724" s="2"/>
      <c r="D724" s="1"/>
      <c r="J724" s="1"/>
    </row>
    <row r="725" spans="3:10" x14ac:dyDescent="0.15">
      <c r="C725" s="2"/>
      <c r="D725" s="1"/>
      <c r="J725" s="1"/>
    </row>
    <row r="726" spans="3:10" x14ac:dyDescent="0.15">
      <c r="C726" s="2"/>
      <c r="D726" s="1"/>
      <c r="J726" s="1"/>
    </row>
    <row r="727" spans="3:10" x14ac:dyDescent="0.15">
      <c r="C727" s="2"/>
      <c r="D727" s="1"/>
      <c r="J727" s="1"/>
    </row>
    <row r="728" spans="3:10" x14ac:dyDescent="0.15">
      <c r="C728" s="2"/>
      <c r="D728" s="1"/>
      <c r="J728" s="1"/>
    </row>
    <row r="729" spans="3:10" x14ac:dyDescent="0.15">
      <c r="C729" s="2"/>
      <c r="D729" s="1"/>
      <c r="J729" s="1"/>
    </row>
    <row r="730" spans="3:10" x14ac:dyDescent="0.15">
      <c r="C730" s="2"/>
      <c r="D730" s="1"/>
      <c r="J730" s="1"/>
    </row>
    <row r="731" spans="3:10" x14ac:dyDescent="0.15">
      <c r="C731" s="2"/>
      <c r="D731" s="1"/>
      <c r="J731" s="1"/>
    </row>
    <row r="732" spans="3:10" x14ac:dyDescent="0.15">
      <c r="C732" s="2"/>
      <c r="D732" s="1"/>
      <c r="J732" s="1"/>
    </row>
    <row r="733" spans="3:10" x14ac:dyDescent="0.15">
      <c r="C733" s="2"/>
      <c r="D733" s="1"/>
      <c r="J733" s="1"/>
    </row>
    <row r="734" spans="3:10" x14ac:dyDescent="0.15">
      <c r="C734" s="2"/>
      <c r="D734" s="1"/>
      <c r="J734" s="1"/>
    </row>
    <row r="735" spans="3:10" x14ac:dyDescent="0.15">
      <c r="C735" s="2"/>
      <c r="D735" s="1"/>
      <c r="J735" s="1"/>
    </row>
    <row r="736" spans="3:10" x14ac:dyDescent="0.15">
      <c r="C736" s="2"/>
      <c r="D736" s="1"/>
      <c r="J736" s="1"/>
    </row>
    <row r="737" spans="3:10" x14ac:dyDescent="0.15">
      <c r="C737" s="2"/>
      <c r="D737" s="1"/>
      <c r="J737" s="1"/>
    </row>
    <row r="738" spans="3:10" x14ac:dyDescent="0.15">
      <c r="C738" s="2"/>
      <c r="D738" s="1"/>
      <c r="J738" s="1"/>
    </row>
    <row r="739" spans="3:10" x14ac:dyDescent="0.15">
      <c r="C739" s="2"/>
      <c r="D739" s="1"/>
      <c r="J739" s="1"/>
    </row>
    <row r="740" spans="3:10" x14ac:dyDescent="0.15">
      <c r="C740" s="2"/>
      <c r="D740" s="1"/>
      <c r="J740" s="1"/>
    </row>
    <row r="741" spans="3:10" x14ac:dyDescent="0.15">
      <c r="C741" s="2"/>
      <c r="D741" s="1"/>
      <c r="J741" s="1"/>
    </row>
    <row r="742" spans="3:10" x14ac:dyDescent="0.15">
      <c r="C742" s="2"/>
      <c r="D742" s="1"/>
      <c r="J742" s="1"/>
    </row>
    <row r="743" spans="3:10" x14ac:dyDescent="0.15">
      <c r="C743" s="2"/>
      <c r="D743" s="1"/>
      <c r="J743" s="1"/>
    </row>
    <row r="744" spans="3:10" x14ac:dyDescent="0.15">
      <c r="C744" s="2"/>
      <c r="D744" s="1"/>
      <c r="J744" s="1"/>
    </row>
    <row r="745" spans="3:10" x14ac:dyDescent="0.15">
      <c r="C745" s="2"/>
      <c r="D745" s="1"/>
      <c r="J745" s="1"/>
    </row>
    <row r="746" spans="3:10" x14ac:dyDescent="0.15">
      <c r="C746" s="2"/>
      <c r="D746" s="1"/>
      <c r="J746" s="1"/>
    </row>
    <row r="747" spans="3:10" x14ac:dyDescent="0.15">
      <c r="C747" s="2"/>
      <c r="D747" s="1"/>
      <c r="J747" s="1"/>
    </row>
    <row r="748" spans="3:10" x14ac:dyDescent="0.15">
      <c r="C748" s="2"/>
      <c r="D748" s="1"/>
      <c r="J748" s="1"/>
    </row>
    <row r="749" spans="3:10" x14ac:dyDescent="0.15">
      <c r="C749" s="2"/>
      <c r="D749" s="1"/>
      <c r="J749" s="1"/>
    </row>
    <row r="750" spans="3:10" x14ac:dyDescent="0.15">
      <c r="C750" s="2"/>
      <c r="D750" s="1"/>
      <c r="J750" s="1"/>
    </row>
    <row r="751" spans="3:10" x14ac:dyDescent="0.15">
      <c r="C751" s="2"/>
      <c r="D751" s="1"/>
      <c r="J751" s="1"/>
    </row>
    <row r="752" spans="3:10" x14ac:dyDescent="0.15">
      <c r="C752" s="2"/>
      <c r="D752" s="1"/>
      <c r="J752" s="1"/>
    </row>
    <row r="753" spans="3:10" x14ac:dyDescent="0.15">
      <c r="C753" s="2"/>
      <c r="D753" s="1"/>
      <c r="J753" s="1"/>
    </row>
    <row r="754" spans="3:10" x14ac:dyDescent="0.15">
      <c r="C754" s="2"/>
      <c r="D754" s="1"/>
      <c r="J754" s="1"/>
    </row>
    <row r="755" spans="3:10" x14ac:dyDescent="0.15">
      <c r="C755" s="2"/>
      <c r="D755" s="1"/>
      <c r="J755" s="1"/>
    </row>
    <row r="756" spans="3:10" x14ac:dyDescent="0.15">
      <c r="C756" s="2"/>
      <c r="D756" s="1"/>
      <c r="J756" s="1"/>
    </row>
    <row r="757" spans="3:10" x14ac:dyDescent="0.15">
      <c r="C757" s="2"/>
      <c r="D757" s="1"/>
      <c r="J757" s="1"/>
    </row>
    <row r="758" spans="3:10" x14ac:dyDescent="0.15">
      <c r="C758" s="2"/>
      <c r="D758" s="1"/>
      <c r="J758" s="1"/>
    </row>
    <row r="759" spans="3:10" x14ac:dyDescent="0.15">
      <c r="C759" s="2"/>
      <c r="D759" s="1"/>
      <c r="J759" s="1"/>
    </row>
    <row r="760" spans="3:10" x14ac:dyDescent="0.15">
      <c r="C760" s="2"/>
      <c r="D760" s="1"/>
      <c r="J760" s="1"/>
    </row>
    <row r="761" spans="3:10" x14ac:dyDescent="0.15">
      <c r="C761" s="2"/>
      <c r="D761" s="1"/>
      <c r="J761" s="1"/>
    </row>
    <row r="762" spans="3:10" x14ac:dyDescent="0.15">
      <c r="C762" s="2"/>
      <c r="D762" s="1"/>
      <c r="J762" s="1"/>
    </row>
    <row r="763" spans="3:10" x14ac:dyDescent="0.15">
      <c r="C763" s="2"/>
      <c r="D763" s="1"/>
      <c r="J763" s="1"/>
    </row>
    <row r="764" spans="3:10" x14ac:dyDescent="0.15">
      <c r="C764" s="2"/>
      <c r="D764" s="1"/>
      <c r="J764" s="1"/>
    </row>
    <row r="765" spans="3:10" x14ac:dyDescent="0.15">
      <c r="C765" s="2"/>
      <c r="D765" s="1"/>
      <c r="J765" s="1"/>
    </row>
    <row r="766" spans="3:10" x14ac:dyDescent="0.15">
      <c r="C766" s="2"/>
      <c r="D766" s="1"/>
      <c r="J766" s="1"/>
    </row>
    <row r="767" spans="3:10" x14ac:dyDescent="0.15">
      <c r="C767" s="2"/>
      <c r="D767" s="1"/>
      <c r="J767" s="1"/>
    </row>
    <row r="768" spans="3:10" x14ac:dyDescent="0.15">
      <c r="C768" s="2"/>
      <c r="D768" s="1"/>
      <c r="J768" s="1"/>
    </row>
    <row r="769" spans="3:10" x14ac:dyDescent="0.15">
      <c r="C769" s="2"/>
      <c r="D769" s="1"/>
      <c r="J769" s="1"/>
    </row>
    <row r="770" spans="3:10" x14ac:dyDescent="0.15">
      <c r="C770" s="2"/>
      <c r="D770" s="1"/>
      <c r="J770" s="1"/>
    </row>
    <row r="771" spans="3:10" x14ac:dyDescent="0.15">
      <c r="C771" s="2"/>
      <c r="D771" s="1"/>
      <c r="J771" s="1"/>
    </row>
    <row r="772" spans="3:10" x14ac:dyDescent="0.15">
      <c r="C772" s="2"/>
      <c r="D772" s="1"/>
      <c r="J772" s="1"/>
    </row>
    <row r="773" spans="3:10" x14ac:dyDescent="0.15">
      <c r="C773" s="2"/>
      <c r="D773" s="1"/>
      <c r="J773" s="1"/>
    </row>
    <row r="774" spans="3:10" x14ac:dyDescent="0.15">
      <c r="C774" s="2"/>
      <c r="D774" s="1"/>
      <c r="J774" s="1"/>
    </row>
    <row r="775" spans="3:10" x14ac:dyDescent="0.15">
      <c r="C775" s="2"/>
      <c r="D775" s="1"/>
      <c r="J775" s="1"/>
    </row>
    <row r="776" spans="3:10" x14ac:dyDescent="0.15">
      <c r="C776" s="2"/>
      <c r="D776" s="1"/>
      <c r="J776" s="1"/>
    </row>
    <row r="777" spans="3:10" x14ac:dyDescent="0.15">
      <c r="C777" s="2"/>
      <c r="D777" s="1"/>
      <c r="J777" s="1"/>
    </row>
    <row r="778" spans="3:10" x14ac:dyDescent="0.15">
      <c r="C778" s="2"/>
      <c r="D778" s="1"/>
      <c r="J778" s="1"/>
    </row>
    <row r="779" spans="3:10" x14ac:dyDescent="0.15">
      <c r="C779" s="2"/>
      <c r="D779" s="1"/>
      <c r="J779" s="1"/>
    </row>
    <row r="780" spans="3:10" x14ac:dyDescent="0.15">
      <c r="C780" s="2"/>
      <c r="D780" s="1"/>
      <c r="J780" s="1"/>
    </row>
    <row r="781" spans="3:10" x14ac:dyDescent="0.15">
      <c r="C781" s="2"/>
      <c r="D781" s="1"/>
      <c r="J781" s="1"/>
    </row>
    <row r="782" spans="3:10" x14ac:dyDescent="0.15">
      <c r="C782" s="2"/>
      <c r="D782" s="1"/>
      <c r="J782" s="1"/>
    </row>
    <row r="783" spans="3:10" x14ac:dyDescent="0.15">
      <c r="C783" s="2"/>
      <c r="D783" s="1"/>
      <c r="J783" s="1"/>
    </row>
    <row r="784" spans="3:10" x14ac:dyDescent="0.15">
      <c r="C784" s="2"/>
      <c r="D784" s="1"/>
      <c r="J784" s="1"/>
    </row>
    <row r="785" spans="3:10" x14ac:dyDescent="0.15">
      <c r="C785" s="2"/>
      <c r="D785" s="1"/>
      <c r="J785" s="1"/>
    </row>
    <row r="786" spans="3:10" x14ac:dyDescent="0.15">
      <c r="C786" s="2"/>
      <c r="D786" s="1"/>
      <c r="J786" s="1"/>
    </row>
    <row r="787" spans="3:10" x14ac:dyDescent="0.15">
      <c r="C787" s="2"/>
      <c r="D787" s="1"/>
      <c r="J787" s="1"/>
    </row>
    <row r="788" spans="3:10" x14ac:dyDescent="0.15">
      <c r="C788" s="2"/>
      <c r="D788" s="1"/>
      <c r="J788" s="1"/>
    </row>
    <row r="789" spans="3:10" x14ac:dyDescent="0.15">
      <c r="C789" s="2"/>
      <c r="D789" s="1"/>
      <c r="J789" s="1"/>
    </row>
    <row r="790" spans="3:10" x14ac:dyDescent="0.15">
      <c r="C790" s="2"/>
      <c r="D790" s="1"/>
      <c r="J790" s="1"/>
    </row>
    <row r="791" spans="3:10" x14ac:dyDescent="0.15">
      <c r="C791" s="2"/>
      <c r="D791" s="1"/>
      <c r="J791" s="1"/>
    </row>
    <row r="792" spans="3:10" x14ac:dyDescent="0.15">
      <c r="C792" s="2"/>
      <c r="D792" s="1"/>
      <c r="J792" s="1"/>
    </row>
    <row r="793" spans="3:10" x14ac:dyDescent="0.15">
      <c r="C793" s="2"/>
      <c r="D793" s="1"/>
      <c r="J793" s="1"/>
    </row>
    <row r="794" spans="3:10" x14ac:dyDescent="0.15">
      <c r="C794" s="2"/>
      <c r="D794" s="1"/>
      <c r="J794" s="1"/>
    </row>
    <row r="795" spans="3:10" x14ac:dyDescent="0.15">
      <c r="C795" s="2"/>
      <c r="D795" s="1"/>
      <c r="J795" s="1"/>
    </row>
    <row r="796" spans="3:10" x14ac:dyDescent="0.15">
      <c r="C796" s="2"/>
      <c r="D796" s="1"/>
      <c r="J796" s="1"/>
    </row>
    <row r="797" spans="3:10" x14ac:dyDescent="0.15">
      <c r="C797" s="2"/>
      <c r="D797" s="1"/>
      <c r="J797" s="1"/>
    </row>
    <row r="798" spans="3:10" x14ac:dyDescent="0.15">
      <c r="C798" s="2"/>
      <c r="D798" s="1"/>
      <c r="J798" s="1"/>
    </row>
    <row r="799" spans="3:10" x14ac:dyDescent="0.15">
      <c r="C799" s="2"/>
      <c r="D799" s="1"/>
      <c r="J799" s="1"/>
    </row>
    <row r="800" spans="3:10" x14ac:dyDescent="0.15">
      <c r="C800" s="2"/>
      <c r="D800" s="1"/>
      <c r="J800" s="1"/>
    </row>
    <row r="801" spans="3:10" x14ac:dyDescent="0.15">
      <c r="C801" s="2"/>
      <c r="D801" s="1"/>
      <c r="J801" s="1"/>
    </row>
    <row r="802" spans="3:10" x14ac:dyDescent="0.15">
      <c r="C802" s="2"/>
      <c r="D802" s="1"/>
      <c r="J802" s="1"/>
    </row>
    <row r="803" spans="3:10" x14ac:dyDescent="0.15">
      <c r="C803" s="2"/>
      <c r="D803" s="1"/>
      <c r="J803" s="1"/>
    </row>
    <row r="804" spans="3:10" x14ac:dyDescent="0.15">
      <c r="C804" s="2"/>
      <c r="D804" s="1"/>
      <c r="J804" s="1"/>
    </row>
    <row r="805" spans="3:10" x14ac:dyDescent="0.15">
      <c r="C805" s="2"/>
      <c r="D805" s="1"/>
      <c r="J805" s="1"/>
    </row>
    <row r="806" spans="3:10" x14ac:dyDescent="0.15">
      <c r="C806" s="2"/>
      <c r="D806" s="1"/>
      <c r="J806" s="1"/>
    </row>
    <row r="807" spans="3:10" x14ac:dyDescent="0.15">
      <c r="C807" s="2"/>
      <c r="D807" s="1"/>
      <c r="J807" s="1"/>
    </row>
    <row r="808" spans="3:10" x14ac:dyDescent="0.15">
      <c r="C808" s="2"/>
      <c r="D808" s="1"/>
      <c r="J808" s="1"/>
    </row>
    <row r="809" spans="3:10" x14ac:dyDescent="0.15">
      <c r="C809" s="2"/>
      <c r="D809" s="1"/>
      <c r="J809" s="1"/>
    </row>
    <row r="810" spans="3:10" x14ac:dyDescent="0.15">
      <c r="C810" s="2"/>
      <c r="D810" s="1"/>
      <c r="J810" s="1"/>
    </row>
    <row r="811" spans="3:10" x14ac:dyDescent="0.15">
      <c r="C811" s="2"/>
      <c r="D811" s="1"/>
      <c r="J811" s="1"/>
    </row>
    <row r="812" spans="3:10" x14ac:dyDescent="0.15">
      <c r="C812" s="2"/>
      <c r="D812" s="1"/>
      <c r="J812" s="1"/>
    </row>
    <row r="813" spans="3:10" x14ac:dyDescent="0.15">
      <c r="C813" s="2"/>
      <c r="D813" s="1"/>
      <c r="J813" s="1"/>
    </row>
    <row r="814" spans="3:10" x14ac:dyDescent="0.15">
      <c r="C814" s="2"/>
      <c r="D814" s="1"/>
      <c r="J814" s="1"/>
    </row>
    <row r="815" spans="3:10" x14ac:dyDescent="0.15">
      <c r="C815" s="2"/>
      <c r="D815" s="1"/>
      <c r="J815" s="1"/>
    </row>
    <row r="816" spans="3:10" x14ac:dyDescent="0.15">
      <c r="C816" s="2"/>
      <c r="D816" s="1"/>
      <c r="J816" s="1"/>
    </row>
    <row r="817" spans="3:10" x14ac:dyDescent="0.15">
      <c r="C817" s="2"/>
      <c r="D817" s="1"/>
      <c r="J817" s="1"/>
    </row>
    <row r="818" spans="3:10" x14ac:dyDescent="0.15">
      <c r="C818" s="2"/>
      <c r="D818" s="1"/>
      <c r="J818" s="1"/>
    </row>
    <row r="819" spans="3:10" x14ac:dyDescent="0.15">
      <c r="C819" s="2"/>
      <c r="D819" s="1"/>
      <c r="J819" s="1"/>
    </row>
    <row r="820" spans="3:10" x14ac:dyDescent="0.15">
      <c r="C820" s="2"/>
      <c r="D820" s="1"/>
      <c r="J820" s="1"/>
    </row>
    <row r="821" spans="3:10" x14ac:dyDescent="0.15">
      <c r="C821" s="2"/>
      <c r="D821" s="1"/>
      <c r="J821" s="1"/>
    </row>
    <row r="822" spans="3:10" x14ac:dyDescent="0.15">
      <c r="C822" s="2"/>
      <c r="D822" s="1"/>
      <c r="J822" s="1"/>
    </row>
    <row r="823" spans="3:10" x14ac:dyDescent="0.15">
      <c r="C823" s="2"/>
      <c r="D823" s="1"/>
      <c r="J823" s="1"/>
    </row>
    <row r="824" spans="3:10" x14ac:dyDescent="0.15">
      <c r="C824" s="2"/>
      <c r="D824" s="1"/>
      <c r="J824" s="1"/>
    </row>
    <row r="825" spans="3:10" x14ac:dyDescent="0.15">
      <c r="C825" s="2"/>
      <c r="D825" s="1"/>
      <c r="J825" s="1"/>
    </row>
    <row r="826" spans="3:10" x14ac:dyDescent="0.15">
      <c r="C826" s="2"/>
      <c r="D826" s="1"/>
      <c r="J826" s="1"/>
    </row>
    <row r="827" spans="3:10" x14ac:dyDescent="0.15">
      <c r="C827" s="2"/>
      <c r="D827" s="1"/>
      <c r="J827" s="1"/>
    </row>
    <row r="828" spans="3:10" x14ac:dyDescent="0.15">
      <c r="C828" s="2"/>
      <c r="D828" s="1"/>
      <c r="J828" s="1"/>
    </row>
    <row r="829" spans="3:10" x14ac:dyDescent="0.15">
      <c r="C829" s="2"/>
      <c r="D829" s="1"/>
      <c r="J829" s="1"/>
    </row>
    <row r="830" spans="3:10" x14ac:dyDescent="0.15">
      <c r="C830" s="2"/>
      <c r="D830" s="1"/>
      <c r="J830" s="1"/>
    </row>
    <row r="831" spans="3:10" x14ac:dyDescent="0.15">
      <c r="C831" s="2"/>
      <c r="D831" s="1"/>
      <c r="J831" s="1"/>
    </row>
    <row r="832" spans="3:10" x14ac:dyDescent="0.15">
      <c r="C832" s="2"/>
      <c r="D832" s="1"/>
      <c r="J832" s="1"/>
    </row>
    <row r="833" spans="3:10" x14ac:dyDescent="0.15">
      <c r="C833" s="2"/>
      <c r="D833" s="1"/>
      <c r="J833" s="1"/>
    </row>
    <row r="834" spans="3:10" x14ac:dyDescent="0.15">
      <c r="C834" s="2"/>
      <c r="D834" s="1"/>
      <c r="J834" s="1"/>
    </row>
    <row r="835" spans="3:10" x14ac:dyDescent="0.15">
      <c r="C835" s="2"/>
      <c r="D835" s="1"/>
      <c r="J835" s="1"/>
    </row>
    <row r="836" spans="3:10" x14ac:dyDescent="0.15">
      <c r="C836" s="2"/>
      <c r="D836" s="1"/>
      <c r="J836" s="1"/>
    </row>
    <row r="837" spans="3:10" x14ac:dyDescent="0.15">
      <c r="C837" s="2"/>
      <c r="D837" s="1"/>
      <c r="J837" s="1"/>
    </row>
    <row r="838" spans="3:10" x14ac:dyDescent="0.15">
      <c r="C838" s="2"/>
      <c r="D838" s="1"/>
      <c r="J838" s="1"/>
    </row>
    <row r="839" spans="3:10" x14ac:dyDescent="0.15">
      <c r="C839" s="2"/>
      <c r="D839" s="1"/>
      <c r="J839" s="1"/>
    </row>
    <row r="840" spans="3:10" x14ac:dyDescent="0.15">
      <c r="C840" s="2"/>
      <c r="D840" s="1"/>
      <c r="J840" s="1"/>
    </row>
    <row r="841" spans="3:10" x14ac:dyDescent="0.15">
      <c r="C841" s="2"/>
      <c r="D841" s="1"/>
      <c r="J841" s="1"/>
    </row>
    <row r="842" spans="3:10" x14ac:dyDescent="0.15">
      <c r="C842" s="2"/>
      <c r="D842" s="1"/>
      <c r="J842" s="1"/>
    </row>
    <row r="843" spans="3:10" x14ac:dyDescent="0.15">
      <c r="C843" s="2"/>
      <c r="D843" s="1"/>
      <c r="J843" s="1"/>
    </row>
    <row r="844" spans="3:10" x14ac:dyDescent="0.15">
      <c r="C844" s="2"/>
      <c r="D844" s="1"/>
      <c r="J844" s="1"/>
    </row>
    <row r="845" spans="3:10" x14ac:dyDescent="0.15">
      <c r="C845" s="2"/>
      <c r="D845" s="1"/>
      <c r="J845" s="1"/>
    </row>
    <row r="846" spans="3:10" x14ac:dyDescent="0.15">
      <c r="C846" s="2"/>
      <c r="D846" s="1"/>
      <c r="J846" s="1"/>
    </row>
    <row r="847" spans="3:10" x14ac:dyDescent="0.15">
      <c r="C847" s="2"/>
      <c r="D847" s="1"/>
      <c r="J847" s="1"/>
    </row>
    <row r="848" spans="3:10" x14ac:dyDescent="0.15">
      <c r="C848" s="2"/>
      <c r="D848" s="1"/>
      <c r="J848" s="1"/>
    </row>
    <row r="849" spans="3:10" x14ac:dyDescent="0.15">
      <c r="C849" s="2"/>
      <c r="D849" s="1"/>
      <c r="J849" s="1"/>
    </row>
    <row r="850" spans="3:10" x14ac:dyDescent="0.15">
      <c r="C850" s="2"/>
      <c r="D850" s="1"/>
      <c r="J850" s="1"/>
    </row>
    <row r="851" spans="3:10" x14ac:dyDescent="0.15">
      <c r="C851" s="2"/>
      <c r="D851" s="1"/>
      <c r="J851" s="1"/>
    </row>
    <row r="852" spans="3:10" x14ac:dyDescent="0.15">
      <c r="C852" s="2"/>
      <c r="D852" s="1"/>
      <c r="J852" s="1"/>
    </row>
    <row r="853" spans="3:10" x14ac:dyDescent="0.15">
      <c r="C853" s="2"/>
      <c r="D853" s="1"/>
      <c r="J853" s="1"/>
    </row>
    <row r="854" spans="3:10" x14ac:dyDescent="0.15">
      <c r="C854" s="2"/>
      <c r="D854" s="1"/>
      <c r="J854" s="1"/>
    </row>
    <row r="855" spans="3:10" x14ac:dyDescent="0.15">
      <c r="C855" s="2"/>
      <c r="D855" s="1"/>
      <c r="J855" s="1"/>
    </row>
    <row r="856" spans="3:10" x14ac:dyDescent="0.15">
      <c r="C856" s="2"/>
      <c r="D856" s="1"/>
      <c r="J856" s="1"/>
    </row>
    <row r="857" spans="3:10" x14ac:dyDescent="0.15">
      <c r="C857" s="2"/>
      <c r="D857" s="1"/>
      <c r="J857" s="1"/>
    </row>
    <row r="858" spans="3:10" x14ac:dyDescent="0.15">
      <c r="C858" s="2"/>
      <c r="D858" s="1"/>
      <c r="J858" s="1"/>
    </row>
    <row r="859" spans="3:10" x14ac:dyDescent="0.15">
      <c r="C859" s="2"/>
      <c r="D859" s="1"/>
      <c r="J859" s="1"/>
    </row>
    <row r="860" spans="3:10" x14ac:dyDescent="0.15">
      <c r="C860" s="2"/>
      <c r="D860" s="1"/>
      <c r="J860" s="1"/>
    </row>
    <row r="861" spans="3:10" x14ac:dyDescent="0.15">
      <c r="C861" s="2"/>
      <c r="D861" s="1"/>
      <c r="J861" s="1"/>
    </row>
    <row r="862" spans="3:10" x14ac:dyDescent="0.15">
      <c r="C862" s="2"/>
      <c r="D862" s="1"/>
      <c r="J862" s="1"/>
    </row>
    <row r="863" spans="3:10" x14ac:dyDescent="0.15">
      <c r="C863" s="2"/>
      <c r="D863" s="1"/>
      <c r="J863" s="1"/>
    </row>
    <row r="864" spans="3:10" x14ac:dyDescent="0.15">
      <c r="C864" s="2"/>
      <c r="D864" s="1"/>
      <c r="J864" s="1"/>
    </row>
    <row r="865" spans="3:10" x14ac:dyDescent="0.15">
      <c r="C865" s="2"/>
      <c r="D865" s="1"/>
      <c r="J865" s="1"/>
    </row>
    <row r="866" spans="3:10" x14ac:dyDescent="0.15">
      <c r="C866" s="2"/>
      <c r="D866" s="1"/>
      <c r="J866" s="1"/>
    </row>
    <row r="867" spans="3:10" x14ac:dyDescent="0.15">
      <c r="C867" s="2"/>
      <c r="D867" s="1"/>
      <c r="J867" s="1"/>
    </row>
    <row r="868" spans="3:10" x14ac:dyDescent="0.15">
      <c r="C868" s="2"/>
      <c r="D868" s="1"/>
      <c r="J868" s="1"/>
    </row>
    <row r="869" spans="3:10" x14ac:dyDescent="0.15">
      <c r="C869" s="2"/>
      <c r="D869" s="1"/>
      <c r="J869" s="1"/>
    </row>
    <row r="870" spans="3:10" x14ac:dyDescent="0.15">
      <c r="C870" s="2"/>
      <c r="D870" s="1"/>
      <c r="J870" s="1"/>
    </row>
    <row r="871" spans="3:10" x14ac:dyDescent="0.15">
      <c r="C871" s="2"/>
      <c r="D871" s="1"/>
      <c r="J871" s="1"/>
    </row>
    <row r="872" spans="3:10" x14ac:dyDescent="0.15">
      <c r="C872" s="2"/>
      <c r="D872" s="1"/>
      <c r="J872" s="1"/>
    </row>
    <row r="873" spans="3:10" x14ac:dyDescent="0.15">
      <c r="C873" s="2"/>
      <c r="D873" s="1"/>
      <c r="J873" s="1"/>
    </row>
    <row r="874" spans="3:10" x14ac:dyDescent="0.15">
      <c r="C874" s="2"/>
      <c r="D874" s="1"/>
      <c r="J874" s="1"/>
    </row>
    <row r="875" spans="3:10" x14ac:dyDescent="0.15">
      <c r="C875" s="2"/>
      <c r="D875" s="1"/>
      <c r="J875" s="1"/>
    </row>
    <row r="876" spans="3:10" x14ac:dyDescent="0.15">
      <c r="C876" s="2"/>
      <c r="D876" s="1"/>
      <c r="J876" s="1"/>
    </row>
    <row r="877" spans="3:10" x14ac:dyDescent="0.15">
      <c r="C877" s="2"/>
      <c r="D877" s="1"/>
      <c r="J877" s="1"/>
    </row>
    <row r="878" spans="3:10" x14ac:dyDescent="0.15">
      <c r="C878" s="2"/>
      <c r="D878" s="1"/>
      <c r="J878" s="1"/>
    </row>
    <row r="879" spans="3:10" x14ac:dyDescent="0.15">
      <c r="C879" s="2"/>
      <c r="D879" s="1"/>
      <c r="J879" s="1"/>
    </row>
    <row r="880" spans="3:10" x14ac:dyDescent="0.15">
      <c r="C880" s="2"/>
      <c r="D880" s="1"/>
      <c r="J880" s="1"/>
    </row>
    <row r="881" spans="3:10" x14ac:dyDescent="0.15">
      <c r="C881" s="2"/>
      <c r="D881" s="1"/>
      <c r="J881" s="1"/>
    </row>
    <row r="882" spans="3:10" x14ac:dyDescent="0.15">
      <c r="C882" s="2"/>
      <c r="D882" s="1"/>
      <c r="J882" s="1"/>
    </row>
    <row r="883" spans="3:10" x14ac:dyDescent="0.15">
      <c r="C883" s="2"/>
      <c r="D883" s="1"/>
      <c r="J883" s="1"/>
    </row>
    <row r="884" spans="3:10" x14ac:dyDescent="0.15">
      <c r="C884" s="2"/>
      <c r="D884" s="1"/>
      <c r="J884" s="1"/>
    </row>
    <row r="885" spans="3:10" x14ac:dyDescent="0.15">
      <c r="C885" s="2"/>
      <c r="D885" s="1"/>
      <c r="J885" s="1"/>
    </row>
    <row r="886" spans="3:10" x14ac:dyDescent="0.15">
      <c r="C886" s="2"/>
      <c r="D886" s="1"/>
      <c r="J886" s="1"/>
    </row>
    <row r="887" spans="3:10" x14ac:dyDescent="0.15">
      <c r="C887" s="2"/>
      <c r="D887" s="1"/>
      <c r="J887" s="1"/>
    </row>
    <row r="888" spans="3:10" x14ac:dyDescent="0.15">
      <c r="C888" s="2"/>
      <c r="D888" s="1"/>
      <c r="J888" s="1"/>
    </row>
    <row r="889" spans="3:10" x14ac:dyDescent="0.15">
      <c r="C889" s="2"/>
      <c r="D889" s="1"/>
      <c r="J889" s="1"/>
    </row>
    <row r="890" spans="3:10" x14ac:dyDescent="0.15">
      <c r="C890" s="2"/>
      <c r="D890" s="1"/>
      <c r="J890" s="1"/>
    </row>
    <row r="891" spans="3:10" x14ac:dyDescent="0.15">
      <c r="C891" s="2"/>
      <c r="D891" s="1"/>
      <c r="J891" s="1"/>
    </row>
    <row r="892" spans="3:10" x14ac:dyDescent="0.15">
      <c r="C892" s="2"/>
      <c r="D892" s="1"/>
      <c r="J892" s="1"/>
    </row>
    <row r="893" spans="3:10" x14ac:dyDescent="0.15">
      <c r="C893" s="2"/>
      <c r="D893" s="1"/>
      <c r="J893" s="1"/>
    </row>
    <row r="894" spans="3:10" x14ac:dyDescent="0.15">
      <c r="C894" s="2"/>
      <c r="D894" s="1"/>
      <c r="J894" s="1"/>
    </row>
    <row r="895" spans="3:10" x14ac:dyDescent="0.15">
      <c r="C895" s="2"/>
      <c r="D895" s="1"/>
      <c r="J895" s="1"/>
    </row>
    <row r="896" spans="3:10" x14ac:dyDescent="0.15">
      <c r="C896" s="2"/>
      <c r="D896" s="1"/>
      <c r="J896" s="1"/>
    </row>
    <row r="897" spans="3:10" x14ac:dyDescent="0.15">
      <c r="C897" s="2"/>
      <c r="D897" s="1"/>
      <c r="J897" s="1"/>
    </row>
    <row r="898" spans="3:10" x14ac:dyDescent="0.15">
      <c r="C898" s="2"/>
      <c r="D898" s="1"/>
      <c r="J898" s="1"/>
    </row>
    <row r="899" spans="3:10" x14ac:dyDescent="0.15">
      <c r="C899" s="2"/>
      <c r="D899" s="1"/>
      <c r="J899" s="1"/>
    </row>
    <row r="900" spans="3:10" x14ac:dyDescent="0.15">
      <c r="C900" s="2"/>
      <c r="D900" s="1"/>
      <c r="J900" s="1"/>
    </row>
    <row r="901" spans="3:10" x14ac:dyDescent="0.15">
      <c r="C901" s="2"/>
      <c r="D901" s="1"/>
      <c r="J901" s="1"/>
    </row>
    <row r="902" spans="3:10" x14ac:dyDescent="0.15">
      <c r="C902" s="2"/>
      <c r="D902" s="1"/>
      <c r="J902" s="1"/>
    </row>
    <row r="903" spans="3:10" x14ac:dyDescent="0.15">
      <c r="C903" s="2"/>
      <c r="D903" s="1"/>
      <c r="J903" s="1"/>
    </row>
    <row r="904" spans="3:10" x14ac:dyDescent="0.15">
      <c r="C904" s="2"/>
      <c r="D904" s="1"/>
      <c r="J904" s="1"/>
    </row>
    <row r="905" spans="3:10" x14ac:dyDescent="0.15">
      <c r="C905" s="2"/>
      <c r="D905" s="1"/>
      <c r="J905" s="1"/>
    </row>
    <row r="906" spans="3:10" x14ac:dyDescent="0.15">
      <c r="C906" s="2"/>
      <c r="D906" s="1"/>
      <c r="J906" s="1"/>
    </row>
    <row r="907" spans="3:10" x14ac:dyDescent="0.15">
      <c r="C907" s="2"/>
      <c r="D907" s="1"/>
      <c r="J907" s="1"/>
    </row>
    <row r="908" spans="3:10" x14ac:dyDescent="0.15">
      <c r="C908" s="2"/>
      <c r="D908" s="1"/>
      <c r="J908" s="1"/>
    </row>
    <row r="909" spans="3:10" x14ac:dyDescent="0.15">
      <c r="C909" s="2"/>
      <c r="D909" s="1"/>
      <c r="J909" s="1"/>
    </row>
    <row r="910" spans="3:10" x14ac:dyDescent="0.15">
      <c r="C910" s="2"/>
      <c r="D910" s="1"/>
      <c r="J910" s="1"/>
    </row>
    <row r="911" spans="3:10" x14ac:dyDescent="0.15">
      <c r="C911" s="2"/>
      <c r="D911" s="1"/>
      <c r="J911" s="1"/>
    </row>
    <row r="912" spans="3:10" x14ac:dyDescent="0.15">
      <c r="C912" s="2"/>
      <c r="D912" s="1"/>
      <c r="J912" s="1"/>
    </row>
    <row r="913" spans="3:10" x14ac:dyDescent="0.15">
      <c r="C913" s="2"/>
      <c r="D913" s="1"/>
      <c r="J913" s="1"/>
    </row>
    <row r="914" spans="3:10" x14ac:dyDescent="0.15">
      <c r="C914" s="2"/>
      <c r="D914" s="1"/>
      <c r="J914" s="1"/>
    </row>
    <row r="915" spans="3:10" x14ac:dyDescent="0.15">
      <c r="C915" s="2"/>
      <c r="D915" s="1"/>
      <c r="J915" s="1"/>
    </row>
    <row r="916" spans="3:10" x14ac:dyDescent="0.15">
      <c r="C916" s="2"/>
      <c r="D916" s="1"/>
      <c r="J916" s="1"/>
    </row>
    <row r="917" spans="3:10" x14ac:dyDescent="0.15">
      <c r="C917" s="2"/>
      <c r="D917" s="1"/>
      <c r="J917" s="1"/>
    </row>
    <row r="918" spans="3:10" x14ac:dyDescent="0.15">
      <c r="C918" s="2"/>
      <c r="D918" s="1"/>
      <c r="J918" s="1"/>
    </row>
    <row r="919" spans="3:10" x14ac:dyDescent="0.15">
      <c r="C919" s="2"/>
      <c r="D919" s="1"/>
      <c r="J919" s="1"/>
    </row>
    <row r="920" spans="3:10" x14ac:dyDescent="0.15">
      <c r="C920" s="2"/>
      <c r="D920" s="1"/>
      <c r="J920" s="1"/>
    </row>
    <row r="921" spans="3:10" x14ac:dyDescent="0.15">
      <c r="C921" s="2"/>
      <c r="D921" s="1"/>
      <c r="J921" s="1"/>
    </row>
    <row r="922" spans="3:10" x14ac:dyDescent="0.15">
      <c r="C922" s="2"/>
      <c r="D922" s="1"/>
      <c r="J922" s="1"/>
    </row>
    <row r="923" spans="3:10" x14ac:dyDescent="0.15">
      <c r="C923" s="2"/>
      <c r="D923" s="1"/>
      <c r="J923" s="1"/>
    </row>
    <row r="924" spans="3:10" x14ac:dyDescent="0.15">
      <c r="C924" s="2"/>
      <c r="D924" s="1"/>
      <c r="J924" s="1"/>
    </row>
    <row r="925" spans="3:10" x14ac:dyDescent="0.15">
      <c r="C925" s="2"/>
      <c r="D925" s="1"/>
      <c r="J925" s="1"/>
    </row>
    <row r="926" spans="3:10" x14ac:dyDescent="0.15">
      <c r="C926" s="2"/>
      <c r="D926" s="1"/>
      <c r="J926" s="1"/>
    </row>
    <row r="927" spans="3:10" x14ac:dyDescent="0.15">
      <c r="C927" s="2"/>
      <c r="D927" s="1"/>
      <c r="J927" s="1"/>
    </row>
    <row r="928" spans="3:10" x14ac:dyDescent="0.15">
      <c r="C928" s="2"/>
      <c r="D928" s="1"/>
      <c r="J928" s="1"/>
    </row>
    <row r="929" spans="3:10" x14ac:dyDescent="0.15">
      <c r="C929" s="2"/>
      <c r="D929" s="1"/>
      <c r="J929" s="1"/>
    </row>
    <row r="930" spans="3:10" x14ac:dyDescent="0.15">
      <c r="C930" s="2"/>
      <c r="D930" s="1"/>
      <c r="J930" s="1"/>
    </row>
    <row r="931" spans="3:10" x14ac:dyDescent="0.15">
      <c r="C931" s="2"/>
      <c r="D931" s="1"/>
      <c r="J931" s="1"/>
    </row>
    <row r="932" spans="3:10" x14ac:dyDescent="0.15">
      <c r="C932" s="2"/>
      <c r="D932" s="1"/>
      <c r="J932" s="1"/>
    </row>
    <row r="933" spans="3:10" x14ac:dyDescent="0.15">
      <c r="C933" s="2"/>
      <c r="D933" s="1"/>
      <c r="J933" s="1"/>
    </row>
    <row r="934" spans="3:10" x14ac:dyDescent="0.15">
      <c r="C934" s="2"/>
      <c r="D934" s="1"/>
      <c r="J934" s="1"/>
    </row>
    <row r="935" spans="3:10" x14ac:dyDescent="0.15">
      <c r="C935" s="2"/>
      <c r="D935" s="1"/>
      <c r="J935" s="1"/>
    </row>
    <row r="936" spans="3:10" x14ac:dyDescent="0.15">
      <c r="C936" s="2"/>
      <c r="D936" s="1"/>
      <c r="J936" s="1"/>
    </row>
    <row r="937" spans="3:10" x14ac:dyDescent="0.15">
      <c r="C937" s="2"/>
      <c r="D937" s="1"/>
      <c r="J937" s="1"/>
    </row>
    <row r="938" spans="3:10" x14ac:dyDescent="0.15">
      <c r="C938" s="2"/>
      <c r="D938" s="1"/>
      <c r="J938" s="1"/>
    </row>
    <row r="939" spans="3:10" x14ac:dyDescent="0.15">
      <c r="C939" s="2"/>
      <c r="D939" s="1"/>
      <c r="J939" s="1"/>
    </row>
    <row r="940" spans="3:10" x14ac:dyDescent="0.15">
      <c r="C940" s="2"/>
      <c r="D940" s="1"/>
      <c r="J940" s="1"/>
    </row>
    <row r="941" spans="3:10" x14ac:dyDescent="0.15">
      <c r="C941" s="2"/>
      <c r="D941" s="1"/>
      <c r="J941" s="1"/>
    </row>
    <row r="942" spans="3:10" x14ac:dyDescent="0.15">
      <c r="C942" s="2"/>
      <c r="D942" s="1"/>
      <c r="J942" s="1"/>
    </row>
    <row r="943" spans="3:10" x14ac:dyDescent="0.15">
      <c r="C943" s="2"/>
      <c r="D943" s="1"/>
      <c r="J943" s="1"/>
    </row>
    <row r="944" spans="3:10" x14ac:dyDescent="0.15">
      <c r="C944" s="2"/>
      <c r="D944" s="1"/>
      <c r="J944" s="1"/>
    </row>
    <row r="945" spans="3:10" x14ac:dyDescent="0.15">
      <c r="C945" s="2"/>
      <c r="D945" s="1"/>
      <c r="J945" s="1"/>
    </row>
    <row r="946" spans="3:10" x14ac:dyDescent="0.15">
      <c r="C946" s="2"/>
      <c r="D946" s="1"/>
      <c r="J946" s="1"/>
    </row>
    <row r="947" spans="3:10" x14ac:dyDescent="0.15">
      <c r="C947" s="2"/>
      <c r="D947" s="1"/>
      <c r="J947" s="1"/>
    </row>
    <row r="948" spans="3:10" x14ac:dyDescent="0.15">
      <c r="C948" s="2"/>
      <c r="D948" s="1"/>
      <c r="J948" s="1"/>
    </row>
    <row r="949" spans="3:10" x14ac:dyDescent="0.15">
      <c r="C949" s="2"/>
      <c r="D949" s="1"/>
      <c r="J949" s="1"/>
    </row>
    <row r="950" spans="3:10" x14ac:dyDescent="0.15">
      <c r="C950" s="2"/>
      <c r="D950" s="1"/>
      <c r="J950" s="1"/>
    </row>
    <row r="951" spans="3:10" x14ac:dyDescent="0.15">
      <c r="C951" s="2"/>
      <c r="D951" s="1"/>
      <c r="J951" s="1"/>
    </row>
    <row r="952" spans="3:10" x14ac:dyDescent="0.15">
      <c r="C952" s="2"/>
      <c r="D952" s="1"/>
      <c r="J952" s="1"/>
    </row>
    <row r="953" spans="3:10" x14ac:dyDescent="0.15">
      <c r="C953" s="2"/>
      <c r="D953" s="1"/>
      <c r="J953" s="1"/>
    </row>
    <row r="954" spans="3:10" x14ac:dyDescent="0.15">
      <c r="C954" s="2"/>
      <c r="D954" s="1"/>
      <c r="J954" s="1"/>
    </row>
    <row r="955" spans="3:10" x14ac:dyDescent="0.15">
      <c r="C955" s="2"/>
      <c r="D955" s="1"/>
      <c r="J955" s="1"/>
    </row>
    <row r="956" spans="3:10" x14ac:dyDescent="0.15">
      <c r="C956" s="2"/>
      <c r="D956" s="1"/>
      <c r="J956" s="1"/>
    </row>
    <row r="957" spans="3:10" x14ac:dyDescent="0.15">
      <c r="C957" s="2"/>
      <c r="D957" s="1"/>
      <c r="J957" s="1"/>
    </row>
    <row r="958" spans="3:10" x14ac:dyDescent="0.15">
      <c r="C958" s="2"/>
      <c r="D958" s="1"/>
      <c r="J958" s="1"/>
    </row>
    <row r="959" spans="3:10" x14ac:dyDescent="0.15">
      <c r="C959" s="2"/>
      <c r="D959" s="1"/>
      <c r="J959" s="1"/>
    </row>
    <row r="960" spans="3:10" x14ac:dyDescent="0.15">
      <c r="C960" s="2"/>
      <c r="D960" s="1"/>
      <c r="J960" s="1"/>
    </row>
    <row r="961" spans="3:10" x14ac:dyDescent="0.15">
      <c r="C961" s="2"/>
      <c r="D961" s="1"/>
      <c r="J961" s="1"/>
    </row>
    <row r="962" spans="3:10" x14ac:dyDescent="0.15">
      <c r="C962" s="2"/>
      <c r="D962" s="1"/>
      <c r="J962" s="1"/>
    </row>
    <row r="963" spans="3:10" x14ac:dyDescent="0.15">
      <c r="C963" s="2"/>
      <c r="D963" s="1"/>
      <c r="J963" s="1"/>
    </row>
    <row r="964" spans="3:10" x14ac:dyDescent="0.15">
      <c r="C964" s="2"/>
      <c r="D964" s="1"/>
      <c r="J964" s="1"/>
    </row>
    <row r="965" spans="3:10" x14ac:dyDescent="0.15">
      <c r="C965" s="2"/>
      <c r="D965" s="1"/>
      <c r="J965" s="1"/>
    </row>
    <row r="966" spans="3:10" x14ac:dyDescent="0.15">
      <c r="C966" s="2"/>
      <c r="D966" s="1"/>
      <c r="J966" s="1"/>
    </row>
    <row r="967" spans="3:10" x14ac:dyDescent="0.15">
      <c r="C967" s="2"/>
      <c r="D967" s="1"/>
      <c r="J967" s="1"/>
    </row>
    <row r="968" spans="3:10" x14ac:dyDescent="0.15">
      <c r="C968" s="2"/>
      <c r="D968" s="1"/>
      <c r="J968" s="1"/>
    </row>
    <row r="969" spans="3:10" x14ac:dyDescent="0.15">
      <c r="C969" s="2"/>
      <c r="D969" s="1"/>
      <c r="J969" s="1"/>
    </row>
    <row r="970" spans="3:10" x14ac:dyDescent="0.15">
      <c r="C970" s="2"/>
      <c r="D970" s="1"/>
      <c r="J970" s="1"/>
    </row>
    <row r="971" spans="3:10" x14ac:dyDescent="0.15">
      <c r="C971" s="2"/>
      <c r="D971" s="1"/>
      <c r="J971" s="1"/>
    </row>
    <row r="972" spans="3:10" x14ac:dyDescent="0.15">
      <c r="C972" s="2"/>
      <c r="D972" s="1"/>
      <c r="J972" s="1"/>
    </row>
    <row r="973" spans="3:10" x14ac:dyDescent="0.15">
      <c r="C973" s="2"/>
      <c r="D973" s="1"/>
      <c r="J973" s="1"/>
    </row>
    <row r="974" spans="3:10" x14ac:dyDescent="0.15">
      <c r="C974" s="2"/>
      <c r="D974" s="1"/>
      <c r="J974" s="1"/>
    </row>
    <row r="975" spans="3:10" x14ac:dyDescent="0.15">
      <c r="C975" s="2"/>
      <c r="D975" s="1"/>
      <c r="J975" s="1"/>
    </row>
    <row r="976" spans="3:10" x14ac:dyDescent="0.15">
      <c r="C976" s="2"/>
      <c r="D976" s="1"/>
      <c r="J976" s="1"/>
    </row>
    <row r="977" spans="3:10" x14ac:dyDescent="0.15">
      <c r="C977" s="2"/>
      <c r="D977" s="1"/>
      <c r="J977" s="1"/>
    </row>
    <row r="978" spans="3:10" x14ac:dyDescent="0.15">
      <c r="C978" s="2"/>
      <c r="D978" s="1"/>
      <c r="J978" s="1"/>
    </row>
    <row r="979" spans="3:10" x14ac:dyDescent="0.15">
      <c r="C979" s="2"/>
      <c r="D979" s="1"/>
      <c r="J979" s="1"/>
    </row>
    <row r="980" spans="3:10" x14ac:dyDescent="0.15">
      <c r="C980" s="2"/>
      <c r="D980" s="1"/>
      <c r="J980" s="1"/>
    </row>
    <row r="981" spans="3:10" x14ac:dyDescent="0.15">
      <c r="C981" s="2"/>
      <c r="D981" s="1"/>
      <c r="J981" s="1"/>
    </row>
    <row r="982" spans="3:10" x14ac:dyDescent="0.15">
      <c r="C982" s="2"/>
      <c r="D982" s="1"/>
      <c r="J982" s="1"/>
    </row>
    <row r="983" spans="3:10" x14ac:dyDescent="0.15">
      <c r="C983" s="2"/>
      <c r="D983" s="1"/>
      <c r="J983" s="1"/>
    </row>
    <row r="984" spans="3:10" x14ac:dyDescent="0.15">
      <c r="C984" s="2"/>
      <c r="D984" s="1"/>
      <c r="J984" s="1"/>
    </row>
    <row r="985" spans="3:10" x14ac:dyDescent="0.15">
      <c r="C985" s="2"/>
      <c r="D985" s="1"/>
      <c r="J985" s="1"/>
    </row>
    <row r="986" spans="3:10" x14ac:dyDescent="0.15">
      <c r="C986" s="2"/>
      <c r="D986" s="1"/>
      <c r="J986" s="1"/>
    </row>
    <row r="987" spans="3:10" x14ac:dyDescent="0.15">
      <c r="C987" s="2"/>
      <c r="D987" s="1"/>
      <c r="J987" s="1"/>
    </row>
    <row r="988" spans="3:10" x14ac:dyDescent="0.15">
      <c r="C988" s="2"/>
      <c r="D988" s="1"/>
      <c r="J988" s="1"/>
    </row>
    <row r="989" spans="3:10" x14ac:dyDescent="0.15">
      <c r="C989" s="2"/>
      <c r="D989" s="1"/>
      <c r="J989" s="1"/>
    </row>
    <row r="990" spans="3:10" x14ac:dyDescent="0.15">
      <c r="C990" s="2"/>
      <c r="D990" s="1"/>
      <c r="J990" s="1"/>
    </row>
    <row r="991" spans="3:10" x14ac:dyDescent="0.15">
      <c r="C991" s="2"/>
      <c r="D991" s="1"/>
      <c r="J991" s="1"/>
    </row>
    <row r="992" spans="3:10" x14ac:dyDescent="0.15">
      <c r="C992" s="2"/>
      <c r="D992" s="1"/>
      <c r="J992" s="1"/>
    </row>
    <row r="993" spans="3:10" x14ac:dyDescent="0.15">
      <c r="C993" s="2"/>
      <c r="D993" s="1"/>
      <c r="J993" s="1"/>
    </row>
    <row r="994" spans="3:10" x14ac:dyDescent="0.15">
      <c r="C994" s="2"/>
      <c r="D994" s="1"/>
      <c r="J994" s="1"/>
    </row>
    <row r="995" spans="3:10" x14ac:dyDescent="0.15">
      <c r="C995" s="2"/>
      <c r="D995" s="1"/>
      <c r="J995" s="1"/>
    </row>
    <row r="996" spans="3:10" x14ac:dyDescent="0.15">
      <c r="C996" s="2"/>
      <c r="D996" s="1"/>
      <c r="J996" s="1"/>
    </row>
    <row r="997" spans="3:10" x14ac:dyDescent="0.15">
      <c r="C997" s="2"/>
      <c r="D997" s="1"/>
      <c r="J997" s="1"/>
    </row>
    <row r="998" spans="3:10" x14ac:dyDescent="0.15">
      <c r="C998" s="2"/>
      <c r="D998" s="1"/>
      <c r="J998" s="1"/>
    </row>
    <row r="999" spans="3:10" x14ac:dyDescent="0.15">
      <c r="C999" s="2"/>
      <c r="D999" s="1"/>
      <c r="J999" s="1"/>
    </row>
    <row r="1000" spans="3:10" x14ac:dyDescent="0.15">
      <c r="C1000" s="2"/>
      <c r="D1000" s="1"/>
      <c r="J1000" s="1"/>
    </row>
    <row r="1001" spans="3:10" x14ac:dyDescent="0.15">
      <c r="C1001" s="2"/>
      <c r="D1001" s="1"/>
      <c r="J1001" s="1"/>
    </row>
    <row r="1002" spans="3:10" x14ac:dyDescent="0.15">
      <c r="C1002" s="2"/>
      <c r="D1002" s="1"/>
      <c r="J1002" s="1"/>
    </row>
    <row r="1003" spans="3:10" x14ac:dyDescent="0.15">
      <c r="C1003" s="2"/>
      <c r="D1003" s="1"/>
      <c r="J1003" s="1"/>
    </row>
    <row r="1004" spans="3:10" x14ac:dyDescent="0.15">
      <c r="C1004" s="2"/>
      <c r="D1004" s="1"/>
      <c r="J1004" s="1"/>
    </row>
    <row r="1005" spans="3:10" x14ac:dyDescent="0.15">
      <c r="C1005" s="2"/>
      <c r="D1005" s="1"/>
      <c r="J1005" s="1"/>
    </row>
    <row r="1006" spans="3:10" x14ac:dyDescent="0.15">
      <c r="C1006" s="2"/>
      <c r="D1006" s="1"/>
      <c r="J1006" s="1"/>
    </row>
    <row r="1007" spans="3:10" x14ac:dyDescent="0.15">
      <c r="C1007" s="2"/>
      <c r="D1007" s="1"/>
      <c r="J1007" s="1"/>
    </row>
    <row r="1008" spans="3:10" x14ac:dyDescent="0.15">
      <c r="C1008" s="2"/>
      <c r="D1008" s="1"/>
      <c r="J1008" s="1"/>
    </row>
    <row r="1009" spans="3:10" x14ac:dyDescent="0.15">
      <c r="C1009" s="2"/>
      <c r="D1009" s="1"/>
      <c r="J1009" s="1"/>
    </row>
    <row r="1010" spans="3:10" x14ac:dyDescent="0.15">
      <c r="C1010" s="2"/>
      <c r="D1010" s="1"/>
      <c r="J1010" s="1"/>
    </row>
    <row r="1011" spans="3:10" x14ac:dyDescent="0.15">
      <c r="C1011" s="2"/>
      <c r="D1011" s="1"/>
      <c r="J1011" s="1"/>
    </row>
    <row r="1012" spans="3:10" x14ac:dyDescent="0.15">
      <c r="C1012" s="2"/>
      <c r="D1012" s="1"/>
      <c r="J1012" s="1"/>
    </row>
    <row r="1013" spans="3:10" x14ac:dyDescent="0.15">
      <c r="C1013" s="2"/>
      <c r="D1013" s="1"/>
      <c r="J1013" s="1"/>
    </row>
    <row r="1014" spans="3:10" x14ac:dyDescent="0.15">
      <c r="C1014" s="2"/>
      <c r="D1014" s="1"/>
      <c r="J1014" s="1"/>
    </row>
    <row r="1015" spans="3:10" x14ac:dyDescent="0.15">
      <c r="C1015" s="2"/>
      <c r="D1015" s="1"/>
      <c r="J1015" s="1"/>
    </row>
    <row r="1016" spans="3:10" x14ac:dyDescent="0.15">
      <c r="C1016" s="2"/>
      <c r="D1016" s="1"/>
      <c r="J1016" s="1"/>
    </row>
    <row r="1017" spans="3:10" x14ac:dyDescent="0.15">
      <c r="C1017" s="2"/>
      <c r="D1017" s="1"/>
      <c r="J1017" s="1"/>
    </row>
    <row r="1018" spans="3:10" x14ac:dyDescent="0.15">
      <c r="C1018" s="2"/>
      <c r="D1018" s="1"/>
      <c r="J1018" s="1"/>
    </row>
    <row r="1019" spans="3:10" x14ac:dyDescent="0.15">
      <c r="C1019" s="2"/>
      <c r="D1019" s="1"/>
      <c r="J1019" s="1"/>
    </row>
    <row r="1020" spans="3:10" x14ac:dyDescent="0.15">
      <c r="C1020" s="2"/>
      <c r="D1020" s="1"/>
      <c r="J1020" s="1"/>
    </row>
    <row r="1021" spans="3:10" x14ac:dyDescent="0.15">
      <c r="C1021" s="2"/>
      <c r="D1021" s="1"/>
      <c r="J1021" s="1"/>
    </row>
    <row r="1022" spans="3:10" x14ac:dyDescent="0.15">
      <c r="C1022" s="2"/>
      <c r="D1022" s="1"/>
      <c r="J1022" s="1"/>
    </row>
    <row r="1023" spans="3:10" x14ac:dyDescent="0.15">
      <c r="C1023" s="2"/>
      <c r="D1023" s="1"/>
      <c r="J1023" s="1"/>
    </row>
    <row r="1024" spans="3:10" x14ac:dyDescent="0.15">
      <c r="C1024" s="2"/>
      <c r="D1024" s="1"/>
      <c r="J1024" s="1"/>
    </row>
    <row r="1025" spans="3:10" x14ac:dyDescent="0.15">
      <c r="C1025" s="2"/>
      <c r="D1025" s="1"/>
      <c r="J1025" s="1"/>
    </row>
    <row r="1026" spans="3:10" x14ac:dyDescent="0.15">
      <c r="C1026" s="2"/>
      <c r="D1026" s="1"/>
      <c r="J1026" s="1"/>
    </row>
    <row r="1027" spans="3:10" x14ac:dyDescent="0.15">
      <c r="C1027" s="2"/>
      <c r="D1027" s="1"/>
      <c r="J1027" s="1"/>
    </row>
    <row r="1028" spans="3:10" x14ac:dyDescent="0.15">
      <c r="C1028" s="2"/>
      <c r="D1028" s="1"/>
      <c r="J1028" s="1"/>
    </row>
    <row r="1029" spans="3:10" x14ac:dyDescent="0.15">
      <c r="C1029" s="2"/>
      <c r="D1029" s="1"/>
      <c r="J1029" s="1"/>
    </row>
    <row r="1030" spans="3:10" x14ac:dyDescent="0.15">
      <c r="C1030" s="2"/>
      <c r="D1030" s="1"/>
      <c r="J1030" s="1"/>
    </row>
    <row r="1031" spans="3:10" x14ac:dyDescent="0.15">
      <c r="C1031" s="2"/>
      <c r="D1031" s="1"/>
      <c r="J1031" s="1"/>
    </row>
    <row r="1032" spans="3:10" x14ac:dyDescent="0.15">
      <c r="C1032" s="2"/>
      <c r="D1032" s="1"/>
      <c r="J1032" s="1"/>
    </row>
    <row r="1033" spans="3:10" x14ac:dyDescent="0.15">
      <c r="C1033" s="2"/>
      <c r="D1033" s="1"/>
      <c r="J1033" s="1"/>
    </row>
    <row r="1034" spans="3:10" x14ac:dyDescent="0.15">
      <c r="C1034" s="2"/>
      <c r="D1034" s="1"/>
      <c r="J1034" s="1"/>
    </row>
    <row r="1035" spans="3:10" x14ac:dyDescent="0.15">
      <c r="C1035" s="2"/>
      <c r="D1035" s="1"/>
      <c r="J1035" s="1"/>
    </row>
    <row r="1036" spans="3:10" x14ac:dyDescent="0.15">
      <c r="C1036" s="2"/>
      <c r="D1036" s="1"/>
      <c r="J1036" s="1"/>
    </row>
    <row r="1037" spans="3:10" x14ac:dyDescent="0.15">
      <c r="C1037" s="2"/>
      <c r="D1037" s="1"/>
      <c r="J1037" s="1"/>
    </row>
    <row r="1038" spans="3:10" x14ac:dyDescent="0.15">
      <c r="C1038" s="2"/>
      <c r="D1038" s="1"/>
      <c r="J1038" s="1"/>
    </row>
    <row r="1039" spans="3:10" x14ac:dyDescent="0.15">
      <c r="C1039" s="2"/>
      <c r="D1039" s="1"/>
      <c r="J1039" s="1"/>
    </row>
    <row r="1040" spans="3:10" x14ac:dyDescent="0.15">
      <c r="C1040" s="2"/>
      <c r="D1040" s="1"/>
      <c r="J1040" s="1"/>
    </row>
    <row r="1041" spans="3:10" x14ac:dyDescent="0.15">
      <c r="C1041" s="2"/>
      <c r="D1041" s="1"/>
      <c r="J1041" s="1"/>
    </row>
    <row r="1042" spans="3:10" x14ac:dyDescent="0.15">
      <c r="C1042" s="2"/>
      <c r="D1042" s="1"/>
      <c r="J1042" s="1"/>
    </row>
    <row r="1043" spans="3:10" x14ac:dyDescent="0.15">
      <c r="C1043" s="2"/>
      <c r="D1043" s="1"/>
      <c r="J1043" s="1"/>
    </row>
    <row r="1044" spans="3:10" x14ac:dyDescent="0.15">
      <c r="C1044" s="2"/>
      <c r="D1044" s="1"/>
      <c r="J1044" s="1"/>
    </row>
    <row r="1045" spans="3:10" x14ac:dyDescent="0.15">
      <c r="C1045" s="2"/>
      <c r="D1045" s="1"/>
      <c r="J1045" s="1"/>
    </row>
    <row r="1046" spans="3:10" x14ac:dyDescent="0.15">
      <c r="C1046" s="2"/>
      <c r="D1046" s="1"/>
      <c r="J1046" s="1"/>
    </row>
    <row r="1047" spans="3:10" x14ac:dyDescent="0.15">
      <c r="C1047" s="2"/>
      <c r="D1047" s="1"/>
      <c r="J1047" s="1"/>
    </row>
    <row r="1048" spans="3:10" x14ac:dyDescent="0.15">
      <c r="C1048" s="2"/>
      <c r="D1048" s="1"/>
      <c r="J1048" s="1"/>
    </row>
    <row r="1049" spans="3:10" x14ac:dyDescent="0.15">
      <c r="C1049" s="2"/>
      <c r="D1049" s="1"/>
      <c r="J1049" s="1"/>
    </row>
    <row r="1050" spans="3:10" x14ac:dyDescent="0.15">
      <c r="C1050" s="2"/>
      <c r="D1050" s="1"/>
      <c r="J1050" s="1"/>
    </row>
    <row r="1051" spans="3:10" x14ac:dyDescent="0.15">
      <c r="C1051" s="2"/>
      <c r="D1051" s="1"/>
      <c r="J1051" s="1"/>
    </row>
    <row r="1052" spans="3:10" x14ac:dyDescent="0.15">
      <c r="C1052" s="2"/>
      <c r="D1052" s="1"/>
      <c r="J1052" s="1"/>
    </row>
    <row r="1053" spans="3:10" x14ac:dyDescent="0.15">
      <c r="C1053" s="2"/>
      <c r="D1053" s="1"/>
      <c r="J1053" s="1"/>
    </row>
    <row r="1054" spans="3:10" x14ac:dyDescent="0.15">
      <c r="C1054" s="2"/>
      <c r="D1054" s="1"/>
      <c r="J1054" s="1"/>
    </row>
    <row r="1055" spans="3:10" x14ac:dyDescent="0.15">
      <c r="C1055" s="2"/>
      <c r="D1055" s="1"/>
      <c r="J1055" s="1"/>
    </row>
    <row r="1056" spans="3:10" x14ac:dyDescent="0.15">
      <c r="C1056" s="2"/>
      <c r="D1056" s="1"/>
      <c r="J1056" s="1"/>
    </row>
    <row r="1057" spans="3:10" x14ac:dyDescent="0.15">
      <c r="C1057" s="2"/>
      <c r="D1057" s="1"/>
      <c r="J1057" s="1"/>
    </row>
    <row r="1058" spans="3:10" x14ac:dyDescent="0.15">
      <c r="C1058" s="2"/>
      <c r="D1058" s="1"/>
      <c r="J1058" s="1"/>
    </row>
    <row r="1059" spans="3:10" x14ac:dyDescent="0.15">
      <c r="C1059" s="2"/>
      <c r="D1059" s="1"/>
      <c r="J1059" s="1"/>
    </row>
    <row r="1060" spans="3:10" x14ac:dyDescent="0.15">
      <c r="C1060" s="2"/>
      <c r="D1060" s="1"/>
      <c r="J1060" s="1"/>
    </row>
    <row r="1061" spans="3:10" x14ac:dyDescent="0.15">
      <c r="C1061" s="2"/>
      <c r="D1061" s="1"/>
      <c r="J1061" s="1"/>
    </row>
    <row r="1062" spans="3:10" x14ac:dyDescent="0.15">
      <c r="C1062" s="2"/>
      <c r="D1062" s="1"/>
      <c r="J1062" s="1"/>
    </row>
    <row r="1063" spans="3:10" x14ac:dyDescent="0.15">
      <c r="C1063" s="2"/>
      <c r="D1063" s="1"/>
      <c r="J1063" s="1"/>
    </row>
    <row r="1064" spans="3:10" x14ac:dyDescent="0.15">
      <c r="C1064" s="2"/>
      <c r="D1064" s="1"/>
      <c r="J1064" s="1"/>
    </row>
    <row r="1065" spans="3:10" x14ac:dyDescent="0.15">
      <c r="C1065" s="2"/>
      <c r="D1065" s="1"/>
      <c r="J1065" s="1"/>
    </row>
    <row r="1066" spans="3:10" x14ac:dyDescent="0.15">
      <c r="C1066" s="2"/>
      <c r="D1066" s="1"/>
      <c r="J1066" s="1"/>
    </row>
    <row r="1067" spans="3:10" x14ac:dyDescent="0.15">
      <c r="C1067" s="2"/>
      <c r="D1067" s="1"/>
      <c r="J1067" s="1"/>
    </row>
    <row r="1068" spans="3:10" x14ac:dyDescent="0.15">
      <c r="C1068" s="2"/>
      <c r="D1068" s="1"/>
      <c r="J1068" s="1"/>
    </row>
    <row r="1069" spans="3:10" x14ac:dyDescent="0.15">
      <c r="C1069" s="2"/>
      <c r="D1069" s="1"/>
      <c r="J1069" s="1"/>
    </row>
    <row r="1070" spans="3:10" x14ac:dyDescent="0.15">
      <c r="C1070" s="2"/>
      <c r="D1070" s="1"/>
      <c r="J1070" s="1"/>
    </row>
    <row r="1071" spans="3:10" x14ac:dyDescent="0.15">
      <c r="C1071" s="2"/>
      <c r="D1071" s="1"/>
      <c r="J1071" s="1"/>
    </row>
    <row r="1072" spans="3:10" x14ac:dyDescent="0.15">
      <c r="C1072" s="2"/>
      <c r="D1072" s="1"/>
      <c r="J1072" s="1"/>
    </row>
    <row r="1073" spans="3:10" x14ac:dyDescent="0.15">
      <c r="C1073" s="2"/>
      <c r="D1073" s="1"/>
      <c r="J1073" s="1"/>
    </row>
    <row r="1074" spans="3:10" x14ac:dyDescent="0.15">
      <c r="C1074" s="2"/>
      <c r="D1074" s="1"/>
      <c r="J1074" s="1"/>
    </row>
    <row r="1075" spans="3:10" x14ac:dyDescent="0.15">
      <c r="C1075" s="2"/>
      <c r="D1075" s="1"/>
      <c r="J1075" s="1"/>
    </row>
    <row r="1076" spans="3:10" x14ac:dyDescent="0.15">
      <c r="C1076" s="2"/>
      <c r="D1076" s="1"/>
      <c r="J1076" s="1"/>
    </row>
    <row r="1077" spans="3:10" x14ac:dyDescent="0.15">
      <c r="C1077" s="2"/>
      <c r="D1077" s="1"/>
      <c r="J1077" s="1"/>
    </row>
    <row r="1078" spans="3:10" x14ac:dyDescent="0.15">
      <c r="C1078" s="2"/>
      <c r="D1078" s="1"/>
      <c r="J1078" s="1"/>
    </row>
    <row r="1079" spans="3:10" x14ac:dyDescent="0.15">
      <c r="C1079" s="2"/>
      <c r="D1079" s="1"/>
      <c r="J1079" s="1"/>
    </row>
    <row r="1080" spans="3:10" x14ac:dyDescent="0.15">
      <c r="C1080" s="2"/>
      <c r="D1080" s="1"/>
      <c r="J1080" s="1"/>
    </row>
    <row r="1081" spans="3:10" x14ac:dyDescent="0.15">
      <c r="C1081" s="2"/>
      <c r="D1081" s="1"/>
      <c r="J1081" s="1"/>
    </row>
    <row r="1082" spans="3:10" x14ac:dyDescent="0.15">
      <c r="C1082" s="2"/>
      <c r="D1082" s="1"/>
      <c r="J1082" s="1"/>
    </row>
    <row r="1083" spans="3:10" x14ac:dyDescent="0.15">
      <c r="C1083" s="2"/>
      <c r="D1083" s="1"/>
      <c r="J1083" s="1"/>
    </row>
    <row r="1084" spans="3:10" x14ac:dyDescent="0.15">
      <c r="C1084" s="2"/>
      <c r="D1084" s="1"/>
      <c r="J1084" s="1"/>
    </row>
    <row r="1085" spans="3:10" x14ac:dyDescent="0.15">
      <c r="C1085" s="2"/>
      <c r="D1085" s="1"/>
      <c r="J1085" s="1"/>
    </row>
    <row r="1086" spans="3:10" x14ac:dyDescent="0.15">
      <c r="C1086" s="2"/>
      <c r="D1086" s="1"/>
      <c r="J1086" s="1"/>
    </row>
    <row r="1087" spans="3:10" x14ac:dyDescent="0.15">
      <c r="C1087" s="2"/>
      <c r="D1087" s="1"/>
      <c r="J1087" s="1"/>
    </row>
    <row r="1088" spans="3:10" x14ac:dyDescent="0.15">
      <c r="C1088" s="2"/>
      <c r="D1088" s="1"/>
      <c r="J1088" s="1"/>
    </row>
    <row r="1089" spans="3:10" x14ac:dyDescent="0.15">
      <c r="C1089" s="2"/>
      <c r="D1089" s="1"/>
      <c r="J1089" s="1"/>
    </row>
    <row r="1090" spans="3:10" x14ac:dyDescent="0.15">
      <c r="C1090" s="2"/>
      <c r="D1090" s="1"/>
      <c r="J1090" s="1"/>
    </row>
    <row r="1091" spans="3:10" x14ac:dyDescent="0.15">
      <c r="C1091" s="2"/>
      <c r="D1091" s="1"/>
      <c r="J1091" s="1"/>
    </row>
    <row r="1092" spans="3:10" x14ac:dyDescent="0.15">
      <c r="C1092" s="2"/>
      <c r="D1092" s="1"/>
      <c r="J1092" s="1"/>
    </row>
    <row r="1093" spans="3:10" x14ac:dyDescent="0.15">
      <c r="C1093" s="2"/>
      <c r="D1093" s="1"/>
      <c r="J1093" s="1"/>
    </row>
    <row r="1094" spans="3:10" x14ac:dyDescent="0.15">
      <c r="C1094" s="2"/>
      <c r="D1094" s="1"/>
      <c r="J1094" s="1"/>
    </row>
    <row r="1095" spans="3:10" x14ac:dyDescent="0.15">
      <c r="C1095" s="2"/>
      <c r="D1095" s="1"/>
      <c r="J1095" s="1"/>
    </row>
    <row r="1096" spans="3:10" x14ac:dyDescent="0.15">
      <c r="C1096" s="2"/>
      <c r="D1096" s="1"/>
      <c r="J1096" s="1"/>
    </row>
    <row r="1097" spans="3:10" x14ac:dyDescent="0.15">
      <c r="C1097" s="2"/>
      <c r="D1097" s="1"/>
      <c r="J1097" s="1"/>
    </row>
    <row r="1098" spans="3:10" x14ac:dyDescent="0.15">
      <c r="C1098" s="2"/>
      <c r="D1098" s="1"/>
      <c r="J1098" s="1"/>
    </row>
    <row r="1099" spans="3:10" x14ac:dyDescent="0.15">
      <c r="C1099" s="2"/>
      <c r="D1099" s="1"/>
      <c r="J1099" s="1"/>
    </row>
    <row r="1100" spans="3:10" x14ac:dyDescent="0.15">
      <c r="C1100" s="2"/>
      <c r="D1100" s="1"/>
      <c r="J1100" s="1"/>
    </row>
    <row r="1101" spans="3:10" x14ac:dyDescent="0.15">
      <c r="C1101" s="2"/>
      <c r="D1101" s="1"/>
      <c r="J1101" s="1"/>
    </row>
    <row r="1102" spans="3:10" x14ac:dyDescent="0.15">
      <c r="C1102" s="2"/>
      <c r="D1102" s="1"/>
      <c r="J1102" s="1"/>
    </row>
    <row r="1103" spans="3:10" x14ac:dyDescent="0.15">
      <c r="C1103" s="2"/>
      <c r="D1103" s="1"/>
      <c r="J1103" s="1"/>
    </row>
    <row r="1104" spans="3:10" x14ac:dyDescent="0.15">
      <c r="C1104" s="2"/>
      <c r="D1104" s="1"/>
      <c r="J1104" s="1"/>
    </row>
    <row r="1105" spans="3:10" x14ac:dyDescent="0.15">
      <c r="C1105" s="2"/>
      <c r="D1105" s="1"/>
      <c r="J1105" s="1"/>
    </row>
    <row r="1106" spans="3:10" x14ac:dyDescent="0.15">
      <c r="C1106" s="2"/>
      <c r="D1106" s="1"/>
      <c r="J1106" s="1"/>
    </row>
    <row r="1107" spans="3:10" x14ac:dyDescent="0.15">
      <c r="C1107" s="2"/>
      <c r="D1107" s="1"/>
      <c r="J1107" s="1"/>
    </row>
    <row r="1108" spans="3:10" x14ac:dyDescent="0.15">
      <c r="C1108" s="2"/>
      <c r="D1108" s="1"/>
      <c r="J1108" s="1"/>
    </row>
    <row r="1109" spans="3:10" x14ac:dyDescent="0.15">
      <c r="C1109" s="2"/>
      <c r="D1109" s="1"/>
      <c r="J1109" s="1"/>
    </row>
    <row r="1110" spans="3:10" x14ac:dyDescent="0.15">
      <c r="C1110" s="2"/>
      <c r="D1110" s="1"/>
      <c r="J1110" s="1"/>
    </row>
    <row r="1111" spans="3:10" x14ac:dyDescent="0.15">
      <c r="C1111" s="2"/>
      <c r="D1111" s="1"/>
      <c r="J1111" s="1"/>
    </row>
    <row r="1112" spans="3:10" x14ac:dyDescent="0.15">
      <c r="C1112" s="2"/>
      <c r="D1112" s="1"/>
      <c r="J1112" s="1"/>
    </row>
    <row r="1113" spans="3:10" x14ac:dyDescent="0.15">
      <c r="C1113" s="2"/>
      <c r="D1113" s="1"/>
      <c r="J1113" s="1"/>
    </row>
    <row r="1114" spans="3:10" x14ac:dyDescent="0.15">
      <c r="C1114" s="2"/>
      <c r="D1114" s="1"/>
      <c r="J1114" s="1"/>
    </row>
    <row r="1115" spans="3:10" x14ac:dyDescent="0.15">
      <c r="C1115" s="2"/>
      <c r="D1115" s="1"/>
      <c r="J1115" s="1"/>
    </row>
    <row r="1116" spans="3:10" x14ac:dyDescent="0.15">
      <c r="C1116" s="2"/>
      <c r="D1116" s="1"/>
      <c r="J1116" s="1"/>
    </row>
    <row r="1117" spans="3:10" x14ac:dyDescent="0.15">
      <c r="C1117" s="2"/>
      <c r="D1117" s="1"/>
      <c r="J1117" s="1"/>
    </row>
    <row r="1118" spans="3:10" x14ac:dyDescent="0.15">
      <c r="C1118" s="2"/>
      <c r="D1118" s="1"/>
      <c r="J1118" s="1"/>
    </row>
    <row r="1119" spans="3:10" x14ac:dyDescent="0.15">
      <c r="C1119" s="2"/>
      <c r="D1119" s="1"/>
      <c r="J1119" s="1"/>
    </row>
    <row r="1120" spans="3:10" x14ac:dyDescent="0.15">
      <c r="C1120" s="2"/>
      <c r="D1120" s="1"/>
      <c r="J1120" s="1"/>
    </row>
    <row r="1121" spans="3:10" x14ac:dyDescent="0.15">
      <c r="C1121" s="2"/>
      <c r="D1121" s="1"/>
      <c r="J1121" s="1"/>
    </row>
    <row r="1122" spans="3:10" x14ac:dyDescent="0.15">
      <c r="C1122" s="2"/>
      <c r="D1122" s="1"/>
      <c r="J1122" s="1"/>
    </row>
    <row r="1123" spans="3:10" x14ac:dyDescent="0.15">
      <c r="C1123" s="2"/>
      <c r="D1123" s="1"/>
      <c r="J1123" s="1"/>
    </row>
    <row r="1124" spans="3:10" x14ac:dyDescent="0.15">
      <c r="C1124" s="2"/>
      <c r="D1124" s="1"/>
      <c r="J1124" s="1"/>
    </row>
    <row r="1125" spans="3:10" x14ac:dyDescent="0.15">
      <c r="C1125" s="2"/>
      <c r="D1125" s="1"/>
      <c r="J1125" s="1"/>
    </row>
    <row r="1126" spans="3:10" x14ac:dyDescent="0.15">
      <c r="C1126" s="2"/>
      <c r="D1126" s="1"/>
      <c r="J1126" s="1"/>
    </row>
    <row r="1127" spans="3:10" x14ac:dyDescent="0.15">
      <c r="C1127" s="2"/>
      <c r="D1127" s="1"/>
      <c r="J1127" s="1"/>
    </row>
    <row r="1128" spans="3:10" x14ac:dyDescent="0.15">
      <c r="C1128" s="2"/>
      <c r="D1128" s="1"/>
      <c r="J1128" s="1"/>
    </row>
    <row r="1129" spans="3:10" x14ac:dyDescent="0.15">
      <c r="C1129" s="2"/>
      <c r="D1129" s="1"/>
      <c r="J1129" s="1"/>
    </row>
    <row r="1130" spans="3:10" x14ac:dyDescent="0.15">
      <c r="C1130" s="2"/>
      <c r="D1130" s="1"/>
      <c r="J1130" s="1"/>
    </row>
    <row r="1131" spans="3:10" x14ac:dyDescent="0.15">
      <c r="C1131" s="2"/>
      <c r="D1131" s="1"/>
      <c r="J1131" s="1"/>
    </row>
    <row r="1132" spans="3:10" x14ac:dyDescent="0.15">
      <c r="C1132" s="2"/>
      <c r="D1132" s="1"/>
      <c r="J1132" s="1"/>
    </row>
    <row r="1133" spans="3:10" x14ac:dyDescent="0.15">
      <c r="C1133" s="2"/>
      <c r="D1133" s="1"/>
      <c r="J1133" s="1"/>
    </row>
    <row r="1134" spans="3:10" x14ac:dyDescent="0.15">
      <c r="C1134" s="2"/>
      <c r="D1134" s="1"/>
      <c r="J1134" s="1"/>
    </row>
    <row r="1135" spans="3:10" x14ac:dyDescent="0.15">
      <c r="C1135" s="2"/>
      <c r="D1135" s="1"/>
      <c r="J1135" s="1"/>
    </row>
    <row r="1136" spans="3:10" x14ac:dyDescent="0.15">
      <c r="C1136" s="2"/>
      <c r="D1136" s="1"/>
      <c r="J1136" s="1"/>
    </row>
    <row r="1137" spans="3:10" x14ac:dyDescent="0.15">
      <c r="C1137" s="2"/>
      <c r="D1137" s="1"/>
      <c r="J1137" s="1"/>
    </row>
    <row r="1138" spans="3:10" x14ac:dyDescent="0.15">
      <c r="C1138" s="2"/>
      <c r="D1138" s="1"/>
      <c r="J1138" s="1"/>
    </row>
    <row r="1139" spans="3:10" x14ac:dyDescent="0.15">
      <c r="C1139" s="2"/>
      <c r="D1139" s="1"/>
      <c r="J1139" s="1"/>
    </row>
    <row r="1140" spans="3:10" x14ac:dyDescent="0.15">
      <c r="C1140" s="2"/>
      <c r="D1140" s="1"/>
      <c r="J1140" s="1"/>
    </row>
    <row r="1141" spans="3:10" x14ac:dyDescent="0.15">
      <c r="C1141" s="2"/>
      <c r="D1141" s="1"/>
      <c r="J1141" s="1"/>
    </row>
    <row r="1142" spans="3:10" x14ac:dyDescent="0.15">
      <c r="C1142" s="2"/>
      <c r="D1142" s="1"/>
      <c r="J1142" s="1"/>
    </row>
    <row r="1143" spans="3:10" x14ac:dyDescent="0.15">
      <c r="C1143" s="2"/>
      <c r="D1143" s="1"/>
      <c r="J1143" s="1"/>
    </row>
    <row r="1144" spans="3:10" x14ac:dyDescent="0.15">
      <c r="C1144" s="2"/>
      <c r="D1144" s="1"/>
      <c r="J1144" s="1"/>
    </row>
    <row r="1145" spans="3:10" x14ac:dyDescent="0.15">
      <c r="C1145" s="2"/>
      <c r="D1145" s="1"/>
      <c r="J1145" s="1"/>
    </row>
    <row r="1146" spans="3:10" x14ac:dyDescent="0.15">
      <c r="C1146" s="2"/>
      <c r="D1146" s="1"/>
      <c r="J1146" s="1"/>
    </row>
    <row r="1147" spans="3:10" x14ac:dyDescent="0.15">
      <c r="C1147" s="2"/>
      <c r="D1147" s="1"/>
      <c r="J1147" s="1"/>
    </row>
    <row r="1148" spans="3:10" x14ac:dyDescent="0.15">
      <c r="C1148" s="2"/>
      <c r="D1148" s="1"/>
      <c r="J1148" s="1"/>
    </row>
    <row r="1149" spans="3:10" x14ac:dyDescent="0.15">
      <c r="C1149" s="2"/>
      <c r="D1149" s="1"/>
      <c r="J1149" s="1"/>
    </row>
    <row r="1150" spans="3:10" x14ac:dyDescent="0.15">
      <c r="C1150" s="2"/>
      <c r="D1150" s="1"/>
      <c r="J1150" s="1"/>
    </row>
    <row r="1151" spans="3:10" x14ac:dyDescent="0.15">
      <c r="C1151" s="2"/>
      <c r="D1151" s="1"/>
      <c r="J1151" s="1"/>
    </row>
    <row r="1152" spans="3:10" x14ac:dyDescent="0.15">
      <c r="C1152" s="2"/>
      <c r="D1152" s="1"/>
      <c r="J1152" s="1"/>
    </row>
    <row r="1153" spans="3:10" x14ac:dyDescent="0.15">
      <c r="C1153" s="2"/>
      <c r="D1153" s="1"/>
      <c r="J1153" s="1"/>
    </row>
    <row r="1154" spans="3:10" x14ac:dyDescent="0.15">
      <c r="C1154" s="2"/>
      <c r="D1154" s="1"/>
      <c r="J1154" s="1"/>
    </row>
    <row r="1155" spans="3:10" x14ac:dyDescent="0.15">
      <c r="C1155" s="2"/>
      <c r="D1155" s="1"/>
      <c r="J1155" s="1"/>
    </row>
    <row r="1156" spans="3:10" x14ac:dyDescent="0.15">
      <c r="C1156" s="2"/>
      <c r="D1156" s="1"/>
      <c r="J1156" s="1"/>
    </row>
    <row r="1157" spans="3:10" x14ac:dyDescent="0.15">
      <c r="C1157" s="2"/>
      <c r="D1157" s="1"/>
      <c r="J1157" s="1"/>
    </row>
    <row r="1158" spans="3:10" x14ac:dyDescent="0.15">
      <c r="C1158" s="2"/>
      <c r="D1158" s="1"/>
      <c r="J1158" s="1"/>
    </row>
    <row r="1159" spans="3:10" x14ac:dyDescent="0.15">
      <c r="C1159" s="2"/>
      <c r="D1159" s="1"/>
      <c r="J1159" s="1"/>
    </row>
    <row r="1160" spans="3:10" x14ac:dyDescent="0.15">
      <c r="C1160" s="2"/>
      <c r="D1160" s="1"/>
      <c r="J1160" s="1"/>
    </row>
    <row r="1161" spans="3:10" x14ac:dyDescent="0.15">
      <c r="C1161" s="2"/>
      <c r="D1161" s="1"/>
      <c r="J1161" s="1"/>
    </row>
    <row r="1162" spans="3:10" x14ac:dyDescent="0.15">
      <c r="C1162" s="2"/>
      <c r="D1162" s="1"/>
      <c r="J1162" s="1"/>
    </row>
    <row r="1163" spans="3:10" x14ac:dyDescent="0.15">
      <c r="C1163" s="2"/>
      <c r="D1163" s="1"/>
      <c r="J1163" s="1"/>
    </row>
    <row r="1164" spans="3:10" x14ac:dyDescent="0.15">
      <c r="C1164" s="2"/>
      <c r="D1164" s="1"/>
      <c r="J1164" s="1"/>
    </row>
    <row r="1165" spans="3:10" x14ac:dyDescent="0.15">
      <c r="C1165" s="2"/>
      <c r="D1165" s="1"/>
      <c r="J1165" s="1"/>
    </row>
    <row r="1166" spans="3:10" x14ac:dyDescent="0.15">
      <c r="C1166" s="2"/>
      <c r="D1166" s="1"/>
      <c r="J1166" s="1"/>
    </row>
    <row r="1167" spans="3:10" x14ac:dyDescent="0.15">
      <c r="C1167" s="2"/>
      <c r="D1167" s="1"/>
      <c r="J1167" s="1"/>
    </row>
    <row r="1168" spans="3:10" x14ac:dyDescent="0.15">
      <c r="C1168" s="2"/>
      <c r="D1168" s="1"/>
      <c r="J1168" s="1"/>
    </row>
    <row r="1169" spans="3:10" x14ac:dyDescent="0.15">
      <c r="C1169" s="2"/>
      <c r="D1169" s="1"/>
      <c r="J1169" s="1"/>
    </row>
    <row r="1170" spans="3:10" x14ac:dyDescent="0.15">
      <c r="C1170" s="2"/>
      <c r="D1170" s="1"/>
      <c r="J1170" s="1"/>
    </row>
    <row r="1171" spans="3:10" x14ac:dyDescent="0.15">
      <c r="C1171" s="2"/>
      <c r="D1171" s="1"/>
      <c r="J1171" s="1"/>
    </row>
    <row r="1172" spans="3:10" x14ac:dyDescent="0.15">
      <c r="C1172" s="2"/>
      <c r="D1172" s="1"/>
      <c r="J1172" s="1"/>
    </row>
    <row r="1173" spans="3:10" x14ac:dyDescent="0.15">
      <c r="C1173" s="2"/>
      <c r="D1173" s="1"/>
      <c r="J1173" s="1"/>
    </row>
    <row r="1174" spans="3:10" x14ac:dyDescent="0.15">
      <c r="C1174" s="2"/>
      <c r="D1174" s="1"/>
      <c r="J1174" s="1"/>
    </row>
    <row r="1175" spans="3:10" x14ac:dyDescent="0.15">
      <c r="C1175" s="2"/>
      <c r="D1175" s="1"/>
      <c r="J1175" s="1"/>
    </row>
    <row r="1176" spans="3:10" x14ac:dyDescent="0.15">
      <c r="C1176" s="2"/>
      <c r="D1176" s="1"/>
      <c r="J1176" s="1"/>
    </row>
    <row r="1177" spans="3:10" x14ac:dyDescent="0.15">
      <c r="C1177" s="2"/>
      <c r="D1177" s="1"/>
      <c r="J1177" s="1"/>
    </row>
    <row r="1178" spans="3:10" x14ac:dyDescent="0.15">
      <c r="C1178" s="2"/>
      <c r="D1178" s="1"/>
      <c r="J1178" s="1"/>
    </row>
    <row r="1179" spans="3:10" x14ac:dyDescent="0.15">
      <c r="C1179" s="2"/>
      <c r="D1179" s="1"/>
      <c r="J1179" s="1"/>
    </row>
    <row r="1180" spans="3:10" x14ac:dyDescent="0.15">
      <c r="C1180" s="2"/>
      <c r="D1180" s="1"/>
      <c r="J1180" s="1"/>
    </row>
    <row r="1181" spans="3:10" x14ac:dyDescent="0.15">
      <c r="C1181" s="2"/>
      <c r="D1181" s="1"/>
      <c r="J1181" s="1"/>
    </row>
    <row r="1182" spans="3:10" x14ac:dyDescent="0.15">
      <c r="C1182" s="2"/>
      <c r="D1182" s="1"/>
      <c r="J1182" s="1"/>
    </row>
    <row r="1183" spans="3:10" x14ac:dyDescent="0.15">
      <c r="C1183" s="2"/>
      <c r="D1183" s="1"/>
      <c r="J1183" s="1"/>
    </row>
    <row r="1184" spans="3:10" x14ac:dyDescent="0.15">
      <c r="C1184" s="2"/>
      <c r="D1184" s="1"/>
      <c r="J1184" s="1"/>
    </row>
    <row r="1185" spans="3:10" x14ac:dyDescent="0.15">
      <c r="C1185" s="2"/>
      <c r="D1185" s="1"/>
      <c r="J1185" s="1"/>
    </row>
    <row r="1186" spans="3:10" x14ac:dyDescent="0.15">
      <c r="C1186" s="2"/>
      <c r="D1186" s="1"/>
      <c r="J1186" s="1"/>
    </row>
    <row r="1187" spans="3:10" x14ac:dyDescent="0.15">
      <c r="C1187" s="2"/>
      <c r="D1187" s="1"/>
      <c r="J1187" s="1"/>
    </row>
    <row r="1188" spans="3:10" x14ac:dyDescent="0.15">
      <c r="C1188" s="2"/>
      <c r="D1188" s="1"/>
      <c r="J1188" s="1"/>
    </row>
    <row r="1189" spans="3:10" x14ac:dyDescent="0.15">
      <c r="C1189" s="2"/>
      <c r="D1189" s="1"/>
      <c r="J1189" s="1"/>
    </row>
    <row r="1190" spans="3:10" x14ac:dyDescent="0.15">
      <c r="C1190" s="2"/>
      <c r="D1190" s="1"/>
      <c r="J1190" s="1"/>
    </row>
    <row r="1191" spans="3:10" x14ac:dyDescent="0.15">
      <c r="C1191" s="2"/>
      <c r="D1191" s="1"/>
      <c r="J1191" s="1"/>
    </row>
    <row r="1192" spans="3:10" x14ac:dyDescent="0.15">
      <c r="C1192" s="2"/>
      <c r="D1192" s="1"/>
      <c r="J1192" s="1"/>
    </row>
    <row r="1193" spans="3:10" x14ac:dyDescent="0.15">
      <c r="C1193" s="2"/>
      <c r="D1193" s="1"/>
      <c r="J1193" s="1"/>
    </row>
    <row r="1194" spans="3:10" x14ac:dyDescent="0.15">
      <c r="C1194" s="2"/>
      <c r="D1194" s="1"/>
      <c r="J1194" s="1"/>
    </row>
    <row r="1195" spans="3:10" x14ac:dyDescent="0.15">
      <c r="C1195" s="2"/>
      <c r="D1195" s="1"/>
      <c r="J1195" s="1"/>
    </row>
    <row r="1196" spans="3:10" x14ac:dyDescent="0.15">
      <c r="C1196" s="2"/>
      <c r="D1196" s="1"/>
      <c r="J1196" s="1"/>
    </row>
    <row r="1197" spans="3:10" x14ac:dyDescent="0.15">
      <c r="C1197" s="2"/>
      <c r="D1197" s="1"/>
      <c r="J1197" s="1"/>
    </row>
    <row r="1198" spans="3:10" x14ac:dyDescent="0.15">
      <c r="C1198" s="2"/>
      <c r="D1198" s="1"/>
      <c r="J1198" s="1"/>
    </row>
    <row r="1199" spans="3:10" x14ac:dyDescent="0.15">
      <c r="C1199" s="2"/>
      <c r="D1199" s="1"/>
      <c r="J1199" s="1"/>
    </row>
    <row r="1200" spans="3:10" x14ac:dyDescent="0.15">
      <c r="C1200" s="2"/>
      <c r="D1200" s="1"/>
      <c r="J1200" s="1"/>
    </row>
    <row r="1201" spans="3:10" x14ac:dyDescent="0.15">
      <c r="C1201" s="2"/>
      <c r="D1201" s="1"/>
      <c r="J1201" s="1"/>
    </row>
    <row r="1202" spans="3:10" x14ac:dyDescent="0.15">
      <c r="C1202" s="2"/>
      <c r="D1202" s="1"/>
      <c r="J1202" s="1"/>
    </row>
    <row r="1203" spans="3:10" x14ac:dyDescent="0.15">
      <c r="C1203" s="2"/>
      <c r="D1203" s="1"/>
      <c r="J1203" s="1"/>
    </row>
    <row r="1204" spans="3:10" x14ac:dyDescent="0.15">
      <c r="C1204" s="2"/>
      <c r="D1204" s="1"/>
      <c r="J1204" s="1"/>
    </row>
    <row r="1205" spans="3:10" x14ac:dyDescent="0.15">
      <c r="C1205" s="2"/>
      <c r="D1205" s="1"/>
      <c r="J1205" s="1"/>
    </row>
    <row r="1206" spans="3:10" x14ac:dyDescent="0.15">
      <c r="C1206" s="2"/>
      <c r="D1206" s="1"/>
      <c r="J1206" s="1"/>
    </row>
    <row r="1207" spans="3:10" x14ac:dyDescent="0.15">
      <c r="C1207" s="2"/>
      <c r="D1207" s="1"/>
      <c r="J1207" s="1"/>
    </row>
    <row r="1208" spans="3:10" x14ac:dyDescent="0.15">
      <c r="C1208" s="2"/>
      <c r="D1208" s="1"/>
      <c r="J1208" s="1"/>
    </row>
    <row r="1209" spans="3:10" x14ac:dyDescent="0.15">
      <c r="C1209" s="2"/>
      <c r="D1209" s="1"/>
      <c r="J1209" s="1"/>
    </row>
    <row r="1210" spans="3:10" x14ac:dyDescent="0.15">
      <c r="C1210" s="2"/>
      <c r="D1210" s="1"/>
      <c r="J1210" s="1"/>
    </row>
    <row r="1211" spans="3:10" x14ac:dyDescent="0.15">
      <c r="C1211" s="2"/>
      <c r="D1211" s="1"/>
      <c r="J1211" s="1"/>
    </row>
    <row r="1212" spans="3:10" x14ac:dyDescent="0.15">
      <c r="C1212" s="2"/>
      <c r="D1212" s="1"/>
      <c r="J1212" s="1"/>
    </row>
    <row r="1213" spans="3:10" x14ac:dyDescent="0.15">
      <c r="C1213" s="2"/>
      <c r="D1213" s="1"/>
      <c r="J1213" s="1"/>
    </row>
    <row r="1214" spans="3:10" x14ac:dyDescent="0.15">
      <c r="C1214" s="2"/>
      <c r="D1214" s="1"/>
      <c r="J1214" s="1"/>
    </row>
    <row r="1215" spans="3:10" x14ac:dyDescent="0.15">
      <c r="C1215" s="2"/>
      <c r="D1215" s="1"/>
      <c r="J1215" s="1"/>
    </row>
    <row r="1216" spans="3:10" x14ac:dyDescent="0.15">
      <c r="C1216" s="2"/>
      <c r="D1216" s="1"/>
      <c r="J1216" s="1"/>
    </row>
    <row r="1217" spans="3:10" x14ac:dyDescent="0.15">
      <c r="C1217" s="2"/>
      <c r="D1217" s="1"/>
      <c r="J1217" s="1"/>
    </row>
    <row r="1218" spans="3:10" x14ac:dyDescent="0.15">
      <c r="C1218" s="2"/>
      <c r="D1218" s="1"/>
      <c r="J1218" s="1"/>
    </row>
    <row r="1219" spans="3:10" x14ac:dyDescent="0.15">
      <c r="C1219" s="2"/>
      <c r="D1219" s="1"/>
      <c r="J1219" s="1"/>
    </row>
    <row r="1220" spans="3:10" x14ac:dyDescent="0.15">
      <c r="C1220" s="2"/>
      <c r="D1220" s="1"/>
      <c r="J1220" s="1"/>
    </row>
    <row r="1221" spans="3:10" x14ac:dyDescent="0.15">
      <c r="C1221" s="2"/>
      <c r="D1221" s="1"/>
      <c r="J1221" s="1"/>
    </row>
    <row r="1222" spans="3:10" x14ac:dyDescent="0.15">
      <c r="C1222" s="2"/>
      <c r="D1222" s="1"/>
      <c r="J1222" s="1"/>
    </row>
    <row r="1223" spans="3:10" x14ac:dyDescent="0.15">
      <c r="C1223" s="2"/>
      <c r="D1223" s="1"/>
      <c r="J1223" s="1"/>
    </row>
    <row r="1224" spans="3:10" x14ac:dyDescent="0.15">
      <c r="C1224" s="2"/>
      <c r="D1224" s="1"/>
      <c r="J1224" s="1"/>
    </row>
    <row r="1225" spans="3:10" x14ac:dyDescent="0.15">
      <c r="C1225" s="2"/>
      <c r="D1225" s="1"/>
      <c r="J1225" s="1"/>
    </row>
    <row r="1226" spans="3:10" x14ac:dyDescent="0.15">
      <c r="C1226" s="2"/>
      <c r="D1226" s="1"/>
      <c r="J1226" s="1"/>
    </row>
    <row r="1227" spans="3:10" x14ac:dyDescent="0.15">
      <c r="C1227" s="2"/>
      <c r="D1227" s="1"/>
      <c r="J1227" s="1"/>
    </row>
    <row r="1228" spans="3:10" x14ac:dyDescent="0.15">
      <c r="C1228" s="2"/>
      <c r="D1228" s="1"/>
      <c r="J1228" s="1"/>
    </row>
    <row r="1229" spans="3:10" x14ac:dyDescent="0.15">
      <c r="C1229" s="2"/>
      <c r="D1229" s="1"/>
      <c r="J1229" s="1"/>
    </row>
    <row r="1230" spans="3:10" x14ac:dyDescent="0.15">
      <c r="C1230" s="2"/>
      <c r="D1230" s="1"/>
      <c r="J1230" s="1"/>
    </row>
    <row r="1231" spans="3:10" x14ac:dyDescent="0.15">
      <c r="C1231" s="2"/>
      <c r="D1231" s="1"/>
      <c r="J1231" s="1"/>
    </row>
    <row r="1232" spans="3:10" x14ac:dyDescent="0.15">
      <c r="C1232" s="2"/>
      <c r="D1232" s="1"/>
      <c r="J1232" s="1"/>
    </row>
    <row r="1233" spans="3:10" x14ac:dyDescent="0.15">
      <c r="C1233" s="2"/>
      <c r="D1233" s="1"/>
      <c r="J1233" s="1"/>
    </row>
    <row r="1234" spans="3:10" x14ac:dyDescent="0.15">
      <c r="C1234" s="2"/>
      <c r="D1234" s="1"/>
      <c r="J1234" s="1"/>
    </row>
    <row r="1235" spans="3:10" x14ac:dyDescent="0.15">
      <c r="C1235" s="2"/>
      <c r="D1235" s="1"/>
      <c r="J1235" s="1"/>
    </row>
    <row r="1236" spans="3:10" x14ac:dyDescent="0.15">
      <c r="C1236" s="2"/>
      <c r="D1236" s="1"/>
      <c r="J1236" s="1"/>
    </row>
    <row r="1237" spans="3:10" x14ac:dyDescent="0.15">
      <c r="C1237" s="2"/>
      <c r="D1237" s="1"/>
      <c r="J1237" s="1"/>
    </row>
    <row r="1238" spans="3:10" x14ac:dyDescent="0.15">
      <c r="C1238" s="2"/>
      <c r="D1238" s="1"/>
      <c r="J1238" s="1"/>
    </row>
    <row r="1239" spans="3:10" x14ac:dyDescent="0.15">
      <c r="C1239" s="2"/>
      <c r="D1239" s="1"/>
      <c r="J1239" s="1"/>
    </row>
    <row r="1240" spans="3:10" x14ac:dyDescent="0.15">
      <c r="C1240" s="2"/>
      <c r="D1240" s="1"/>
      <c r="J1240" s="1"/>
    </row>
    <row r="1241" spans="3:10" x14ac:dyDescent="0.15">
      <c r="C1241" s="2"/>
      <c r="D1241" s="1"/>
      <c r="J1241" s="1"/>
    </row>
    <row r="1242" spans="3:10" x14ac:dyDescent="0.15">
      <c r="C1242" s="2"/>
      <c r="D1242" s="1"/>
      <c r="J1242" s="1"/>
    </row>
    <row r="1243" spans="3:10" x14ac:dyDescent="0.15">
      <c r="C1243" s="2"/>
      <c r="D1243" s="1"/>
      <c r="J1243" s="1"/>
    </row>
    <row r="1244" spans="3:10" x14ac:dyDescent="0.15">
      <c r="C1244" s="2"/>
      <c r="D1244" s="1"/>
      <c r="J1244" s="1"/>
    </row>
    <row r="1245" spans="3:10" x14ac:dyDescent="0.15">
      <c r="C1245" s="2"/>
      <c r="D1245" s="1"/>
      <c r="J1245" s="1"/>
    </row>
    <row r="1246" spans="3:10" x14ac:dyDescent="0.15">
      <c r="C1246" s="2"/>
      <c r="D1246" s="1"/>
      <c r="J1246" s="1"/>
    </row>
    <row r="1247" spans="3:10" x14ac:dyDescent="0.15">
      <c r="C1247" s="2"/>
      <c r="D1247" s="1"/>
      <c r="J1247" s="1"/>
    </row>
    <row r="1248" spans="3:10" x14ac:dyDescent="0.15">
      <c r="C1248" s="2"/>
      <c r="D1248" s="1"/>
      <c r="J1248" s="1"/>
    </row>
    <row r="1249" spans="3:10" x14ac:dyDescent="0.15">
      <c r="C1249" s="2"/>
      <c r="D1249" s="1"/>
      <c r="J1249" s="1"/>
    </row>
    <row r="1250" spans="3:10" x14ac:dyDescent="0.15">
      <c r="C1250" s="2"/>
      <c r="D1250" s="1"/>
      <c r="J1250" s="1"/>
    </row>
    <row r="1251" spans="3:10" x14ac:dyDescent="0.15">
      <c r="C1251" s="2"/>
      <c r="D1251" s="1"/>
      <c r="J1251" s="1"/>
    </row>
    <row r="1252" spans="3:10" x14ac:dyDescent="0.15">
      <c r="C1252" s="2"/>
      <c r="D1252" s="1"/>
      <c r="J1252" s="1"/>
    </row>
    <row r="1253" spans="3:10" x14ac:dyDescent="0.15">
      <c r="C1253" s="2"/>
      <c r="D1253" s="1"/>
      <c r="J1253" s="1"/>
    </row>
    <row r="1254" spans="3:10" x14ac:dyDescent="0.15">
      <c r="C1254" s="2"/>
      <c r="D1254" s="1"/>
      <c r="J1254" s="1"/>
    </row>
    <row r="1255" spans="3:10" x14ac:dyDescent="0.15">
      <c r="C1255" s="2"/>
      <c r="D1255" s="1"/>
      <c r="J1255" s="1"/>
    </row>
    <row r="1256" spans="3:10" x14ac:dyDescent="0.15">
      <c r="C1256" s="2"/>
      <c r="D1256" s="1"/>
      <c r="J1256" s="1"/>
    </row>
    <row r="1257" spans="3:10" x14ac:dyDescent="0.15">
      <c r="C1257" s="2"/>
      <c r="D1257" s="1"/>
      <c r="J1257" s="1"/>
    </row>
    <row r="1258" spans="3:10" x14ac:dyDescent="0.15">
      <c r="C1258" s="2"/>
      <c r="D1258" s="1"/>
      <c r="J1258" s="1"/>
    </row>
    <row r="1259" spans="3:10" x14ac:dyDescent="0.15">
      <c r="C1259" s="2"/>
      <c r="D1259" s="1"/>
      <c r="J1259" s="1"/>
    </row>
    <row r="1260" spans="3:10" x14ac:dyDescent="0.15">
      <c r="C1260" s="2"/>
      <c r="D1260" s="1"/>
      <c r="J1260" s="1"/>
    </row>
    <row r="1261" spans="3:10" x14ac:dyDescent="0.15">
      <c r="C1261" s="2"/>
      <c r="D1261" s="1"/>
      <c r="J1261" s="1"/>
    </row>
    <row r="1262" spans="3:10" x14ac:dyDescent="0.15">
      <c r="C1262" s="2"/>
      <c r="D1262" s="1"/>
      <c r="J1262" s="1"/>
    </row>
    <row r="1263" spans="3:10" x14ac:dyDescent="0.15">
      <c r="C1263" s="2"/>
      <c r="D1263" s="1"/>
      <c r="J1263" s="1"/>
    </row>
    <row r="1264" spans="3:10" x14ac:dyDescent="0.15">
      <c r="C1264" s="2"/>
      <c r="D1264" s="1"/>
      <c r="J1264" s="1"/>
    </row>
    <row r="1265" spans="3:10" x14ac:dyDescent="0.15">
      <c r="C1265" s="2"/>
      <c r="D1265" s="1"/>
      <c r="J1265" s="1"/>
    </row>
    <row r="1266" spans="3:10" x14ac:dyDescent="0.15">
      <c r="C1266" s="2"/>
      <c r="D1266" s="1"/>
      <c r="J1266" s="1"/>
    </row>
    <row r="1267" spans="3:10" x14ac:dyDescent="0.15">
      <c r="C1267" s="2"/>
      <c r="D1267" s="1"/>
      <c r="J1267" s="1"/>
    </row>
    <row r="1268" spans="3:10" x14ac:dyDescent="0.15">
      <c r="C1268" s="2"/>
      <c r="D1268" s="1"/>
      <c r="J1268" s="1"/>
    </row>
    <row r="1269" spans="3:10" x14ac:dyDescent="0.15">
      <c r="C1269" s="2"/>
      <c r="D1269" s="1"/>
      <c r="J1269" s="1"/>
    </row>
    <row r="1270" spans="3:10" x14ac:dyDescent="0.15">
      <c r="C1270" s="2"/>
      <c r="D1270" s="1"/>
      <c r="J1270" s="1"/>
    </row>
    <row r="1271" spans="3:10" x14ac:dyDescent="0.15">
      <c r="C1271" s="2"/>
      <c r="D1271" s="1"/>
      <c r="J1271" s="1"/>
    </row>
    <row r="1272" spans="3:10" x14ac:dyDescent="0.15">
      <c r="C1272" s="2"/>
      <c r="D1272" s="1"/>
      <c r="J1272" s="1"/>
    </row>
    <row r="1273" spans="3:10" x14ac:dyDescent="0.15">
      <c r="C1273" s="2"/>
      <c r="D1273" s="1"/>
      <c r="J1273" s="1"/>
    </row>
    <row r="1274" spans="3:10" x14ac:dyDescent="0.15">
      <c r="C1274" s="2"/>
      <c r="D1274" s="1"/>
      <c r="J1274" s="1"/>
    </row>
    <row r="1275" spans="3:10" x14ac:dyDescent="0.15">
      <c r="C1275" s="2"/>
      <c r="D1275" s="1"/>
      <c r="J1275" s="1"/>
    </row>
    <row r="1276" spans="3:10" x14ac:dyDescent="0.15">
      <c r="C1276" s="2"/>
      <c r="D1276" s="1"/>
      <c r="J1276" s="1"/>
    </row>
    <row r="1277" spans="3:10" x14ac:dyDescent="0.15">
      <c r="C1277" s="2"/>
      <c r="D1277" s="1"/>
      <c r="J1277" s="1"/>
    </row>
    <row r="1278" spans="3:10" x14ac:dyDescent="0.15">
      <c r="C1278" s="2"/>
      <c r="D1278" s="1"/>
      <c r="J1278" s="1"/>
    </row>
    <row r="1279" spans="3:10" x14ac:dyDescent="0.15">
      <c r="C1279" s="2"/>
      <c r="D1279" s="1"/>
      <c r="J1279" s="1"/>
    </row>
    <row r="1280" spans="3:10" x14ac:dyDescent="0.15">
      <c r="C1280" s="2"/>
      <c r="D1280" s="1"/>
      <c r="J1280" s="1"/>
    </row>
    <row r="1281" spans="3:10" x14ac:dyDescent="0.15">
      <c r="C1281" s="2"/>
      <c r="D1281" s="1"/>
      <c r="J1281" s="1"/>
    </row>
    <row r="1282" spans="3:10" x14ac:dyDescent="0.15">
      <c r="C1282" s="2"/>
      <c r="D1282" s="1"/>
      <c r="J1282" s="1"/>
    </row>
    <row r="1283" spans="3:10" x14ac:dyDescent="0.15">
      <c r="C1283" s="2"/>
      <c r="D1283" s="1"/>
      <c r="J1283" s="1"/>
    </row>
    <row r="1284" spans="3:10" x14ac:dyDescent="0.15">
      <c r="C1284" s="2"/>
      <c r="D1284" s="1"/>
      <c r="J1284" s="1"/>
    </row>
    <row r="1285" spans="3:10" x14ac:dyDescent="0.15">
      <c r="C1285" s="2"/>
      <c r="D1285" s="1"/>
      <c r="J1285" s="1"/>
    </row>
    <row r="1286" spans="3:10" x14ac:dyDescent="0.15">
      <c r="C1286" s="2"/>
      <c r="D1286" s="1"/>
      <c r="J1286" s="1"/>
    </row>
    <row r="1287" spans="3:10" x14ac:dyDescent="0.15">
      <c r="C1287" s="2"/>
      <c r="D1287" s="1"/>
      <c r="J1287" s="1"/>
    </row>
    <row r="1288" spans="3:10" x14ac:dyDescent="0.15">
      <c r="C1288" s="2"/>
      <c r="D1288" s="1"/>
      <c r="J1288" s="1"/>
    </row>
    <row r="1289" spans="3:10" x14ac:dyDescent="0.15">
      <c r="C1289" s="2"/>
      <c r="D1289" s="1"/>
      <c r="J1289" s="1"/>
    </row>
    <row r="1290" spans="3:10" x14ac:dyDescent="0.15">
      <c r="C1290" s="2"/>
      <c r="D1290" s="1"/>
      <c r="J1290" s="1"/>
    </row>
    <row r="1291" spans="3:10" x14ac:dyDescent="0.15">
      <c r="C1291" s="2"/>
      <c r="D1291" s="1"/>
      <c r="J1291" s="1"/>
    </row>
    <row r="1292" spans="3:10" x14ac:dyDescent="0.15">
      <c r="C1292" s="2"/>
      <c r="D1292" s="1"/>
      <c r="J1292" s="1"/>
    </row>
    <row r="1293" spans="3:10" x14ac:dyDescent="0.15">
      <c r="C1293" s="2"/>
      <c r="D1293" s="1"/>
      <c r="J1293" s="1"/>
    </row>
    <row r="1294" spans="3:10" x14ac:dyDescent="0.15">
      <c r="C1294" s="2"/>
      <c r="D1294" s="1"/>
      <c r="J1294" s="1"/>
    </row>
    <row r="1295" spans="3:10" x14ac:dyDescent="0.15">
      <c r="C1295" s="2"/>
      <c r="D1295" s="1"/>
      <c r="J1295" s="1"/>
    </row>
    <row r="1296" spans="3:10" x14ac:dyDescent="0.15">
      <c r="C1296" s="2"/>
      <c r="D1296" s="1"/>
      <c r="J1296" s="1"/>
    </row>
    <row r="1297" spans="3:10" x14ac:dyDescent="0.15">
      <c r="C1297" s="2"/>
      <c r="D1297" s="1"/>
      <c r="J1297" s="1"/>
    </row>
    <row r="1298" spans="3:10" x14ac:dyDescent="0.15">
      <c r="C1298" s="2"/>
      <c r="D1298" s="1"/>
      <c r="J1298" s="1"/>
    </row>
    <row r="1299" spans="3:10" x14ac:dyDescent="0.15">
      <c r="C1299" s="2"/>
      <c r="D1299" s="1"/>
      <c r="J1299" s="1"/>
    </row>
    <row r="1300" spans="3:10" x14ac:dyDescent="0.15">
      <c r="C1300" s="2"/>
      <c r="D1300" s="1"/>
      <c r="J1300" s="1"/>
    </row>
    <row r="1301" spans="3:10" x14ac:dyDescent="0.15">
      <c r="C1301" s="2"/>
      <c r="D1301" s="1"/>
      <c r="J1301" s="1"/>
    </row>
    <row r="1302" spans="3:10" x14ac:dyDescent="0.15">
      <c r="C1302" s="2"/>
      <c r="D1302" s="1"/>
      <c r="J1302" s="1"/>
    </row>
    <row r="1303" spans="3:10" x14ac:dyDescent="0.15">
      <c r="C1303" s="2"/>
      <c r="D1303" s="1"/>
      <c r="J1303" s="1"/>
    </row>
    <row r="1304" spans="3:10" x14ac:dyDescent="0.15">
      <c r="C1304" s="2"/>
      <c r="D1304" s="1"/>
      <c r="J1304" s="1"/>
    </row>
    <row r="1305" spans="3:10" x14ac:dyDescent="0.15">
      <c r="C1305" s="2"/>
      <c r="D1305" s="1"/>
      <c r="J1305" s="1"/>
    </row>
    <row r="1306" spans="3:10" x14ac:dyDescent="0.15">
      <c r="C1306" s="2"/>
      <c r="D1306" s="1"/>
      <c r="J1306" s="1"/>
    </row>
    <row r="1307" spans="3:10" x14ac:dyDescent="0.15">
      <c r="C1307" s="2"/>
      <c r="D1307" s="1"/>
      <c r="J1307" s="1"/>
    </row>
    <row r="1308" spans="3:10" x14ac:dyDescent="0.15">
      <c r="C1308" s="2"/>
      <c r="D1308" s="1"/>
      <c r="J1308" s="1"/>
    </row>
    <row r="1309" spans="3:10" x14ac:dyDescent="0.15">
      <c r="C1309" s="2"/>
      <c r="D1309" s="1"/>
      <c r="J1309" s="1"/>
    </row>
    <row r="1310" spans="3:10" x14ac:dyDescent="0.15">
      <c r="C1310" s="2"/>
      <c r="D1310" s="1"/>
      <c r="J1310" s="1"/>
    </row>
    <row r="1311" spans="3:10" x14ac:dyDescent="0.15">
      <c r="C1311" s="2"/>
      <c r="D1311" s="1"/>
      <c r="J1311" s="1"/>
    </row>
    <row r="1312" spans="3:10" x14ac:dyDescent="0.15">
      <c r="C1312" s="2"/>
      <c r="D1312" s="1"/>
      <c r="J1312" s="1"/>
    </row>
    <row r="1313" spans="3:10" x14ac:dyDescent="0.15">
      <c r="C1313" s="2"/>
      <c r="D1313" s="1"/>
      <c r="J1313" s="1"/>
    </row>
    <row r="1314" spans="3:10" x14ac:dyDescent="0.15">
      <c r="C1314" s="2"/>
      <c r="D1314" s="1"/>
      <c r="J1314" s="1"/>
    </row>
    <row r="1315" spans="3:10" x14ac:dyDescent="0.15">
      <c r="C1315" s="2"/>
      <c r="D1315" s="1"/>
      <c r="J1315" s="1"/>
    </row>
    <row r="1316" spans="3:10" x14ac:dyDescent="0.15">
      <c r="C1316" s="2"/>
      <c r="D1316" s="1"/>
      <c r="J1316" s="1"/>
    </row>
    <row r="1317" spans="3:10" x14ac:dyDescent="0.15">
      <c r="C1317" s="2"/>
      <c r="D1317" s="1"/>
      <c r="J1317" s="1"/>
    </row>
    <row r="1318" spans="3:10" x14ac:dyDescent="0.15">
      <c r="C1318" s="2"/>
      <c r="D1318" s="1"/>
      <c r="J1318" s="1"/>
    </row>
    <row r="1319" spans="3:10" x14ac:dyDescent="0.15">
      <c r="C1319" s="2"/>
      <c r="D1319" s="1"/>
      <c r="J1319" s="1"/>
    </row>
    <row r="1320" spans="3:10" x14ac:dyDescent="0.15">
      <c r="C1320" s="2"/>
      <c r="D1320" s="1"/>
      <c r="J1320" s="1"/>
    </row>
    <row r="1321" spans="3:10" x14ac:dyDescent="0.15">
      <c r="C1321" s="2"/>
      <c r="D1321" s="1"/>
      <c r="J1321" s="1"/>
    </row>
    <row r="1322" spans="3:10" x14ac:dyDescent="0.15">
      <c r="C1322" s="2"/>
      <c r="D1322" s="1"/>
      <c r="J1322" s="1"/>
    </row>
    <row r="1323" spans="3:10" x14ac:dyDescent="0.15">
      <c r="C1323" s="2"/>
      <c r="D1323" s="1"/>
      <c r="J1323" s="1"/>
    </row>
    <row r="1324" spans="3:10" x14ac:dyDescent="0.15">
      <c r="C1324" s="2"/>
      <c r="D1324" s="1"/>
      <c r="J1324" s="1"/>
    </row>
    <row r="1325" spans="3:10" x14ac:dyDescent="0.15">
      <c r="C1325" s="2"/>
      <c r="D1325" s="1"/>
      <c r="J1325" s="1"/>
    </row>
    <row r="1326" spans="3:10" x14ac:dyDescent="0.15">
      <c r="C1326" s="2"/>
      <c r="D1326" s="1"/>
      <c r="J1326" s="1"/>
    </row>
    <row r="1327" spans="3:10" x14ac:dyDescent="0.15">
      <c r="C1327" s="2"/>
      <c r="D1327" s="1"/>
      <c r="J1327" s="1"/>
    </row>
    <row r="1328" spans="3:10" x14ac:dyDescent="0.15">
      <c r="C1328" s="2"/>
      <c r="D1328" s="1"/>
      <c r="J1328" s="1"/>
    </row>
    <row r="1329" spans="3:10" x14ac:dyDescent="0.15">
      <c r="C1329" s="2"/>
      <c r="D1329" s="1"/>
      <c r="J1329" s="1"/>
    </row>
    <row r="1330" spans="3:10" x14ac:dyDescent="0.15">
      <c r="C1330" s="2"/>
      <c r="D1330" s="1"/>
      <c r="J1330" s="1"/>
    </row>
    <row r="1331" spans="3:10" x14ac:dyDescent="0.15">
      <c r="C1331" s="2"/>
      <c r="D1331" s="1"/>
      <c r="J1331" s="1"/>
    </row>
    <row r="1332" spans="3:10" x14ac:dyDescent="0.15">
      <c r="C1332" s="2"/>
      <c r="D1332" s="1"/>
      <c r="J1332" s="1"/>
    </row>
    <row r="1333" spans="3:10" x14ac:dyDescent="0.15">
      <c r="C1333" s="2"/>
      <c r="D1333" s="1"/>
      <c r="J1333" s="1"/>
    </row>
    <row r="1334" spans="3:10" x14ac:dyDescent="0.15">
      <c r="C1334" s="2"/>
      <c r="D1334" s="1"/>
      <c r="J1334" s="1"/>
    </row>
    <row r="1335" spans="3:10" x14ac:dyDescent="0.15">
      <c r="C1335" s="2"/>
      <c r="D1335" s="1"/>
      <c r="J1335" s="1"/>
    </row>
    <row r="1336" spans="3:10" x14ac:dyDescent="0.15">
      <c r="C1336" s="2"/>
      <c r="D1336" s="1"/>
      <c r="J1336" s="1"/>
    </row>
    <row r="1337" spans="3:10" x14ac:dyDescent="0.15">
      <c r="C1337" s="2"/>
      <c r="D1337" s="1"/>
      <c r="J1337" s="1"/>
    </row>
    <row r="1338" spans="3:10" x14ac:dyDescent="0.15">
      <c r="C1338" s="2"/>
      <c r="D1338" s="1"/>
      <c r="J1338" s="1"/>
    </row>
    <row r="1339" spans="3:10" x14ac:dyDescent="0.15">
      <c r="C1339" s="2"/>
      <c r="D1339" s="1"/>
      <c r="J1339" s="1"/>
    </row>
    <row r="1340" spans="3:10" x14ac:dyDescent="0.15">
      <c r="C1340" s="2"/>
      <c r="D1340" s="1"/>
      <c r="J1340" s="1"/>
    </row>
    <row r="1341" spans="3:10" x14ac:dyDescent="0.15">
      <c r="C1341" s="2"/>
      <c r="D1341" s="1"/>
      <c r="J1341" s="1"/>
    </row>
    <row r="1342" spans="3:10" x14ac:dyDescent="0.15">
      <c r="C1342" s="2"/>
      <c r="D1342" s="1"/>
      <c r="J1342" s="1"/>
    </row>
    <row r="1343" spans="3:10" x14ac:dyDescent="0.15">
      <c r="C1343" s="2"/>
      <c r="D1343" s="1"/>
      <c r="J1343" s="1"/>
    </row>
    <row r="1344" spans="3:10" x14ac:dyDescent="0.15">
      <c r="C1344" s="2"/>
      <c r="D1344" s="1"/>
      <c r="J1344" s="1"/>
    </row>
    <row r="1345" spans="3:10" x14ac:dyDescent="0.15">
      <c r="C1345" s="2"/>
      <c r="D1345" s="1"/>
      <c r="J1345" s="1"/>
    </row>
    <row r="1346" spans="3:10" x14ac:dyDescent="0.15">
      <c r="C1346" s="2"/>
      <c r="D1346" s="1"/>
      <c r="J1346" s="1"/>
    </row>
    <row r="1347" spans="3:10" x14ac:dyDescent="0.15">
      <c r="C1347" s="2"/>
      <c r="D1347" s="1"/>
      <c r="J1347" s="1"/>
    </row>
    <row r="1348" spans="3:10" x14ac:dyDescent="0.15">
      <c r="C1348" s="2"/>
      <c r="D1348" s="1"/>
      <c r="J1348" s="1"/>
    </row>
    <row r="1349" spans="3:10" x14ac:dyDescent="0.15">
      <c r="C1349" s="2"/>
      <c r="D1349" s="1"/>
      <c r="J1349" s="1"/>
    </row>
    <row r="1350" spans="3:10" x14ac:dyDescent="0.15">
      <c r="C1350" s="2"/>
      <c r="D1350" s="1"/>
      <c r="J1350" s="1"/>
    </row>
    <row r="1351" spans="3:10" x14ac:dyDescent="0.15">
      <c r="C1351" s="2"/>
      <c r="D1351" s="1"/>
      <c r="J1351" s="1"/>
    </row>
    <row r="1352" spans="3:10" x14ac:dyDescent="0.15">
      <c r="C1352" s="2"/>
      <c r="D1352" s="1"/>
      <c r="J1352" s="1"/>
    </row>
    <row r="1353" spans="3:10" x14ac:dyDescent="0.15">
      <c r="C1353" s="2"/>
      <c r="D1353" s="1"/>
      <c r="J1353" s="1"/>
    </row>
    <row r="1354" spans="3:10" x14ac:dyDescent="0.15">
      <c r="C1354" s="2"/>
      <c r="D1354" s="1"/>
      <c r="J1354" s="1"/>
    </row>
    <row r="1355" spans="3:10" x14ac:dyDescent="0.15">
      <c r="C1355" s="2"/>
      <c r="D1355" s="1"/>
      <c r="J1355" s="1"/>
    </row>
    <row r="1356" spans="3:10" x14ac:dyDescent="0.15">
      <c r="C1356" s="2"/>
      <c r="D1356" s="1"/>
      <c r="J1356" s="1"/>
    </row>
    <row r="1357" spans="3:10" x14ac:dyDescent="0.15">
      <c r="C1357" s="2"/>
      <c r="D1357" s="1"/>
      <c r="J1357" s="1"/>
    </row>
    <row r="1358" spans="3:10" x14ac:dyDescent="0.15">
      <c r="C1358" s="2"/>
      <c r="D1358" s="1"/>
      <c r="J1358" s="1"/>
    </row>
    <row r="1359" spans="3:10" x14ac:dyDescent="0.15">
      <c r="C1359" s="2"/>
      <c r="D1359" s="1"/>
      <c r="J1359" s="1"/>
    </row>
    <row r="1360" spans="3:10" x14ac:dyDescent="0.15">
      <c r="C1360" s="2"/>
      <c r="D1360" s="1"/>
      <c r="J1360" s="1"/>
    </row>
    <row r="1361" spans="3:10" x14ac:dyDescent="0.15">
      <c r="C1361" s="2"/>
      <c r="D1361" s="1"/>
      <c r="J1361" s="1"/>
    </row>
    <row r="1362" spans="3:10" x14ac:dyDescent="0.15">
      <c r="C1362" s="2"/>
      <c r="D1362" s="1"/>
      <c r="J1362" s="1"/>
    </row>
    <row r="1363" spans="3:10" x14ac:dyDescent="0.15">
      <c r="C1363" s="2"/>
      <c r="D1363" s="1"/>
      <c r="J1363" s="1"/>
    </row>
    <row r="1364" spans="3:10" x14ac:dyDescent="0.15">
      <c r="C1364" s="2"/>
      <c r="D1364" s="1"/>
      <c r="J1364" s="1"/>
    </row>
    <row r="1365" spans="3:10" x14ac:dyDescent="0.15">
      <c r="C1365" s="2"/>
      <c r="D1365" s="1"/>
      <c r="J1365" s="1"/>
    </row>
    <row r="1366" spans="3:10" x14ac:dyDescent="0.15">
      <c r="C1366" s="2"/>
      <c r="D1366" s="1"/>
      <c r="J1366" s="1"/>
    </row>
    <row r="1367" spans="3:10" x14ac:dyDescent="0.15">
      <c r="C1367" s="2"/>
      <c r="D1367" s="1"/>
      <c r="J1367" s="1"/>
    </row>
    <row r="1368" spans="3:10" x14ac:dyDescent="0.15">
      <c r="C1368" s="2"/>
      <c r="D1368" s="1"/>
      <c r="J1368" s="1"/>
    </row>
    <row r="1369" spans="3:10" x14ac:dyDescent="0.15">
      <c r="C1369" s="2"/>
      <c r="D1369" s="1"/>
      <c r="J1369" s="1"/>
    </row>
    <row r="1370" spans="3:10" x14ac:dyDescent="0.15">
      <c r="C1370" s="2"/>
      <c r="D1370" s="1"/>
      <c r="J1370" s="1"/>
    </row>
    <row r="1371" spans="3:10" x14ac:dyDescent="0.15">
      <c r="C1371" s="2"/>
      <c r="D1371" s="1"/>
      <c r="J1371" s="1"/>
    </row>
    <row r="1372" spans="3:10" x14ac:dyDescent="0.15">
      <c r="C1372" s="2"/>
      <c r="D1372" s="1"/>
      <c r="J1372" s="1"/>
    </row>
    <row r="1373" spans="3:10" x14ac:dyDescent="0.15">
      <c r="C1373" s="2"/>
      <c r="D1373" s="1"/>
      <c r="J1373" s="1"/>
    </row>
    <row r="1374" spans="3:10" x14ac:dyDescent="0.15">
      <c r="C1374" s="2"/>
      <c r="D1374" s="1"/>
      <c r="J1374" s="1"/>
    </row>
    <row r="1375" spans="3:10" x14ac:dyDescent="0.15">
      <c r="C1375" s="2"/>
      <c r="D1375" s="1"/>
      <c r="J1375" s="1"/>
    </row>
    <row r="1376" spans="3:10" x14ac:dyDescent="0.15">
      <c r="C1376" s="2"/>
      <c r="D1376" s="1"/>
      <c r="J1376" s="1"/>
    </row>
    <row r="1377" spans="3:10" x14ac:dyDescent="0.15">
      <c r="C1377" s="2"/>
      <c r="D1377" s="1"/>
      <c r="J1377" s="1"/>
    </row>
    <row r="1378" spans="3:10" x14ac:dyDescent="0.15">
      <c r="C1378" s="2"/>
      <c r="D1378" s="1"/>
      <c r="J1378" s="1"/>
    </row>
    <row r="1379" spans="3:10" x14ac:dyDescent="0.15">
      <c r="C1379" s="2"/>
      <c r="D1379" s="1"/>
      <c r="J1379" s="1"/>
    </row>
    <row r="1380" spans="3:10" x14ac:dyDescent="0.15">
      <c r="C1380" s="2"/>
      <c r="D1380" s="1"/>
      <c r="J1380" s="1"/>
    </row>
    <row r="1381" spans="3:10" x14ac:dyDescent="0.15">
      <c r="C1381" s="2"/>
      <c r="D1381" s="1"/>
      <c r="J1381" s="1"/>
    </row>
    <row r="1382" spans="3:10" x14ac:dyDescent="0.15">
      <c r="C1382" s="2"/>
      <c r="D1382" s="1"/>
      <c r="J1382" s="1"/>
    </row>
    <row r="1383" spans="3:10" x14ac:dyDescent="0.15">
      <c r="C1383" s="2"/>
      <c r="D1383" s="1"/>
      <c r="J1383" s="1"/>
    </row>
    <row r="1384" spans="3:10" x14ac:dyDescent="0.15">
      <c r="C1384" s="2"/>
      <c r="D1384" s="1"/>
      <c r="J1384" s="1"/>
    </row>
    <row r="1385" spans="3:10" x14ac:dyDescent="0.15">
      <c r="C1385" s="2"/>
      <c r="D1385" s="1"/>
      <c r="J1385" s="1"/>
    </row>
    <row r="1386" spans="3:10" x14ac:dyDescent="0.15">
      <c r="C1386" s="2"/>
      <c r="D1386" s="1"/>
      <c r="J1386" s="1"/>
    </row>
    <row r="1387" spans="3:10" x14ac:dyDescent="0.15">
      <c r="C1387" s="2"/>
      <c r="D1387" s="1"/>
      <c r="J1387" s="1"/>
    </row>
    <row r="1388" spans="3:10" x14ac:dyDescent="0.15">
      <c r="C1388" s="2"/>
      <c r="D1388" s="1"/>
      <c r="J1388" s="1"/>
    </row>
    <row r="1389" spans="3:10" x14ac:dyDescent="0.15">
      <c r="C1389" s="2"/>
      <c r="D1389" s="1"/>
      <c r="J1389" s="1"/>
    </row>
    <row r="1390" spans="3:10" x14ac:dyDescent="0.15">
      <c r="C1390" s="2"/>
      <c r="D1390" s="1"/>
      <c r="J1390" s="1"/>
    </row>
    <row r="1391" spans="3:10" x14ac:dyDescent="0.15">
      <c r="C1391" s="2"/>
      <c r="D1391" s="1"/>
      <c r="J1391" s="1"/>
    </row>
    <row r="1392" spans="3:10" x14ac:dyDescent="0.15">
      <c r="C1392" s="2"/>
      <c r="D1392" s="1"/>
      <c r="J1392" s="1"/>
    </row>
    <row r="1393" spans="3:10" x14ac:dyDescent="0.15">
      <c r="C1393" s="2"/>
      <c r="D1393" s="1"/>
      <c r="J1393" s="1"/>
    </row>
    <row r="1394" spans="3:10" x14ac:dyDescent="0.15">
      <c r="C1394" s="2"/>
      <c r="D1394" s="1"/>
      <c r="J1394" s="1"/>
    </row>
    <row r="1395" spans="3:10" x14ac:dyDescent="0.15">
      <c r="C1395" s="2"/>
      <c r="D1395" s="1"/>
      <c r="J1395" s="1"/>
    </row>
    <row r="1396" spans="3:10" x14ac:dyDescent="0.15">
      <c r="C1396" s="2"/>
      <c r="D1396" s="1"/>
      <c r="J1396" s="1"/>
    </row>
    <row r="1397" spans="3:10" x14ac:dyDescent="0.15">
      <c r="C1397" s="2"/>
      <c r="D1397" s="1"/>
      <c r="J1397" s="1"/>
    </row>
    <row r="1398" spans="3:10" x14ac:dyDescent="0.15">
      <c r="C1398" s="2"/>
      <c r="D1398" s="1"/>
      <c r="J1398" s="1"/>
    </row>
    <row r="1399" spans="3:10" x14ac:dyDescent="0.15">
      <c r="C1399" s="2"/>
      <c r="D1399" s="1"/>
      <c r="J1399" s="1"/>
    </row>
    <row r="1400" spans="3:10" x14ac:dyDescent="0.15">
      <c r="C1400" s="2"/>
      <c r="D1400" s="1"/>
      <c r="J1400" s="1"/>
    </row>
    <row r="1401" spans="3:10" x14ac:dyDescent="0.15">
      <c r="C1401" s="2"/>
      <c r="D1401" s="1"/>
      <c r="J1401" s="1"/>
    </row>
    <row r="1402" spans="3:10" x14ac:dyDescent="0.15">
      <c r="C1402" s="2"/>
      <c r="D1402" s="1"/>
      <c r="J1402" s="1"/>
    </row>
    <row r="1403" spans="3:10" x14ac:dyDescent="0.15">
      <c r="C1403" s="2"/>
      <c r="D1403" s="1"/>
      <c r="J1403" s="1"/>
    </row>
    <row r="1404" spans="3:10" x14ac:dyDescent="0.15">
      <c r="C1404" s="2"/>
      <c r="D1404" s="1"/>
      <c r="J1404" s="1"/>
    </row>
    <row r="1405" spans="3:10" x14ac:dyDescent="0.15">
      <c r="C1405" s="2"/>
      <c r="D1405" s="1"/>
      <c r="J1405" s="1"/>
    </row>
    <row r="1406" spans="3:10" x14ac:dyDescent="0.15">
      <c r="C1406" s="2"/>
      <c r="D1406" s="1"/>
      <c r="J1406" s="1"/>
    </row>
    <row r="1407" spans="3:10" x14ac:dyDescent="0.15">
      <c r="C1407" s="2"/>
      <c r="D1407" s="1"/>
      <c r="J1407" s="1"/>
    </row>
    <row r="1408" spans="3:10" x14ac:dyDescent="0.15">
      <c r="C1408" s="2"/>
      <c r="D1408" s="1"/>
      <c r="J1408" s="1"/>
    </row>
    <row r="1409" spans="3:10" x14ac:dyDescent="0.15">
      <c r="C1409" s="2"/>
      <c r="D1409" s="1"/>
      <c r="J1409" s="1"/>
    </row>
    <row r="1410" spans="3:10" x14ac:dyDescent="0.15">
      <c r="C1410" s="2"/>
      <c r="D1410" s="1"/>
      <c r="J1410" s="1"/>
    </row>
    <row r="1411" spans="3:10" x14ac:dyDescent="0.15">
      <c r="C1411" s="2"/>
      <c r="D1411" s="1"/>
      <c r="J1411" s="1"/>
    </row>
    <row r="1412" spans="3:10" x14ac:dyDescent="0.15">
      <c r="C1412" s="2"/>
      <c r="D1412" s="1"/>
      <c r="J1412" s="1"/>
    </row>
    <row r="1413" spans="3:10" x14ac:dyDescent="0.15">
      <c r="C1413" s="2"/>
      <c r="D1413" s="1"/>
      <c r="J1413" s="1"/>
    </row>
    <row r="1414" spans="3:10" x14ac:dyDescent="0.15">
      <c r="C1414" s="2"/>
      <c r="D1414" s="1"/>
      <c r="J1414" s="1"/>
    </row>
    <row r="1415" spans="3:10" x14ac:dyDescent="0.15">
      <c r="C1415" s="2"/>
      <c r="D1415" s="1"/>
      <c r="J1415" s="1"/>
    </row>
    <row r="1416" spans="3:10" x14ac:dyDescent="0.15">
      <c r="C1416" s="2"/>
      <c r="D1416" s="1"/>
      <c r="J1416" s="1"/>
    </row>
    <row r="1417" spans="3:10" x14ac:dyDescent="0.15">
      <c r="C1417" s="2"/>
      <c r="D1417" s="1"/>
      <c r="J1417" s="1"/>
    </row>
    <row r="1418" spans="3:10" x14ac:dyDescent="0.15">
      <c r="C1418" s="2"/>
      <c r="D1418" s="1"/>
      <c r="J1418" s="1"/>
    </row>
    <row r="1419" spans="3:10" x14ac:dyDescent="0.15">
      <c r="C1419" s="2"/>
      <c r="D1419" s="1"/>
      <c r="J1419" s="1"/>
    </row>
    <row r="1420" spans="3:10" x14ac:dyDescent="0.15">
      <c r="C1420" s="2"/>
      <c r="D1420" s="1"/>
      <c r="J1420" s="1"/>
    </row>
    <row r="1421" spans="3:10" x14ac:dyDescent="0.15">
      <c r="C1421" s="2"/>
      <c r="D1421" s="1"/>
      <c r="J1421" s="1"/>
    </row>
    <row r="1422" spans="3:10" x14ac:dyDescent="0.15">
      <c r="C1422" s="2"/>
      <c r="D1422" s="1"/>
      <c r="J1422" s="1"/>
    </row>
    <row r="1423" spans="3:10" x14ac:dyDescent="0.15">
      <c r="C1423" s="2"/>
      <c r="D1423" s="1"/>
      <c r="J1423" s="1"/>
    </row>
    <row r="1424" spans="3:10" x14ac:dyDescent="0.15">
      <c r="C1424" s="2"/>
      <c r="D1424" s="1"/>
      <c r="J1424" s="1"/>
    </row>
    <row r="1425" spans="3:10" x14ac:dyDescent="0.15">
      <c r="C1425" s="2"/>
      <c r="D1425" s="1"/>
      <c r="J1425" s="1"/>
    </row>
    <row r="1426" spans="3:10" x14ac:dyDescent="0.15">
      <c r="C1426" s="2"/>
      <c r="D1426" s="1"/>
      <c r="J1426" s="1"/>
    </row>
    <row r="1427" spans="3:10" x14ac:dyDescent="0.15">
      <c r="C1427" s="2"/>
      <c r="D1427" s="1"/>
      <c r="J1427" s="1"/>
    </row>
    <row r="1428" spans="3:10" x14ac:dyDescent="0.15">
      <c r="C1428" s="2"/>
      <c r="D1428" s="1"/>
      <c r="J1428" s="1"/>
    </row>
    <row r="1429" spans="3:10" x14ac:dyDescent="0.15">
      <c r="C1429" s="2"/>
      <c r="D1429" s="1"/>
      <c r="J1429" s="1"/>
    </row>
    <row r="1430" spans="3:10" x14ac:dyDescent="0.15">
      <c r="C1430" s="2"/>
      <c r="D1430" s="1"/>
      <c r="J1430" s="1"/>
    </row>
    <row r="1431" spans="3:10" x14ac:dyDescent="0.15">
      <c r="C1431" s="2"/>
      <c r="D1431" s="1"/>
      <c r="J1431" s="1"/>
    </row>
    <row r="1432" spans="3:10" x14ac:dyDescent="0.15">
      <c r="C1432" s="2"/>
      <c r="D1432" s="1"/>
      <c r="J1432" s="1"/>
    </row>
    <row r="1433" spans="3:10" x14ac:dyDescent="0.15">
      <c r="C1433" s="2"/>
      <c r="D1433" s="1"/>
      <c r="J1433" s="1"/>
    </row>
    <row r="1434" spans="3:10" x14ac:dyDescent="0.15">
      <c r="C1434" s="2"/>
      <c r="D1434" s="1"/>
      <c r="J1434" s="1"/>
    </row>
    <row r="1435" spans="3:10" x14ac:dyDescent="0.15">
      <c r="C1435" s="2"/>
      <c r="D1435" s="1"/>
      <c r="J1435" s="1"/>
    </row>
    <row r="1436" spans="3:10" x14ac:dyDescent="0.15">
      <c r="C1436" s="2"/>
      <c r="D1436" s="1"/>
      <c r="J1436" s="1"/>
    </row>
    <row r="1437" spans="3:10" x14ac:dyDescent="0.15">
      <c r="C1437" s="2"/>
      <c r="D1437" s="1"/>
      <c r="J1437" s="1"/>
    </row>
    <row r="1438" spans="3:10" x14ac:dyDescent="0.15">
      <c r="C1438" s="2"/>
      <c r="D1438" s="1"/>
      <c r="J1438" s="1"/>
    </row>
    <row r="1439" spans="3:10" x14ac:dyDescent="0.15">
      <c r="C1439" s="2"/>
      <c r="D1439" s="1"/>
      <c r="J1439" s="1"/>
    </row>
    <row r="1440" spans="3:10" x14ac:dyDescent="0.15">
      <c r="C1440" s="2"/>
      <c r="D1440" s="1"/>
      <c r="J1440" s="1"/>
    </row>
    <row r="1441" spans="3:10" x14ac:dyDescent="0.15">
      <c r="C1441" s="2"/>
      <c r="D1441" s="1"/>
      <c r="J1441" s="1"/>
    </row>
    <row r="1442" spans="3:10" x14ac:dyDescent="0.15">
      <c r="C1442" s="2"/>
      <c r="D1442" s="1"/>
      <c r="J1442" s="1"/>
    </row>
    <row r="1443" spans="3:10" x14ac:dyDescent="0.15">
      <c r="C1443" s="2"/>
      <c r="D1443" s="1"/>
      <c r="J1443" s="1"/>
    </row>
    <row r="1444" spans="3:10" x14ac:dyDescent="0.15">
      <c r="C1444" s="2"/>
      <c r="D1444" s="1"/>
      <c r="J1444" s="1"/>
    </row>
    <row r="1445" spans="3:10" x14ac:dyDescent="0.15">
      <c r="C1445" s="2"/>
      <c r="D1445" s="1"/>
      <c r="J1445" s="1"/>
    </row>
    <row r="1446" spans="3:10" x14ac:dyDescent="0.15">
      <c r="C1446" s="2"/>
      <c r="D1446" s="1"/>
      <c r="J1446" s="1"/>
    </row>
    <row r="1447" spans="3:10" x14ac:dyDescent="0.15">
      <c r="C1447" s="2"/>
      <c r="D1447" s="1"/>
      <c r="J1447" s="1"/>
    </row>
    <row r="1448" spans="3:10" x14ac:dyDescent="0.15">
      <c r="C1448" s="2"/>
      <c r="D1448" s="1"/>
      <c r="J1448" s="1"/>
    </row>
    <row r="1449" spans="3:10" x14ac:dyDescent="0.15">
      <c r="C1449" s="2"/>
      <c r="D1449" s="1"/>
      <c r="J1449" s="1"/>
    </row>
    <row r="1450" spans="3:10" x14ac:dyDescent="0.15">
      <c r="C1450" s="2"/>
      <c r="D1450" s="1"/>
      <c r="J1450" s="1"/>
    </row>
    <row r="1451" spans="3:10" x14ac:dyDescent="0.15">
      <c r="C1451" s="2"/>
      <c r="D1451" s="1"/>
      <c r="J1451" s="1"/>
    </row>
    <row r="1452" spans="3:10" x14ac:dyDescent="0.15">
      <c r="C1452" s="2"/>
      <c r="D1452" s="1"/>
      <c r="J1452" s="1"/>
    </row>
    <row r="1453" spans="3:10" x14ac:dyDescent="0.15">
      <c r="C1453" s="2"/>
      <c r="D1453" s="1"/>
      <c r="J1453" s="1"/>
    </row>
    <row r="1454" spans="3:10" x14ac:dyDescent="0.15">
      <c r="C1454" s="2"/>
      <c r="D1454" s="1"/>
      <c r="J1454" s="1"/>
    </row>
    <row r="1455" spans="3:10" x14ac:dyDescent="0.15">
      <c r="C1455" s="2"/>
      <c r="D1455" s="1"/>
      <c r="J1455" s="1"/>
    </row>
    <row r="1456" spans="3:10" x14ac:dyDescent="0.15">
      <c r="C1456" s="2"/>
      <c r="D1456" s="1"/>
      <c r="J1456" s="1"/>
    </row>
    <row r="1457" spans="3:10" x14ac:dyDescent="0.15">
      <c r="C1457" s="2"/>
      <c r="D1457" s="1"/>
      <c r="J1457" s="1"/>
    </row>
    <row r="1458" spans="3:10" x14ac:dyDescent="0.15">
      <c r="C1458" s="2"/>
      <c r="D1458" s="1"/>
      <c r="J1458" s="1"/>
    </row>
    <row r="1459" spans="3:10" x14ac:dyDescent="0.15">
      <c r="C1459" s="2"/>
      <c r="D1459" s="1"/>
      <c r="J1459" s="1"/>
    </row>
    <row r="1460" spans="3:10" x14ac:dyDescent="0.15">
      <c r="C1460" s="2"/>
      <c r="D1460" s="1"/>
      <c r="J1460" s="1"/>
    </row>
    <row r="1461" spans="3:10" x14ac:dyDescent="0.15">
      <c r="C1461" s="2"/>
      <c r="D1461" s="1"/>
      <c r="J1461" s="1"/>
    </row>
    <row r="1462" spans="3:10" x14ac:dyDescent="0.15">
      <c r="C1462" s="2"/>
      <c r="D1462" s="1"/>
      <c r="J1462" s="1"/>
    </row>
    <row r="1463" spans="3:10" x14ac:dyDescent="0.15">
      <c r="C1463" s="2"/>
      <c r="D1463" s="1"/>
      <c r="J1463" s="1"/>
    </row>
    <row r="1464" spans="3:10" x14ac:dyDescent="0.15">
      <c r="C1464" s="2"/>
      <c r="D1464" s="1"/>
      <c r="J1464" s="1"/>
    </row>
    <row r="1465" spans="3:10" x14ac:dyDescent="0.15">
      <c r="C1465" s="2"/>
      <c r="D1465" s="1"/>
      <c r="J1465" s="1"/>
    </row>
    <row r="1466" spans="3:10" x14ac:dyDescent="0.15">
      <c r="C1466" s="2"/>
      <c r="D1466" s="1"/>
      <c r="J1466" s="1"/>
    </row>
    <row r="1467" spans="3:10" x14ac:dyDescent="0.15">
      <c r="C1467" s="2"/>
      <c r="D1467" s="1"/>
      <c r="J1467" s="1"/>
    </row>
    <row r="1468" spans="3:10" x14ac:dyDescent="0.15">
      <c r="C1468" s="2"/>
      <c r="D1468" s="1"/>
      <c r="J1468" s="1"/>
    </row>
    <row r="1469" spans="3:10" x14ac:dyDescent="0.15">
      <c r="C1469" s="2"/>
      <c r="D1469" s="1"/>
      <c r="J1469" s="1"/>
    </row>
    <row r="1470" spans="3:10" x14ac:dyDescent="0.15">
      <c r="C1470" s="2"/>
      <c r="D1470" s="1"/>
      <c r="J1470" s="1"/>
    </row>
    <row r="1471" spans="3:10" x14ac:dyDescent="0.15">
      <c r="C1471" s="2"/>
      <c r="D1471" s="1"/>
      <c r="J1471" s="1"/>
    </row>
    <row r="1472" spans="3:10" x14ac:dyDescent="0.15">
      <c r="C1472" s="2"/>
      <c r="D1472" s="1"/>
      <c r="J1472" s="1"/>
    </row>
    <row r="1473" spans="3:10" x14ac:dyDescent="0.15">
      <c r="C1473" s="2"/>
      <c r="D1473" s="1"/>
      <c r="J1473" s="1"/>
    </row>
    <row r="1474" spans="3:10" x14ac:dyDescent="0.15">
      <c r="C1474" s="2"/>
      <c r="D1474" s="1"/>
      <c r="J1474" s="1"/>
    </row>
    <row r="1475" spans="3:10" x14ac:dyDescent="0.15">
      <c r="C1475" s="2"/>
      <c r="D1475" s="1"/>
      <c r="J1475" s="1"/>
    </row>
    <row r="1476" spans="3:10" x14ac:dyDescent="0.15">
      <c r="C1476" s="2"/>
      <c r="D1476" s="1"/>
      <c r="J1476" s="1"/>
    </row>
    <row r="1477" spans="3:10" x14ac:dyDescent="0.15">
      <c r="C1477" s="2"/>
      <c r="D1477" s="1"/>
      <c r="J1477" s="1"/>
    </row>
    <row r="1478" spans="3:10" x14ac:dyDescent="0.15">
      <c r="C1478" s="2"/>
      <c r="D1478" s="1"/>
      <c r="J1478" s="1"/>
    </row>
    <row r="1479" spans="3:10" x14ac:dyDescent="0.15">
      <c r="C1479" s="2"/>
      <c r="D1479" s="1"/>
      <c r="J1479" s="1"/>
    </row>
    <row r="1480" spans="3:10" x14ac:dyDescent="0.15">
      <c r="C1480" s="2"/>
      <c r="D1480" s="1"/>
      <c r="J1480" s="1"/>
    </row>
    <row r="1481" spans="3:10" x14ac:dyDescent="0.15">
      <c r="C1481" s="2"/>
      <c r="D1481" s="1"/>
      <c r="J1481" s="1"/>
    </row>
    <row r="1482" spans="3:10" x14ac:dyDescent="0.15">
      <c r="C1482" s="2"/>
      <c r="D1482" s="1"/>
      <c r="J1482" s="1"/>
    </row>
    <row r="1483" spans="3:10" x14ac:dyDescent="0.15">
      <c r="C1483" s="2"/>
      <c r="D1483" s="1"/>
      <c r="J1483" s="1"/>
    </row>
    <row r="1484" spans="3:10" x14ac:dyDescent="0.15">
      <c r="C1484" s="2"/>
      <c r="D1484" s="1"/>
      <c r="J1484" s="1"/>
    </row>
    <row r="1485" spans="3:10" x14ac:dyDescent="0.15">
      <c r="C1485" s="2"/>
      <c r="D1485" s="1"/>
      <c r="J1485" s="1"/>
    </row>
    <row r="1486" spans="3:10" x14ac:dyDescent="0.15">
      <c r="C1486" s="2"/>
      <c r="D1486" s="1"/>
      <c r="J1486" s="1"/>
    </row>
    <row r="1487" spans="3:10" x14ac:dyDescent="0.15">
      <c r="C1487" s="2"/>
      <c r="D1487" s="1"/>
      <c r="J1487" s="1"/>
    </row>
    <row r="1488" spans="3:10" x14ac:dyDescent="0.15">
      <c r="C1488" s="2"/>
      <c r="D1488" s="1"/>
      <c r="J1488" s="1"/>
    </row>
    <row r="1489" spans="3:10" x14ac:dyDescent="0.15">
      <c r="C1489" s="2"/>
      <c r="D1489" s="1"/>
      <c r="J1489" s="1"/>
    </row>
    <row r="1490" spans="3:10" x14ac:dyDescent="0.15">
      <c r="C1490" s="2"/>
      <c r="D1490" s="1"/>
      <c r="J1490" s="1"/>
    </row>
    <row r="1491" spans="3:10" x14ac:dyDescent="0.15">
      <c r="C1491" s="2"/>
      <c r="D1491" s="1"/>
      <c r="J1491" s="1"/>
    </row>
    <row r="1492" spans="3:10" x14ac:dyDescent="0.15">
      <c r="C1492" s="2"/>
      <c r="D1492" s="1"/>
      <c r="J1492" s="1"/>
    </row>
    <row r="1493" spans="3:10" x14ac:dyDescent="0.15">
      <c r="C1493" s="2"/>
      <c r="D1493" s="1"/>
      <c r="J1493" s="1"/>
    </row>
    <row r="1494" spans="3:10" x14ac:dyDescent="0.15">
      <c r="C1494" s="2"/>
      <c r="D1494" s="1"/>
      <c r="J1494" s="1"/>
    </row>
    <row r="1495" spans="3:10" x14ac:dyDescent="0.15">
      <c r="C1495" s="2"/>
      <c r="D1495" s="1"/>
      <c r="J1495" s="1"/>
    </row>
    <row r="1496" spans="3:10" x14ac:dyDescent="0.15">
      <c r="C1496" s="2"/>
      <c r="D1496" s="1"/>
      <c r="J1496" s="1"/>
    </row>
    <row r="1497" spans="3:10" x14ac:dyDescent="0.15">
      <c r="C1497" s="2"/>
      <c r="D1497" s="1"/>
      <c r="J1497" s="1"/>
    </row>
    <row r="1498" spans="3:10" x14ac:dyDescent="0.15">
      <c r="C1498" s="2"/>
      <c r="D1498" s="1"/>
      <c r="J1498" s="1"/>
    </row>
    <row r="1499" spans="3:10" x14ac:dyDescent="0.15">
      <c r="C1499" s="2"/>
      <c r="D1499" s="1"/>
      <c r="J1499" s="1"/>
    </row>
    <row r="1500" spans="3:10" x14ac:dyDescent="0.15">
      <c r="C1500" s="2"/>
      <c r="D1500" s="1"/>
      <c r="J1500" s="1"/>
    </row>
    <row r="1501" spans="3:10" x14ac:dyDescent="0.15">
      <c r="C1501" s="2"/>
      <c r="D1501" s="1"/>
      <c r="J1501" s="1"/>
    </row>
    <row r="1502" spans="3:10" x14ac:dyDescent="0.15">
      <c r="C1502" s="2"/>
      <c r="D1502" s="1"/>
      <c r="J1502" s="1"/>
    </row>
    <row r="1503" spans="3:10" x14ac:dyDescent="0.15">
      <c r="C1503" s="2"/>
      <c r="D1503" s="1"/>
      <c r="J1503" s="1"/>
    </row>
    <row r="1504" spans="3:10" x14ac:dyDescent="0.15">
      <c r="C1504" s="2"/>
      <c r="D1504" s="1"/>
      <c r="J1504" s="1"/>
    </row>
    <row r="1505" spans="3:10" x14ac:dyDescent="0.15">
      <c r="C1505" s="2"/>
      <c r="D1505" s="1"/>
      <c r="J1505" s="1"/>
    </row>
    <row r="1506" spans="3:10" x14ac:dyDescent="0.15">
      <c r="C1506" s="2"/>
      <c r="D1506" s="1"/>
      <c r="J1506" s="1"/>
    </row>
    <row r="1507" spans="3:10" x14ac:dyDescent="0.15">
      <c r="C1507" s="2"/>
      <c r="D1507" s="1"/>
      <c r="J1507" s="1"/>
    </row>
    <row r="1508" spans="3:10" x14ac:dyDescent="0.15">
      <c r="C1508" s="2"/>
      <c r="D1508" s="1"/>
      <c r="J1508" s="1"/>
    </row>
    <row r="1509" spans="3:10" x14ac:dyDescent="0.15">
      <c r="C1509" s="2"/>
      <c r="D1509" s="1"/>
      <c r="J1509" s="1"/>
    </row>
    <row r="1510" spans="3:10" x14ac:dyDescent="0.15">
      <c r="C1510" s="2"/>
      <c r="D1510" s="1"/>
      <c r="J1510" s="1"/>
    </row>
    <row r="1511" spans="3:10" x14ac:dyDescent="0.15">
      <c r="C1511" s="2"/>
      <c r="D1511" s="1"/>
      <c r="J1511" s="1"/>
    </row>
    <row r="1512" spans="3:10" x14ac:dyDescent="0.15">
      <c r="C1512" s="2"/>
      <c r="D1512" s="1"/>
      <c r="J1512" s="1"/>
    </row>
    <row r="1513" spans="3:10" x14ac:dyDescent="0.15">
      <c r="C1513" s="2"/>
      <c r="D1513" s="1"/>
      <c r="J1513" s="1"/>
    </row>
    <row r="1514" spans="3:10" x14ac:dyDescent="0.15">
      <c r="C1514" s="2"/>
      <c r="D1514" s="1"/>
      <c r="J1514" s="1"/>
    </row>
    <row r="1515" spans="3:10" x14ac:dyDescent="0.15">
      <c r="C1515" s="2"/>
      <c r="D1515" s="1"/>
      <c r="J1515" s="1"/>
    </row>
    <row r="1516" spans="3:10" x14ac:dyDescent="0.15">
      <c r="C1516" s="2"/>
      <c r="D1516" s="1"/>
      <c r="J1516" s="1"/>
    </row>
    <row r="1517" spans="3:10" x14ac:dyDescent="0.15">
      <c r="C1517" s="2"/>
      <c r="D1517" s="1"/>
      <c r="J1517" s="1"/>
    </row>
    <row r="1518" spans="3:10" x14ac:dyDescent="0.15">
      <c r="C1518" s="2"/>
      <c r="D1518" s="1"/>
      <c r="J1518" s="1"/>
    </row>
    <row r="1519" spans="3:10" x14ac:dyDescent="0.15">
      <c r="C1519" s="2"/>
      <c r="D1519" s="1"/>
      <c r="J1519" s="1"/>
    </row>
    <row r="1520" spans="3:10" x14ac:dyDescent="0.15">
      <c r="C1520" s="2"/>
      <c r="D1520" s="1"/>
      <c r="J1520" s="1"/>
    </row>
    <row r="1521" spans="3:10" x14ac:dyDescent="0.15">
      <c r="C1521" s="2"/>
      <c r="D1521" s="1"/>
      <c r="J1521" s="1"/>
    </row>
    <row r="1522" spans="3:10" x14ac:dyDescent="0.15">
      <c r="C1522" s="2"/>
      <c r="D1522" s="1"/>
      <c r="J1522" s="1"/>
    </row>
    <row r="1523" spans="3:10" x14ac:dyDescent="0.15">
      <c r="C1523" s="2"/>
      <c r="D1523" s="1"/>
      <c r="J1523" s="1"/>
    </row>
    <row r="1524" spans="3:10" x14ac:dyDescent="0.15">
      <c r="C1524" s="2"/>
      <c r="D1524" s="1"/>
      <c r="J1524" s="1"/>
    </row>
    <row r="1525" spans="3:10" x14ac:dyDescent="0.15">
      <c r="C1525" s="2"/>
      <c r="D1525" s="1"/>
      <c r="J1525" s="1"/>
    </row>
    <row r="1526" spans="3:10" x14ac:dyDescent="0.15">
      <c r="C1526" s="2"/>
      <c r="D1526" s="1"/>
      <c r="J1526" s="1"/>
    </row>
    <row r="1527" spans="3:10" x14ac:dyDescent="0.15">
      <c r="C1527" s="2"/>
      <c r="D1527" s="1"/>
      <c r="J1527" s="1"/>
    </row>
    <row r="1528" spans="3:10" x14ac:dyDescent="0.15">
      <c r="C1528" s="2"/>
      <c r="D1528" s="1"/>
      <c r="J1528" s="1"/>
    </row>
    <row r="1529" spans="3:10" x14ac:dyDescent="0.15">
      <c r="C1529" s="2"/>
      <c r="D1529" s="1"/>
      <c r="J1529" s="1"/>
    </row>
    <row r="1530" spans="3:10" x14ac:dyDescent="0.15">
      <c r="C1530" s="2"/>
      <c r="D1530" s="1"/>
      <c r="J1530" s="1"/>
    </row>
    <row r="1531" spans="3:10" x14ac:dyDescent="0.15">
      <c r="C1531" s="2"/>
      <c r="D1531" s="1"/>
      <c r="J1531" s="1"/>
    </row>
    <row r="1532" spans="3:10" x14ac:dyDescent="0.15">
      <c r="C1532" s="2"/>
      <c r="D1532" s="1"/>
      <c r="J1532" s="1"/>
    </row>
    <row r="1533" spans="3:10" x14ac:dyDescent="0.15">
      <c r="C1533" s="2"/>
      <c r="D1533" s="1"/>
      <c r="J1533" s="1"/>
    </row>
    <row r="1534" spans="3:10" x14ac:dyDescent="0.15">
      <c r="C1534" s="2"/>
      <c r="D1534" s="1"/>
      <c r="J1534" s="1"/>
    </row>
    <row r="1535" spans="3:10" x14ac:dyDescent="0.15">
      <c r="C1535" s="2"/>
      <c r="D1535" s="1"/>
      <c r="J1535" s="1"/>
    </row>
    <row r="1536" spans="3:10" x14ac:dyDescent="0.15">
      <c r="C1536" s="2"/>
      <c r="D1536" s="1"/>
      <c r="J1536" s="1"/>
    </row>
    <row r="1537" spans="3:10" x14ac:dyDescent="0.15">
      <c r="C1537" s="2"/>
      <c r="D1537" s="1"/>
      <c r="J1537" s="1"/>
    </row>
    <row r="1538" spans="3:10" x14ac:dyDescent="0.15">
      <c r="C1538" s="2"/>
      <c r="D1538" s="1"/>
      <c r="J1538" s="1"/>
    </row>
    <row r="1539" spans="3:10" x14ac:dyDescent="0.15">
      <c r="C1539" s="2"/>
      <c r="D1539" s="1"/>
      <c r="J1539" s="1"/>
    </row>
    <row r="1540" spans="3:10" x14ac:dyDescent="0.15">
      <c r="C1540" s="2"/>
      <c r="D1540" s="1"/>
      <c r="J1540" s="1"/>
    </row>
    <row r="1541" spans="3:10" x14ac:dyDescent="0.15">
      <c r="C1541" s="2"/>
      <c r="D1541" s="1"/>
      <c r="J1541" s="1"/>
    </row>
    <row r="1542" spans="3:10" x14ac:dyDescent="0.15">
      <c r="C1542" s="2"/>
      <c r="D1542" s="1"/>
      <c r="J1542" s="1"/>
    </row>
    <row r="1543" spans="3:10" x14ac:dyDescent="0.15">
      <c r="C1543" s="2"/>
      <c r="D1543" s="1"/>
      <c r="J1543" s="1"/>
    </row>
    <row r="1544" spans="3:10" x14ac:dyDescent="0.15">
      <c r="C1544" s="2"/>
      <c r="D1544" s="1"/>
      <c r="J1544" s="1"/>
    </row>
    <row r="1545" spans="3:10" x14ac:dyDescent="0.15">
      <c r="C1545" s="2"/>
      <c r="D1545" s="1"/>
      <c r="J1545" s="1"/>
    </row>
    <row r="1546" spans="3:10" x14ac:dyDescent="0.15">
      <c r="C1546" s="2"/>
      <c r="D1546" s="1"/>
      <c r="J1546" s="1"/>
    </row>
    <row r="1547" spans="3:10" x14ac:dyDescent="0.15">
      <c r="C1547" s="2"/>
      <c r="D1547" s="1"/>
      <c r="J1547" s="1"/>
    </row>
    <row r="1548" spans="3:10" x14ac:dyDescent="0.15">
      <c r="C1548" s="2"/>
      <c r="D1548" s="1"/>
      <c r="J1548" s="1"/>
    </row>
    <row r="1549" spans="3:10" x14ac:dyDescent="0.15">
      <c r="C1549" s="2"/>
      <c r="D1549" s="1"/>
      <c r="J1549" s="1"/>
    </row>
    <row r="1550" spans="3:10" x14ac:dyDescent="0.15">
      <c r="C1550" s="2"/>
      <c r="D1550" s="1"/>
      <c r="J1550" s="1"/>
    </row>
    <row r="1551" spans="3:10" x14ac:dyDescent="0.15">
      <c r="C1551" s="2"/>
      <c r="D1551" s="1"/>
      <c r="J1551" s="1"/>
    </row>
    <row r="1552" spans="3:10" x14ac:dyDescent="0.15">
      <c r="C1552" s="2"/>
      <c r="D1552" s="1"/>
      <c r="J1552" s="1"/>
    </row>
    <row r="1553" spans="3:10" x14ac:dyDescent="0.15">
      <c r="C1553" s="2"/>
      <c r="D1553" s="1"/>
      <c r="J1553" s="1"/>
    </row>
    <row r="1554" spans="3:10" x14ac:dyDescent="0.15">
      <c r="C1554" s="2"/>
      <c r="D1554" s="1"/>
      <c r="J1554" s="1"/>
    </row>
    <row r="1555" spans="3:10" x14ac:dyDescent="0.15">
      <c r="C1555" s="2"/>
      <c r="D1555" s="1"/>
      <c r="J1555" s="1"/>
    </row>
    <row r="1556" spans="3:10" x14ac:dyDescent="0.15">
      <c r="C1556" s="2"/>
      <c r="D1556" s="1"/>
      <c r="J1556" s="1"/>
    </row>
    <row r="1557" spans="3:10" x14ac:dyDescent="0.15">
      <c r="C1557" s="2"/>
      <c r="D1557" s="1"/>
      <c r="J1557" s="1"/>
    </row>
    <row r="1558" spans="3:10" x14ac:dyDescent="0.15">
      <c r="C1558" s="2"/>
      <c r="D1558" s="1"/>
      <c r="J1558" s="1"/>
    </row>
    <row r="1559" spans="3:10" x14ac:dyDescent="0.15">
      <c r="C1559" s="2"/>
      <c r="D1559" s="1"/>
      <c r="J1559" s="1"/>
    </row>
    <row r="1560" spans="3:10" x14ac:dyDescent="0.15">
      <c r="C1560" s="2"/>
      <c r="D1560" s="1"/>
      <c r="J1560" s="1"/>
    </row>
    <row r="1561" spans="3:10" x14ac:dyDescent="0.15">
      <c r="C1561" s="2"/>
      <c r="D1561" s="1"/>
      <c r="J1561" s="1"/>
    </row>
    <row r="1562" spans="3:10" x14ac:dyDescent="0.15">
      <c r="C1562" s="2"/>
      <c r="D1562" s="1"/>
      <c r="J1562" s="1"/>
    </row>
    <row r="1563" spans="3:10" x14ac:dyDescent="0.15">
      <c r="C1563" s="2"/>
      <c r="D1563" s="1"/>
      <c r="J1563" s="1"/>
    </row>
    <row r="1564" spans="3:10" x14ac:dyDescent="0.15">
      <c r="C1564" s="2"/>
      <c r="D1564" s="1"/>
      <c r="J1564" s="1"/>
    </row>
    <row r="1565" spans="3:10" x14ac:dyDescent="0.15">
      <c r="C1565" s="2"/>
      <c r="D1565" s="1"/>
      <c r="J1565" s="1"/>
    </row>
    <row r="1566" spans="3:10" x14ac:dyDescent="0.15">
      <c r="C1566" s="2"/>
      <c r="D1566" s="1"/>
      <c r="J1566" s="1"/>
    </row>
    <row r="1567" spans="3:10" x14ac:dyDescent="0.15">
      <c r="C1567" s="2"/>
      <c r="D1567" s="1"/>
      <c r="J1567" s="1"/>
    </row>
    <row r="1568" spans="3:10" x14ac:dyDescent="0.15">
      <c r="C1568" s="2"/>
      <c r="D1568" s="1"/>
      <c r="J1568" s="1"/>
    </row>
    <row r="1569" spans="3:10" x14ac:dyDescent="0.15">
      <c r="C1569" s="2"/>
      <c r="D1569" s="1"/>
      <c r="J1569" s="1"/>
    </row>
    <row r="1570" spans="3:10" x14ac:dyDescent="0.15">
      <c r="C1570" s="2"/>
      <c r="D1570" s="1"/>
      <c r="J1570" s="1"/>
    </row>
    <row r="1571" spans="3:10" x14ac:dyDescent="0.15">
      <c r="C1571" s="2"/>
      <c r="D1571" s="1"/>
      <c r="J1571" s="1"/>
    </row>
    <row r="1572" spans="3:10" x14ac:dyDescent="0.15">
      <c r="C1572" s="2"/>
      <c r="D1572" s="1"/>
      <c r="J1572" s="1"/>
    </row>
    <row r="1573" spans="3:10" x14ac:dyDescent="0.15">
      <c r="C1573" s="2"/>
      <c r="D1573" s="1"/>
      <c r="J1573" s="1"/>
    </row>
    <row r="1574" spans="3:10" x14ac:dyDescent="0.15">
      <c r="C1574" s="2"/>
      <c r="D1574" s="1"/>
      <c r="J1574" s="1"/>
    </row>
    <row r="1575" spans="3:10" x14ac:dyDescent="0.15">
      <c r="C1575" s="2"/>
      <c r="D1575" s="1"/>
      <c r="J1575" s="1"/>
    </row>
    <row r="1576" spans="3:10" x14ac:dyDescent="0.15">
      <c r="C1576" s="2"/>
      <c r="D1576" s="1"/>
      <c r="J1576" s="1"/>
    </row>
    <row r="1577" spans="3:10" x14ac:dyDescent="0.15">
      <c r="C1577" s="2"/>
      <c r="D1577" s="1"/>
      <c r="J1577" s="1"/>
    </row>
    <row r="1578" spans="3:10" x14ac:dyDescent="0.15">
      <c r="C1578" s="2"/>
      <c r="D1578" s="1"/>
      <c r="J1578" s="1"/>
    </row>
    <row r="1579" spans="3:10" x14ac:dyDescent="0.15">
      <c r="C1579" s="2"/>
      <c r="D1579" s="1"/>
      <c r="J1579" s="1"/>
    </row>
    <row r="1580" spans="3:10" x14ac:dyDescent="0.15">
      <c r="C1580" s="2"/>
      <c r="D1580" s="1"/>
      <c r="J1580" s="1"/>
    </row>
    <row r="1581" spans="3:10" x14ac:dyDescent="0.15">
      <c r="C1581" s="2"/>
      <c r="D1581" s="1"/>
      <c r="J1581" s="1"/>
    </row>
    <row r="1582" spans="3:10" x14ac:dyDescent="0.15">
      <c r="C1582" s="2"/>
      <c r="D1582" s="1"/>
      <c r="J1582" s="1"/>
    </row>
    <row r="1583" spans="3:10" x14ac:dyDescent="0.15">
      <c r="C1583" s="2"/>
      <c r="D1583" s="1"/>
      <c r="J1583" s="1"/>
    </row>
    <row r="1584" spans="3:10" x14ac:dyDescent="0.15">
      <c r="C1584" s="2"/>
      <c r="D1584" s="1"/>
      <c r="J1584" s="1"/>
    </row>
    <row r="1585" spans="3:10" x14ac:dyDescent="0.15">
      <c r="C1585" s="2"/>
      <c r="D1585" s="1"/>
      <c r="J1585" s="1"/>
    </row>
    <row r="1586" spans="3:10" x14ac:dyDescent="0.15">
      <c r="C1586" s="2"/>
      <c r="D1586" s="1"/>
      <c r="J1586" s="1"/>
    </row>
    <row r="1587" spans="3:10" x14ac:dyDescent="0.15">
      <c r="C1587" s="2"/>
      <c r="D1587" s="1"/>
      <c r="J1587" s="1"/>
    </row>
    <row r="1588" spans="3:10" x14ac:dyDescent="0.15">
      <c r="C1588" s="2"/>
      <c r="D1588" s="1"/>
      <c r="J1588" s="1"/>
    </row>
    <row r="1589" spans="3:10" x14ac:dyDescent="0.15">
      <c r="C1589" s="2"/>
      <c r="D1589" s="1"/>
      <c r="J1589" s="1"/>
    </row>
    <row r="1590" spans="3:10" x14ac:dyDescent="0.15">
      <c r="C1590" s="2"/>
      <c r="D1590" s="1"/>
      <c r="J1590" s="1"/>
    </row>
    <row r="1591" spans="3:10" x14ac:dyDescent="0.15">
      <c r="C1591" s="2"/>
      <c r="D1591" s="1"/>
      <c r="J1591" s="1"/>
    </row>
    <row r="1592" spans="3:10" x14ac:dyDescent="0.15">
      <c r="C1592" s="2"/>
      <c r="D1592" s="1"/>
      <c r="J1592" s="1"/>
    </row>
    <row r="1593" spans="3:10" x14ac:dyDescent="0.15">
      <c r="C1593" s="2"/>
      <c r="D1593" s="1"/>
      <c r="J1593" s="1"/>
    </row>
    <row r="1594" spans="3:10" x14ac:dyDescent="0.15">
      <c r="C1594" s="2"/>
      <c r="D1594" s="1"/>
      <c r="J1594" s="1"/>
    </row>
    <row r="1595" spans="3:10" x14ac:dyDescent="0.15">
      <c r="C1595" s="2"/>
      <c r="D1595" s="1"/>
      <c r="J1595" s="1"/>
    </row>
    <row r="1596" spans="3:10" x14ac:dyDescent="0.15">
      <c r="C1596" s="2"/>
      <c r="D1596" s="1"/>
      <c r="J1596" s="1"/>
    </row>
    <row r="1597" spans="3:10" x14ac:dyDescent="0.15">
      <c r="C1597" s="2"/>
      <c r="D1597" s="1"/>
      <c r="J1597" s="1"/>
    </row>
    <row r="1598" spans="3:10" x14ac:dyDescent="0.15">
      <c r="C1598" s="2"/>
      <c r="D1598" s="1"/>
      <c r="J1598" s="1"/>
    </row>
    <row r="1599" spans="3:10" x14ac:dyDescent="0.15">
      <c r="C1599" s="2"/>
      <c r="D1599" s="1"/>
      <c r="J1599" s="1"/>
    </row>
    <row r="1600" spans="3:10" x14ac:dyDescent="0.15">
      <c r="C1600" s="2"/>
      <c r="D1600" s="1"/>
      <c r="J1600" s="1"/>
    </row>
    <row r="1601" spans="3:10" x14ac:dyDescent="0.15">
      <c r="C1601" s="2"/>
      <c r="D1601" s="1"/>
      <c r="J1601" s="1"/>
    </row>
    <row r="1602" spans="3:10" x14ac:dyDescent="0.15">
      <c r="C1602" s="2"/>
      <c r="D1602" s="1"/>
      <c r="J1602" s="1"/>
    </row>
    <row r="1603" spans="3:10" x14ac:dyDescent="0.15">
      <c r="C1603" s="2"/>
      <c r="D1603" s="1"/>
      <c r="J1603" s="1"/>
    </row>
    <row r="1604" spans="3:10" x14ac:dyDescent="0.15">
      <c r="C1604" s="2"/>
      <c r="D1604" s="1"/>
      <c r="J1604" s="1"/>
    </row>
    <row r="1605" spans="3:10" x14ac:dyDescent="0.15">
      <c r="C1605" s="2"/>
      <c r="D1605" s="1"/>
      <c r="J1605" s="1"/>
    </row>
    <row r="1606" spans="3:10" x14ac:dyDescent="0.15">
      <c r="C1606" s="2"/>
      <c r="D1606" s="1"/>
      <c r="J1606" s="1"/>
    </row>
    <row r="1607" spans="3:10" x14ac:dyDescent="0.15">
      <c r="C1607" s="2"/>
      <c r="D1607" s="1"/>
      <c r="J1607" s="1"/>
    </row>
    <row r="1608" spans="3:10" x14ac:dyDescent="0.15">
      <c r="C1608" s="2"/>
      <c r="D1608" s="1"/>
      <c r="J1608" s="1"/>
    </row>
    <row r="1609" spans="3:10" x14ac:dyDescent="0.15">
      <c r="C1609" s="2"/>
      <c r="D1609" s="1"/>
      <c r="J1609" s="1"/>
    </row>
    <row r="1610" spans="3:10" x14ac:dyDescent="0.15">
      <c r="C1610" s="2"/>
      <c r="D1610" s="1"/>
      <c r="J1610" s="1"/>
    </row>
    <row r="1611" spans="3:10" x14ac:dyDescent="0.15">
      <c r="C1611" s="2"/>
      <c r="D1611" s="1"/>
      <c r="J1611" s="1"/>
    </row>
    <row r="1612" spans="3:10" x14ac:dyDescent="0.15">
      <c r="C1612" s="2"/>
      <c r="D1612" s="1"/>
      <c r="J1612" s="1"/>
    </row>
    <row r="1613" spans="3:10" x14ac:dyDescent="0.15">
      <c r="C1613" s="2"/>
      <c r="D1613" s="1"/>
      <c r="J1613" s="1"/>
    </row>
    <row r="1614" spans="3:10" x14ac:dyDescent="0.15">
      <c r="C1614" s="2"/>
      <c r="D1614" s="1"/>
      <c r="J1614" s="1"/>
    </row>
    <row r="1615" spans="3:10" x14ac:dyDescent="0.15">
      <c r="C1615" s="2"/>
      <c r="D1615" s="1"/>
      <c r="J1615" s="1"/>
    </row>
    <row r="1616" spans="3:10" x14ac:dyDescent="0.15">
      <c r="C1616" s="2"/>
      <c r="D1616" s="1"/>
      <c r="J1616" s="1"/>
    </row>
    <row r="1617" spans="3:10" x14ac:dyDescent="0.15">
      <c r="C1617" s="2"/>
      <c r="D1617" s="1"/>
      <c r="J1617" s="1"/>
    </row>
    <row r="1618" spans="3:10" x14ac:dyDescent="0.15">
      <c r="C1618" s="2"/>
      <c r="D1618" s="1"/>
      <c r="J1618" s="1"/>
    </row>
    <row r="1619" spans="3:10" x14ac:dyDescent="0.15">
      <c r="C1619" s="2"/>
      <c r="D1619" s="1"/>
      <c r="J1619" s="1"/>
    </row>
    <row r="1620" spans="3:10" x14ac:dyDescent="0.15">
      <c r="C1620" s="2"/>
      <c r="D1620" s="1"/>
      <c r="J1620" s="1"/>
    </row>
    <row r="1621" spans="3:10" x14ac:dyDescent="0.15">
      <c r="C1621" s="2"/>
      <c r="D1621" s="1"/>
      <c r="J1621" s="1"/>
    </row>
    <row r="1622" spans="3:10" x14ac:dyDescent="0.15">
      <c r="C1622" s="2"/>
      <c r="D1622" s="1"/>
      <c r="J1622" s="1"/>
    </row>
    <row r="1623" spans="3:10" x14ac:dyDescent="0.15">
      <c r="C1623" s="2"/>
      <c r="D1623" s="1"/>
      <c r="J1623" s="1"/>
    </row>
    <row r="1624" spans="3:10" x14ac:dyDescent="0.15">
      <c r="C1624" s="2"/>
      <c r="D1624" s="1"/>
      <c r="J1624" s="1"/>
    </row>
    <row r="1625" spans="3:10" x14ac:dyDescent="0.15">
      <c r="C1625" s="2"/>
      <c r="D1625" s="1"/>
      <c r="J1625" s="1"/>
    </row>
    <row r="1626" spans="3:10" x14ac:dyDescent="0.15">
      <c r="C1626" s="2"/>
      <c r="D1626" s="1"/>
      <c r="J1626" s="1"/>
    </row>
    <row r="1627" spans="3:10" x14ac:dyDescent="0.15">
      <c r="C1627" s="2"/>
      <c r="D1627" s="1"/>
      <c r="J1627" s="1"/>
    </row>
    <row r="1628" spans="3:10" x14ac:dyDescent="0.15">
      <c r="C1628" s="2"/>
      <c r="D1628" s="1"/>
      <c r="J1628" s="1"/>
    </row>
    <row r="1629" spans="3:10" x14ac:dyDescent="0.15">
      <c r="C1629" s="2"/>
      <c r="D1629" s="1"/>
      <c r="J1629" s="1"/>
    </row>
    <row r="1630" spans="3:10" x14ac:dyDescent="0.15">
      <c r="C1630" s="2"/>
      <c r="D1630" s="1"/>
      <c r="J1630" s="1"/>
    </row>
    <row r="1631" spans="3:10" x14ac:dyDescent="0.15">
      <c r="C1631" s="2"/>
      <c r="D1631" s="1"/>
      <c r="J1631" s="1"/>
    </row>
    <row r="1632" spans="3:10" x14ac:dyDescent="0.15">
      <c r="C1632" s="2"/>
      <c r="D1632" s="1"/>
      <c r="J1632" s="1"/>
    </row>
    <row r="1633" spans="3:10" x14ac:dyDescent="0.15">
      <c r="C1633" s="2"/>
      <c r="D1633" s="1"/>
      <c r="J1633" s="1"/>
    </row>
    <row r="1634" spans="3:10" x14ac:dyDescent="0.15">
      <c r="C1634" s="2"/>
      <c r="D1634" s="1"/>
      <c r="J1634" s="1"/>
    </row>
    <row r="1635" spans="3:10" x14ac:dyDescent="0.15">
      <c r="C1635" s="2"/>
      <c r="D1635" s="1"/>
      <c r="J1635" s="1"/>
    </row>
    <row r="1636" spans="3:10" x14ac:dyDescent="0.15">
      <c r="C1636" s="2"/>
      <c r="D1636" s="1"/>
      <c r="J1636" s="1"/>
    </row>
    <row r="1637" spans="3:10" x14ac:dyDescent="0.15">
      <c r="C1637" s="2"/>
      <c r="D1637" s="1"/>
      <c r="J1637" s="1"/>
    </row>
    <row r="1638" spans="3:10" x14ac:dyDescent="0.15">
      <c r="C1638" s="2"/>
      <c r="D1638" s="1"/>
      <c r="J1638" s="1"/>
    </row>
    <row r="1639" spans="3:10" x14ac:dyDescent="0.15">
      <c r="C1639" s="2"/>
      <c r="D1639" s="1"/>
      <c r="J1639" s="1"/>
    </row>
    <row r="1640" spans="3:10" x14ac:dyDescent="0.15">
      <c r="C1640" s="2"/>
      <c r="D1640" s="1"/>
      <c r="J1640" s="1"/>
    </row>
    <row r="1641" spans="3:10" x14ac:dyDescent="0.15">
      <c r="C1641" s="2"/>
      <c r="D1641" s="1"/>
      <c r="J1641" s="1"/>
    </row>
    <row r="1642" spans="3:10" x14ac:dyDescent="0.15">
      <c r="C1642" s="2"/>
      <c r="D1642" s="1"/>
      <c r="J1642" s="1"/>
    </row>
    <row r="1643" spans="3:10" x14ac:dyDescent="0.15">
      <c r="C1643" s="2"/>
      <c r="D1643" s="1"/>
      <c r="J1643" s="1"/>
    </row>
    <row r="1644" spans="3:10" x14ac:dyDescent="0.15">
      <c r="C1644" s="2"/>
      <c r="D1644" s="1"/>
      <c r="J1644" s="1"/>
    </row>
    <row r="1645" spans="3:10" x14ac:dyDescent="0.15">
      <c r="C1645" s="2"/>
      <c r="D1645" s="1"/>
      <c r="J1645" s="1"/>
    </row>
    <row r="1646" spans="3:10" x14ac:dyDescent="0.15">
      <c r="C1646" s="2"/>
      <c r="D1646" s="1"/>
      <c r="J1646" s="1"/>
    </row>
    <row r="1647" spans="3:10" x14ac:dyDescent="0.15">
      <c r="C1647" s="2"/>
      <c r="D1647" s="1"/>
      <c r="J1647" s="1"/>
    </row>
    <row r="1648" spans="3:10" x14ac:dyDescent="0.15">
      <c r="C1648" s="2"/>
      <c r="D1648" s="1"/>
      <c r="J1648" s="1"/>
    </row>
    <row r="1649" spans="3:10" x14ac:dyDescent="0.15">
      <c r="C1649" s="2"/>
      <c r="D1649" s="1"/>
      <c r="J1649" s="1"/>
    </row>
    <row r="1650" spans="3:10" x14ac:dyDescent="0.15">
      <c r="C1650" s="2"/>
      <c r="D1650" s="1"/>
      <c r="J1650" s="1"/>
    </row>
    <row r="1651" spans="3:10" x14ac:dyDescent="0.15">
      <c r="C1651" s="2"/>
      <c r="D1651" s="1"/>
      <c r="J1651" s="1"/>
    </row>
    <row r="1652" spans="3:10" x14ac:dyDescent="0.15">
      <c r="C1652" s="2"/>
      <c r="D1652" s="1"/>
      <c r="J1652" s="1"/>
    </row>
    <row r="1653" spans="3:10" x14ac:dyDescent="0.15">
      <c r="C1653" s="2"/>
      <c r="D1653" s="1"/>
      <c r="J1653" s="1"/>
    </row>
    <row r="1654" spans="3:10" x14ac:dyDescent="0.15">
      <c r="C1654" s="2"/>
      <c r="D1654" s="1"/>
      <c r="J1654" s="1"/>
    </row>
    <row r="1655" spans="3:10" x14ac:dyDescent="0.15">
      <c r="C1655" s="2"/>
      <c r="D1655" s="1"/>
      <c r="J1655" s="1"/>
    </row>
    <row r="1656" spans="3:10" x14ac:dyDescent="0.15">
      <c r="C1656" s="2"/>
      <c r="D1656" s="1"/>
      <c r="J1656" s="1"/>
    </row>
    <row r="1657" spans="3:10" x14ac:dyDescent="0.15">
      <c r="C1657" s="2"/>
      <c r="D1657" s="1"/>
      <c r="J1657" s="1"/>
    </row>
    <row r="1658" spans="3:10" x14ac:dyDescent="0.15">
      <c r="C1658" s="2"/>
      <c r="D1658" s="1"/>
      <c r="J1658" s="1"/>
    </row>
    <row r="1659" spans="3:10" x14ac:dyDescent="0.15">
      <c r="C1659" s="2"/>
      <c r="D1659" s="1"/>
      <c r="J1659" s="1"/>
    </row>
    <row r="1660" spans="3:10" x14ac:dyDescent="0.15">
      <c r="C1660" s="2"/>
      <c r="D1660" s="1"/>
      <c r="J1660" s="1"/>
    </row>
    <row r="1661" spans="3:10" x14ac:dyDescent="0.15">
      <c r="C1661" s="2"/>
      <c r="D1661" s="1"/>
      <c r="J1661" s="1"/>
    </row>
    <row r="1662" spans="3:10" x14ac:dyDescent="0.15">
      <c r="C1662" s="2"/>
      <c r="D1662" s="1"/>
      <c r="J1662" s="1"/>
    </row>
    <row r="1663" spans="3:10" x14ac:dyDescent="0.15">
      <c r="C1663" s="2"/>
      <c r="D1663" s="1"/>
      <c r="J1663" s="1"/>
    </row>
    <row r="1664" spans="3:10" x14ac:dyDescent="0.15">
      <c r="C1664" s="2"/>
      <c r="D1664" s="1"/>
      <c r="J1664" s="1"/>
    </row>
    <row r="1665" spans="3:10" x14ac:dyDescent="0.15">
      <c r="C1665" s="2"/>
      <c r="D1665" s="1"/>
      <c r="J1665" s="1"/>
    </row>
    <row r="1666" spans="3:10" x14ac:dyDescent="0.15">
      <c r="C1666" s="2"/>
      <c r="D1666" s="1"/>
      <c r="J1666" s="1"/>
    </row>
    <row r="1667" spans="3:10" x14ac:dyDescent="0.15">
      <c r="C1667" s="2"/>
      <c r="D1667" s="1"/>
      <c r="J1667" s="1"/>
    </row>
    <row r="1668" spans="3:10" x14ac:dyDescent="0.15">
      <c r="C1668" s="2"/>
      <c r="D1668" s="1"/>
      <c r="J1668" s="1"/>
    </row>
    <row r="1669" spans="3:10" x14ac:dyDescent="0.15">
      <c r="C1669" s="2"/>
      <c r="D1669" s="1"/>
      <c r="J1669" s="1"/>
    </row>
    <row r="1670" spans="3:10" x14ac:dyDescent="0.15">
      <c r="C1670" s="2"/>
      <c r="D1670" s="1"/>
      <c r="J1670" s="1"/>
    </row>
    <row r="1671" spans="3:10" x14ac:dyDescent="0.15">
      <c r="C1671" s="2"/>
      <c r="D1671" s="1"/>
      <c r="J1671" s="1"/>
    </row>
    <row r="1672" spans="3:10" x14ac:dyDescent="0.15">
      <c r="C1672" s="2"/>
      <c r="D1672" s="1"/>
      <c r="J1672" s="1"/>
    </row>
    <row r="1673" spans="3:10" x14ac:dyDescent="0.15">
      <c r="C1673" s="2"/>
      <c r="D1673" s="1"/>
      <c r="J1673" s="1"/>
    </row>
    <row r="1674" spans="3:10" x14ac:dyDescent="0.15">
      <c r="C1674" s="2"/>
      <c r="D1674" s="1"/>
      <c r="J1674" s="1"/>
    </row>
    <row r="1675" spans="3:10" x14ac:dyDescent="0.15">
      <c r="C1675" s="2"/>
      <c r="D1675" s="1"/>
      <c r="J1675" s="1"/>
    </row>
    <row r="1676" spans="3:10" x14ac:dyDescent="0.15">
      <c r="C1676" s="2"/>
      <c r="D1676" s="1"/>
      <c r="J1676" s="1"/>
    </row>
    <row r="1677" spans="3:10" x14ac:dyDescent="0.15">
      <c r="C1677" s="2"/>
      <c r="D1677" s="1"/>
      <c r="J1677" s="1"/>
    </row>
    <row r="1678" spans="3:10" x14ac:dyDescent="0.15">
      <c r="C1678" s="2"/>
      <c r="D1678" s="1"/>
      <c r="J1678" s="1"/>
    </row>
    <row r="1679" spans="3:10" x14ac:dyDescent="0.15">
      <c r="C1679" s="2"/>
      <c r="D1679" s="1"/>
      <c r="J1679" s="1"/>
    </row>
    <row r="1680" spans="3:10" x14ac:dyDescent="0.15">
      <c r="C1680" s="2"/>
      <c r="D1680" s="1"/>
      <c r="J1680" s="1"/>
    </row>
    <row r="1681" spans="3:10" x14ac:dyDescent="0.15">
      <c r="C1681" s="2"/>
      <c r="D1681" s="1"/>
      <c r="J1681" s="1"/>
    </row>
    <row r="1682" spans="3:10" x14ac:dyDescent="0.15">
      <c r="C1682" s="2"/>
      <c r="D1682" s="1"/>
      <c r="J1682" s="1"/>
    </row>
    <row r="1683" spans="3:10" x14ac:dyDescent="0.15">
      <c r="C1683" s="2"/>
      <c r="D1683" s="1"/>
      <c r="J1683" s="1"/>
    </row>
    <row r="1684" spans="3:10" x14ac:dyDescent="0.15">
      <c r="C1684" s="2"/>
      <c r="D1684" s="1"/>
      <c r="J1684" s="1"/>
    </row>
    <row r="1685" spans="3:10" x14ac:dyDescent="0.15">
      <c r="C1685" s="2"/>
      <c r="D1685" s="1"/>
      <c r="J1685" s="1"/>
    </row>
    <row r="1686" spans="3:10" x14ac:dyDescent="0.15">
      <c r="C1686" s="2"/>
      <c r="D1686" s="1"/>
      <c r="J1686" s="1"/>
    </row>
    <row r="1687" spans="3:10" x14ac:dyDescent="0.15">
      <c r="C1687" s="2"/>
      <c r="D1687" s="1"/>
      <c r="J1687" s="1"/>
    </row>
    <row r="1688" spans="3:10" x14ac:dyDescent="0.15">
      <c r="C1688" s="2"/>
      <c r="D1688" s="1"/>
      <c r="J1688" s="1"/>
    </row>
    <row r="1689" spans="3:10" x14ac:dyDescent="0.15">
      <c r="C1689" s="2"/>
      <c r="D1689" s="1"/>
      <c r="J1689" s="1"/>
    </row>
    <row r="1690" spans="3:10" x14ac:dyDescent="0.15">
      <c r="C1690" s="2"/>
      <c r="D1690" s="1"/>
      <c r="J1690" s="1"/>
    </row>
    <row r="1691" spans="3:10" x14ac:dyDescent="0.15">
      <c r="C1691" s="2"/>
      <c r="D1691" s="1"/>
      <c r="J1691" s="1"/>
    </row>
    <row r="1692" spans="3:10" x14ac:dyDescent="0.15">
      <c r="C1692" s="2"/>
      <c r="D1692" s="1"/>
      <c r="J1692" s="1"/>
    </row>
    <row r="1693" spans="3:10" x14ac:dyDescent="0.15">
      <c r="C1693" s="2"/>
      <c r="D1693" s="1"/>
      <c r="J1693" s="1"/>
    </row>
    <row r="1694" spans="3:10" x14ac:dyDescent="0.15">
      <c r="C1694" s="2"/>
      <c r="D1694" s="1"/>
      <c r="J1694" s="1"/>
    </row>
    <row r="1695" spans="3:10" x14ac:dyDescent="0.15">
      <c r="C1695" s="2"/>
      <c r="D1695" s="1"/>
      <c r="J1695" s="1"/>
    </row>
    <row r="1696" spans="3:10" x14ac:dyDescent="0.15">
      <c r="C1696" s="2"/>
      <c r="D1696" s="1"/>
      <c r="J1696" s="1"/>
    </row>
    <row r="1697" spans="3:10" x14ac:dyDescent="0.15">
      <c r="C1697" s="2"/>
      <c r="D1697" s="1"/>
      <c r="J1697" s="1"/>
    </row>
    <row r="1698" spans="3:10" x14ac:dyDescent="0.15">
      <c r="C1698" s="2"/>
      <c r="D1698" s="1"/>
      <c r="J1698" s="1"/>
    </row>
    <row r="1699" spans="3:10" x14ac:dyDescent="0.15">
      <c r="C1699" s="2"/>
      <c r="D1699" s="1"/>
      <c r="J1699" s="1"/>
    </row>
    <row r="1700" spans="3:10" x14ac:dyDescent="0.15">
      <c r="C1700" s="2"/>
      <c r="D1700" s="1"/>
      <c r="J1700" s="1"/>
    </row>
    <row r="1701" spans="3:10" x14ac:dyDescent="0.15">
      <c r="C1701" s="2"/>
      <c r="D1701" s="1"/>
      <c r="J1701" s="1"/>
    </row>
    <row r="1702" spans="3:10" x14ac:dyDescent="0.15">
      <c r="C1702" s="2"/>
      <c r="D1702" s="1"/>
      <c r="J1702" s="1"/>
    </row>
    <row r="1703" spans="3:10" x14ac:dyDescent="0.15">
      <c r="C1703" s="2"/>
      <c r="D1703" s="1"/>
      <c r="J1703" s="1"/>
    </row>
    <row r="1704" spans="3:10" x14ac:dyDescent="0.15">
      <c r="C1704" s="2"/>
      <c r="D1704" s="1"/>
      <c r="J1704" s="1"/>
    </row>
    <row r="1705" spans="3:10" x14ac:dyDescent="0.15">
      <c r="C1705" s="2"/>
      <c r="D1705" s="1"/>
      <c r="J1705" s="1"/>
    </row>
    <row r="1706" spans="3:10" x14ac:dyDescent="0.15">
      <c r="C1706" s="2"/>
      <c r="D1706" s="1"/>
      <c r="J1706" s="1"/>
    </row>
    <row r="1707" spans="3:10" x14ac:dyDescent="0.15">
      <c r="C1707" s="2"/>
      <c r="D1707" s="1"/>
      <c r="J1707" s="1"/>
    </row>
    <row r="1708" spans="3:10" x14ac:dyDescent="0.15">
      <c r="C1708" s="2"/>
      <c r="D1708" s="1"/>
      <c r="J1708" s="1"/>
    </row>
    <row r="1709" spans="3:10" x14ac:dyDescent="0.15">
      <c r="C1709" s="2"/>
      <c r="D1709" s="1"/>
      <c r="J1709" s="1"/>
    </row>
    <row r="1710" spans="3:10" x14ac:dyDescent="0.15">
      <c r="C1710" s="2"/>
      <c r="D1710" s="1"/>
      <c r="J1710" s="1"/>
    </row>
    <row r="1711" spans="3:10" x14ac:dyDescent="0.15">
      <c r="C1711" s="2"/>
      <c r="D1711" s="1"/>
      <c r="J1711" s="1"/>
    </row>
    <row r="1712" spans="3:10" x14ac:dyDescent="0.15">
      <c r="C1712" s="2"/>
      <c r="D1712" s="1"/>
      <c r="J1712" s="1"/>
    </row>
    <row r="1713" spans="3:10" x14ac:dyDescent="0.15">
      <c r="C1713" s="2"/>
      <c r="D1713" s="1"/>
      <c r="J1713" s="1"/>
    </row>
    <row r="1714" spans="3:10" x14ac:dyDescent="0.15">
      <c r="C1714" s="2"/>
      <c r="D1714" s="1"/>
      <c r="J1714" s="1"/>
    </row>
    <row r="1715" spans="3:10" x14ac:dyDescent="0.15">
      <c r="C1715" s="2"/>
      <c r="D1715" s="1"/>
      <c r="J1715" s="1"/>
    </row>
    <row r="1716" spans="3:10" x14ac:dyDescent="0.15">
      <c r="C1716" s="2"/>
      <c r="D1716" s="1"/>
      <c r="J1716" s="1"/>
    </row>
    <row r="1717" spans="3:10" x14ac:dyDescent="0.15">
      <c r="C1717" s="2"/>
      <c r="D1717" s="1"/>
      <c r="J1717" s="1"/>
    </row>
    <row r="1718" spans="3:10" x14ac:dyDescent="0.15">
      <c r="C1718" s="2"/>
      <c r="D1718" s="1"/>
      <c r="J1718" s="1"/>
    </row>
    <row r="1719" spans="3:10" x14ac:dyDescent="0.15">
      <c r="C1719" s="2"/>
      <c r="D1719" s="1"/>
      <c r="J1719" s="1"/>
    </row>
    <row r="1720" spans="3:10" x14ac:dyDescent="0.15">
      <c r="C1720" s="2"/>
      <c r="D1720" s="1"/>
      <c r="J1720" s="1"/>
    </row>
    <row r="1721" spans="3:10" x14ac:dyDescent="0.15">
      <c r="C1721" s="2"/>
      <c r="D1721" s="1"/>
      <c r="J1721" s="1"/>
    </row>
    <row r="1722" spans="3:10" x14ac:dyDescent="0.15">
      <c r="C1722" s="2"/>
      <c r="D1722" s="1"/>
      <c r="J1722" s="1"/>
    </row>
    <row r="1723" spans="3:10" x14ac:dyDescent="0.15">
      <c r="C1723" s="2"/>
      <c r="D1723" s="1"/>
      <c r="J1723" s="1"/>
    </row>
    <row r="1724" spans="3:10" x14ac:dyDescent="0.15">
      <c r="C1724" s="2"/>
      <c r="D1724" s="1"/>
      <c r="J1724" s="1"/>
    </row>
    <row r="1725" spans="3:10" x14ac:dyDescent="0.15">
      <c r="C1725" s="2"/>
      <c r="D1725" s="1"/>
      <c r="J1725" s="1"/>
    </row>
    <row r="1726" spans="3:10" x14ac:dyDescent="0.15">
      <c r="C1726" s="2"/>
      <c r="D1726" s="1"/>
      <c r="J1726" s="1"/>
    </row>
    <row r="1727" spans="3:10" x14ac:dyDescent="0.15">
      <c r="C1727" s="2"/>
      <c r="D1727" s="1"/>
      <c r="J1727" s="1"/>
    </row>
    <row r="1728" spans="3:10" x14ac:dyDescent="0.15">
      <c r="C1728" s="2"/>
      <c r="D1728" s="1"/>
      <c r="J1728" s="1"/>
    </row>
    <row r="1729" spans="3:10" x14ac:dyDescent="0.15">
      <c r="C1729" s="2"/>
      <c r="D1729" s="1"/>
      <c r="J1729" s="1"/>
    </row>
    <row r="1730" spans="3:10" x14ac:dyDescent="0.15">
      <c r="C1730" s="2"/>
      <c r="D1730" s="1"/>
      <c r="J1730" s="1"/>
    </row>
    <row r="1731" spans="3:10" x14ac:dyDescent="0.15">
      <c r="C1731" s="2"/>
      <c r="D1731" s="1"/>
      <c r="J1731" s="1"/>
    </row>
    <row r="1732" spans="3:10" x14ac:dyDescent="0.15">
      <c r="C1732" s="2"/>
      <c r="D1732" s="1"/>
      <c r="J1732" s="1"/>
    </row>
    <row r="1733" spans="3:10" x14ac:dyDescent="0.15">
      <c r="C1733" s="2"/>
      <c r="D1733" s="1"/>
      <c r="J1733" s="1"/>
    </row>
    <row r="1734" spans="3:10" x14ac:dyDescent="0.15">
      <c r="C1734" s="2"/>
      <c r="D1734" s="1"/>
      <c r="J1734" s="1"/>
    </row>
    <row r="1735" spans="3:10" x14ac:dyDescent="0.15">
      <c r="C1735" s="2"/>
      <c r="D1735" s="1"/>
      <c r="J1735" s="1"/>
    </row>
    <row r="1736" spans="3:10" x14ac:dyDescent="0.15">
      <c r="C1736" s="2"/>
      <c r="D1736" s="1"/>
      <c r="J1736" s="1"/>
    </row>
    <row r="1737" spans="3:10" x14ac:dyDescent="0.15">
      <c r="C1737" s="2"/>
      <c r="D1737" s="1"/>
      <c r="J1737" s="1"/>
    </row>
    <row r="1738" spans="3:10" x14ac:dyDescent="0.15">
      <c r="C1738" s="2"/>
      <c r="D1738" s="1"/>
      <c r="J1738" s="1"/>
    </row>
    <row r="1739" spans="3:10" x14ac:dyDescent="0.15">
      <c r="C1739" s="2"/>
      <c r="D1739" s="1"/>
      <c r="J1739" s="1"/>
    </row>
    <row r="1740" spans="3:10" x14ac:dyDescent="0.15">
      <c r="C1740" s="2"/>
      <c r="D1740" s="1"/>
      <c r="J1740" s="1"/>
    </row>
    <row r="1741" spans="3:10" x14ac:dyDescent="0.15">
      <c r="C1741" s="2"/>
      <c r="D1741" s="1"/>
      <c r="J1741" s="1"/>
    </row>
    <row r="1742" spans="3:10" x14ac:dyDescent="0.15">
      <c r="C1742" s="2"/>
      <c r="D1742" s="1"/>
      <c r="J1742" s="1"/>
    </row>
    <row r="1743" spans="3:10" x14ac:dyDescent="0.15">
      <c r="C1743" s="2"/>
      <c r="D1743" s="1"/>
      <c r="J1743" s="1"/>
    </row>
    <row r="1744" spans="3:10" x14ac:dyDescent="0.15">
      <c r="C1744" s="2"/>
      <c r="D1744" s="1"/>
      <c r="J1744" s="1"/>
    </row>
    <row r="1745" spans="3:10" x14ac:dyDescent="0.15">
      <c r="C1745" s="2"/>
      <c r="D1745" s="1"/>
      <c r="J1745" s="1"/>
    </row>
    <row r="1746" spans="3:10" x14ac:dyDescent="0.15">
      <c r="C1746" s="2"/>
      <c r="D1746" s="1"/>
      <c r="J1746" s="1"/>
    </row>
    <row r="1747" spans="3:10" x14ac:dyDescent="0.15">
      <c r="C1747" s="2"/>
      <c r="D1747" s="1"/>
      <c r="J1747" s="1"/>
    </row>
    <row r="1748" spans="3:10" x14ac:dyDescent="0.15">
      <c r="C1748" s="2"/>
      <c r="D1748" s="1"/>
      <c r="J1748" s="1"/>
    </row>
    <row r="1749" spans="3:10" x14ac:dyDescent="0.15">
      <c r="C1749" s="2"/>
      <c r="D1749" s="1"/>
      <c r="J1749" s="1"/>
    </row>
    <row r="1750" spans="3:10" x14ac:dyDescent="0.15">
      <c r="C1750" s="2"/>
      <c r="D1750" s="1"/>
      <c r="J1750" s="1"/>
    </row>
    <row r="1751" spans="3:10" x14ac:dyDescent="0.15">
      <c r="C1751" s="2"/>
      <c r="D1751" s="1"/>
      <c r="J1751" s="1"/>
    </row>
    <row r="1752" spans="3:10" x14ac:dyDescent="0.15">
      <c r="C1752" s="2"/>
      <c r="D1752" s="1"/>
      <c r="J1752" s="1"/>
    </row>
    <row r="1753" spans="3:10" x14ac:dyDescent="0.15">
      <c r="C1753" s="2"/>
      <c r="D1753" s="1"/>
      <c r="J1753" s="1"/>
    </row>
    <row r="1754" spans="3:10" x14ac:dyDescent="0.15">
      <c r="C1754" s="2"/>
      <c r="D1754" s="1"/>
      <c r="J1754" s="1"/>
    </row>
    <row r="1755" spans="3:10" x14ac:dyDescent="0.15">
      <c r="C1755" s="2"/>
      <c r="D1755" s="1"/>
      <c r="J1755" s="1"/>
    </row>
    <row r="1756" spans="3:10" x14ac:dyDescent="0.15">
      <c r="C1756" s="2"/>
      <c r="D1756" s="1"/>
      <c r="J1756" s="1"/>
    </row>
    <row r="1757" spans="3:10" x14ac:dyDescent="0.15">
      <c r="C1757" s="2"/>
      <c r="D1757" s="1"/>
      <c r="J1757" s="1"/>
    </row>
    <row r="1758" spans="3:10" x14ac:dyDescent="0.15">
      <c r="C1758" s="2"/>
      <c r="D1758" s="1"/>
      <c r="J1758" s="1"/>
    </row>
    <row r="1759" spans="3:10" x14ac:dyDescent="0.15">
      <c r="C1759" s="2"/>
      <c r="D1759" s="1"/>
      <c r="J1759" s="1"/>
    </row>
    <row r="1760" spans="3:10" x14ac:dyDescent="0.15">
      <c r="C1760" s="2"/>
      <c r="D1760" s="1"/>
      <c r="J1760" s="1"/>
    </row>
    <row r="1761" spans="3:10" x14ac:dyDescent="0.15">
      <c r="C1761" s="2"/>
      <c r="D1761" s="1"/>
      <c r="J1761" s="1"/>
    </row>
    <row r="1762" spans="3:10" x14ac:dyDescent="0.15">
      <c r="C1762" s="2"/>
      <c r="D1762" s="1"/>
      <c r="J1762" s="1"/>
    </row>
    <row r="1763" spans="3:10" x14ac:dyDescent="0.15">
      <c r="C1763" s="2"/>
      <c r="D1763" s="1"/>
      <c r="J1763" s="1"/>
    </row>
    <row r="1764" spans="3:10" x14ac:dyDescent="0.15">
      <c r="C1764" s="2"/>
      <c r="D1764" s="1"/>
      <c r="J1764" s="1"/>
    </row>
    <row r="1765" spans="3:10" x14ac:dyDescent="0.15">
      <c r="C1765" s="2"/>
      <c r="D1765" s="1"/>
      <c r="J1765" s="1"/>
    </row>
    <row r="1766" spans="3:10" x14ac:dyDescent="0.15">
      <c r="C1766" s="2"/>
      <c r="D1766" s="1"/>
      <c r="J1766" s="1"/>
    </row>
    <row r="1767" spans="3:10" x14ac:dyDescent="0.15">
      <c r="C1767" s="2"/>
      <c r="D1767" s="1"/>
      <c r="J1767" s="1"/>
    </row>
    <row r="1768" spans="3:10" x14ac:dyDescent="0.15">
      <c r="C1768" s="2"/>
      <c r="D1768" s="1"/>
      <c r="J1768" s="1"/>
    </row>
    <row r="1769" spans="3:10" x14ac:dyDescent="0.15">
      <c r="C1769" s="2"/>
      <c r="D1769" s="1"/>
      <c r="J1769" s="1"/>
    </row>
    <row r="1770" spans="3:10" x14ac:dyDescent="0.15">
      <c r="C1770" s="2"/>
      <c r="D1770" s="1"/>
      <c r="J1770" s="1"/>
    </row>
    <row r="1771" spans="3:10" x14ac:dyDescent="0.15">
      <c r="C1771" s="2"/>
      <c r="D1771" s="1"/>
      <c r="J1771" s="1"/>
    </row>
    <row r="1772" spans="3:10" x14ac:dyDescent="0.15">
      <c r="C1772" s="2"/>
      <c r="D1772" s="1"/>
      <c r="J1772" s="1"/>
    </row>
    <row r="1773" spans="3:10" x14ac:dyDescent="0.15">
      <c r="C1773" s="2"/>
      <c r="D1773" s="1"/>
      <c r="J1773" s="1"/>
    </row>
    <row r="1774" spans="3:10" x14ac:dyDescent="0.15">
      <c r="C1774" s="2"/>
      <c r="D1774" s="1"/>
      <c r="J1774" s="1"/>
    </row>
    <row r="1775" spans="3:10" x14ac:dyDescent="0.15">
      <c r="C1775" s="2"/>
      <c r="D1775" s="1"/>
      <c r="J1775" s="1"/>
    </row>
    <row r="1776" spans="3:10" x14ac:dyDescent="0.15">
      <c r="C1776" s="2"/>
      <c r="D1776" s="1"/>
      <c r="J1776" s="1"/>
    </row>
    <row r="1777" spans="3:10" x14ac:dyDescent="0.15">
      <c r="C1777" s="2"/>
      <c r="D1777" s="1"/>
      <c r="J1777" s="1"/>
    </row>
    <row r="1778" spans="3:10" x14ac:dyDescent="0.15">
      <c r="C1778" s="2"/>
      <c r="D1778" s="1"/>
      <c r="J1778" s="1"/>
    </row>
    <row r="1779" spans="3:10" x14ac:dyDescent="0.15">
      <c r="C1779" s="2"/>
      <c r="D1779" s="1"/>
      <c r="J1779" s="1"/>
    </row>
    <row r="1780" spans="3:10" x14ac:dyDescent="0.15">
      <c r="C1780" s="2"/>
      <c r="D1780" s="1"/>
      <c r="J1780" s="1"/>
    </row>
    <row r="1781" spans="3:10" x14ac:dyDescent="0.15">
      <c r="C1781" s="2"/>
      <c r="D1781" s="1"/>
      <c r="J1781" s="1"/>
    </row>
    <row r="1782" spans="3:10" x14ac:dyDescent="0.15">
      <c r="C1782" s="2"/>
      <c r="D1782" s="1"/>
      <c r="J1782" s="1"/>
    </row>
    <row r="1783" spans="3:10" x14ac:dyDescent="0.15">
      <c r="C1783" s="2"/>
      <c r="D1783" s="1"/>
      <c r="J1783" s="1"/>
    </row>
    <row r="1784" spans="3:10" x14ac:dyDescent="0.15">
      <c r="C1784" s="2"/>
      <c r="D1784" s="1"/>
      <c r="J1784" s="1"/>
    </row>
    <row r="1785" spans="3:10" x14ac:dyDescent="0.15">
      <c r="C1785" s="2"/>
      <c r="D1785" s="1"/>
      <c r="J1785" s="1"/>
    </row>
    <row r="1786" spans="3:10" x14ac:dyDescent="0.15">
      <c r="C1786" s="2"/>
      <c r="D1786" s="1"/>
      <c r="J1786" s="1"/>
    </row>
    <row r="1787" spans="3:10" x14ac:dyDescent="0.15">
      <c r="C1787" s="2"/>
      <c r="D1787" s="1"/>
      <c r="J1787" s="1"/>
    </row>
    <row r="1788" spans="3:10" x14ac:dyDescent="0.15">
      <c r="C1788" s="2"/>
      <c r="D1788" s="1"/>
      <c r="J1788" s="1"/>
    </row>
    <row r="1789" spans="3:10" x14ac:dyDescent="0.15">
      <c r="C1789" s="2"/>
      <c r="D1789" s="1"/>
      <c r="J1789" s="1"/>
    </row>
    <row r="1790" spans="3:10" x14ac:dyDescent="0.15">
      <c r="C1790" s="2"/>
      <c r="D1790" s="1"/>
      <c r="J1790" s="1"/>
    </row>
    <row r="1791" spans="3:10" x14ac:dyDescent="0.15">
      <c r="C1791" s="2"/>
      <c r="D1791" s="1"/>
      <c r="J1791" s="1"/>
    </row>
    <row r="1792" spans="3:10" x14ac:dyDescent="0.15">
      <c r="C1792" s="2"/>
      <c r="D1792" s="1"/>
      <c r="J1792" s="1"/>
    </row>
    <row r="1793" spans="3:10" x14ac:dyDescent="0.15">
      <c r="C1793" s="2"/>
      <c r="D1793" s="1"/>
      <c r="J1793" s="1"/>
    </row>
    <row r="1794" spans="3:10" x14ac:dyDescent="0.15">
      <c r="C1794" s="2"/>
      <c r="D1794" s="1"/>
      <c r="J1794" s="1"/>
    </row>
    <row r="1795" spans="3:10" x14ac:dyDescent="0.15">
      <c r="C1795" s="2"/>
      <c r="D1795" s="1"/>
      <c r="J1795" s="1"/>
    </row>
    <row r="1796" spans="3:10" x14ac:dyDescent="0.15">
      <c r="C1796" s="2"/>
      <c r="D1796" s="1"/>
      <c r="J1796" s="1"/>
    </row>
    <row r="1797" spans="3:10" x14ac:dyDescent="0.15">
      <c r="C1797" s="2"/>
      <c r="D1797" s="1"/>
      <c r="J1797" s="1"/>
    </row>
    <row r="1798" spans="3:10" x14ac:dyDescent="0.15">
      <c r="C1798" s="2"/>
      <c r="D1798" s="1"/>
      <c r="J1798" s="1"/>
    </row>
    <row r="1799" spans="3:10" x14ac:dyDescent="0.15">
      <c r="C1799" s="2"/>
      <c r="D1799" s="1"/>
      <c r="J1799" s="1"/>
    </row>
    <row r="1800" spans="3:10" x14ac:dyDescent="0.15">
      <c r="C1800" s="2"/>
      <c r="D1800" s="1"/>
      <c r="J1800" s="1"/>
    </row>
    <row r="1801" spans="3:10" x14ac:dyDescent="0.15">
      <c r="C1801" s="2"/>
      <c r="D1801" s="1"/>
      <c r="J1801" s="1"/>
    </row>
    <row r="1802" spans="3:10" x14ac:dyDescent="0.15">
      <c r="C1802" s="2"/>
      <c r="D1802" s="1"/>
      <c r="J1802" s="1"/>
    </row>
    <row r="1803" spans="3:10" x14ac:dyDescent="0.15">
      <c r="C1803" s="2"/>
      <c r="D1803" s="1"/>
      <c r="J1803" s="1"/>
    </row>
    <row r="1804" spans="3:10" x14ac:dyDescent="0.15">
      <c r="C1804" s="2"/>
      <c r="D1804" s="1"/>
      <c r="J1804" s="1"/>
    </row>
    <row r="1805" spans="3:10" x14ac:dyDescent="0.15">
      <c r="C1805" s="2"/>
      <c r="D1805" s="1"/>
      <c r="J1805" s="1"/>
    </row>
    <row r="1806" spans="3:10" x14ac:dyDescent="0.15">
      <c r="C1806" s="2"/>
      <c r="D1806" s="1"/>
      <c r="J1806" s="1"/>
    </row>
    <row r="1807" spans="3:10" x14ac:dyDescent="0.15">
      <c r="C1807" s="2"/>
      <c r="D1807" s="1"/>
      <c r="J1807" s="1"/>
    </row>
    <row r="1808" spans="3:10" x14ac:dyDescent="0.15">
      <c r="C1808" s="2"/>
      <c r="D1808" s="1"/>
      <c r="J1808" s="1"/>
    </row>
    <row r="1809" spans="3:10" x14ac:dyDescent="0.15">
      <c r="C1809" s="2"/>
      <c r="D1809" s="1"/>
      <c r="J1809" s="1"/>
    </row>
    <row r="1810" spans="3:10" x14ac:dyDescent="0.15">
      <c r="C1810" s="2"/>
      <c r="D1810" s="1"/>
      <c r="J1810" s="1"/>
    </row>
    <row r="1811" spans="3:10" x14ac:dyDescent="0.15">
      <c r="C1811" s="2"/>
      <c r="D1811" s="1"/>
      <c r="J1811" s="1"/>
    </row>
    <row r="1812" spans="3:10" x14ac:dyDescent="0.15">
      <c r="C1812" s="2"/>
      <c r="D1812" s="1"/>
      <c r="J1812" s="1"/>
    </row>
    <row r="1813" spans="3:10" x14ac:dyDescent="0.15">
      <c r="C1813" s="2"/>
      <c r="D1813" s="1"/>
      <c r="J1813" s="1"/>
    </row>
    <row r="1814" spans="3:10" x14ac:dyDescent="0.15">
      <c r="C1814" s="2"/>
      <c r="D1814" s="1"/>
      <c r="J1814" s="1"/>
    </row>
    <row r="1815" spans="3:10" x14ac:dyDescent="0.15">
      <c r="C1815" s="2"/>
      <c r="D1815" s="1"/>
      <c r="J1815" s="1"/>
    </row>
    <row r="1816" spans="3:10" x14ac:dyDescent="0.15">
      <c r="C1816" s="2"/>
      <c r="D1816" s="1"/>
      <c r="J1816" s="1"/>
    </row>
    <row r="1817" spans="3:10" x14ac:dyDescent="0.15">
      <c r="C1817" s="2"/>
      <c r="D1817" s="1"/>
      <c r="J1817" s="1"/>
    </row>
    <row r="1818" spans="3:10" x14ac:dyDescent="0.15">
      <c r="C1818" s="2"/>
      <c r="D1818" s="1"/>
      <c r="J1818" s="1"/>
    </row>
    <row r="1819" spans="3:10" x14ac:dyDescent="0.15">
      <c r="C1819" s="2"/>
      <c r="D1819" s="1"/>
      <c r="J1819" s="1"/>
    </row>
    <row r="1820" spans="3:10" x14ac:dyDescent="0.15">
      <c r="C1820" s="2"/>
      <c r="D1820" s="1"/>
      <c r="J1820" s="1"/>
    </row>
    <row r="1821" spans="3:10" x14ac:dyDescent="0.15">
      <c r="C1821" s="2"/>
      <c r="D1821" s="1"/>
      <c r="J1821" s="1"/>
    </row>
    <row r="1822" spans="3:10" x14ac:dyDescent="0.15">
      <c r="C1822" s="2"/>
      <c r="D1822" s="1"/>
      <c r="J1822" s="1"/>
    </row>
    <row r="1823" spans="3:10" x14ac:dyDescent="0.15">
      <c r="C1823" s="2"/>
      <c r="D1823" s="1"/>
      <c r="J1823" s="1"/>
    </row>
    <row r="1824" spans="3:10" x14ac:dyDescent="0.15">
      <c r="C1824" s="2"/>
      <c r="D1824" s="1"/>
      <c r="J1824" s="1"/>
    </row>
    <row r="1825" spans="3:10" x14ac:dyDescent="0.15">
      <c r="C1825" s="2"/>
      <c r="D1825" s="1"/>
      <c r="J1825" s="1"/>
    </row>
    <row r="1826" spans="3:10" x14ac:dyDescent="0.15">
      <c r="C1826" s="2"/>
      <c r="D1826" s="1"/>
      <c r="J1826" s="1"/>
    </row>
    <row r="1827" spans="3:10" x14ac:dyDescent="0.15">
      <c r="C1827" s="2"/>
      <c r="D1827" s="1"/>
      <c r="J1827" s="1"/>
    </row>
    <row r="1828" spans="3:10" x14ac:dyDescent="0.15">
      <c r="C1828" s="2"/>
      <c r="D1828" s="1"/>
      <c r="J1828" s="1"/>
    </row>
    <row r="1829" spans="3:10" x14ac:dyDescent="0.15">
      <c r="C1829" s="2"/>
      <c r="D1829" s="1"/>
      <c r="J1829" s="1"/>
    </row>
    <row r="1830" spans="3:10" x14ac:dyDescent="0.15">
      <c r="C1830" s="2"/>
      <c r="D1830" s="1"/>
      <c r="J1830" s="1"/>
    </row>
    <row r="1831" spans="3:10" x14ac:dyDescent="0.15">
      <c r="C1831" s="2"/>
      <c r="D1831" s="1"/>
      <c r="J1831" s="1"/>
    </row>
    <row r="1832" spans="3:10" x14ac:dyDescent="0.15">
      <c r="C1832" s="2"/>
      <c r="D1832" s="1"/>
      <c r="J1832" s="1"/>
    </row>
    <row r="1833" spans="3:10" x14ac:dyDescent="0.15">
      <c r="C1833" s="2"/>
      <c r="D1833" s="1"/>
      <c r="J1833" s="1"/>
    </row>
    <row r="1834" spans="3:10" x14ac:dyDescent="0.15">
      <c r="C1834" s="2"/>
      <c r="D1834" s="1"/>
      <c r="J1834" s="1"/>
    </row>
    <row r="1835" spans="3:10" x14ac:dyDescent="0.15">
      <c r="C1835" s="2"/>
      <c r="D1835" s="1"/>
      <c r="J1835" s="1"/>
    </row>
    <row r="1836" spans="3:10" x14ac:dyDescent="0.15">
      <c r="C1836" s="2"/>
      <c r="D1836" s="1"/>
      <c r="J1836" s="1"/>
    </row>
    <row r="1837" spans="3:10" x14ac:dyDescent="0.15">
      <c r="C1837" s="2"/>
      <c r="D1837" s="1"/>
      <c r="J1837" s="1"/>
    </row>
    <row r="1838" spans="3:10" x14ac:dyDescent="0.15">
      <c r="C1838" s="2"/>
      <c r="D1838" s="1"/>
      <c r="J1838" s="1"/>
    </row>
    <row r="1839" spans="3:10" x14ac:dyDescent="0.15">
      <c r="C1839" s="2"/>
      <c r="D1839" s="1"/>
      <c r="J1839" s="1"/>
    </row>
    <row r="1840" spans="3:10" x14ac:dyDescent="0.15">
      <c r="C1840" s="2"/>
      <c r="D1840" s="1"/>
      <c r="J1840" s="1"/>
    </row>
    <row r="1841" spans="3:10" x14ac:dyDescent="0.15">
      <c r="C1841" s="2"/>
      <c r="D1841" s="1"/>
      <c r="J1841" s="1"/>
    </row>
    <row r="1842" spans="3:10" x14ac:dyDescent="0.15">
      <c r="C1842" s="2"/>
      <c r="D1842" s="1"/>
      <c r="J1842" s="1"/>
    </row>
    <row r="1843" spans="3:10" x14ac:dyDescent="0.15">
      <c r="C1843" s="2"/>
      <c r="D1843" s="1"/>
      <c r="J1843" s="1"/>
    </row>
    <row r="1844" spans="3:10" x14ac:dyDescent="0.15">
      <c r="C1844" s="2"/>
      <c r="D1844" s="1"/>
      <c r="J1844" s="1"/>
    </row>
    <row r="1845" spans="3:10" x14ac:dyDescent="0.15">
      <c r="C1845" s="2"/>
      <c r="D1845" s="1"/>
      <c r="J1845" s="1"/>
    </row>
    <row r="1846" spans="3:10" x14ac:dyDescent="0.15">
      <c r="C1846" s="2"/>
      <c r="D1846" s="1"/>
      <c r="J1846" s="1"/>
    </row>
    <row r="1847" spans="3:10" x14ac:dyDescent="0.15">
      <c r="C1847" s="2"/>
      <c r="D1847" s="1"/>
      <c r="J1847" s="1"/>
    </row>
    <row r="1848" spans="3:10" x14ac:dyDescent="0.15">
      <c r="C1848" s="2"/>
      <c r="D1848" s="1"/>
      <c r="J1848" s="1"/>
    </row>
    <row r="1849" spans="3:10" x14ac:dyDescent="0.15">
      <c r="C1849" s="2"/>
      <c r="D1849" s="1"/>
      <c r="J1849" s="1"/>
    </row>
    <row r="1850" spans="3:10" x14ac:dyDescent="0.15">
      <c r="C1850" s="2"/>
      <c r="D1850" s="1"/>
      <c r="J1850" s="1"/>
    </row>
    <row r="1851" spans="3:10" x14ac:dyDescent="0.15">
      <c r="C1851" s="2"/>
      <c r="D1851" s="1"/>
      <c r="J1851" s="1"/>
    </row>
    <row r="1852" spans="3:10" x14ac:dyDescent="0.15">
      <c r="C1852" s="2"/>
      <c r="D1852" s="1"/>
      <c r="J1852" s="1"/>
    </row>
    <row r="1853" spans="3:10" x14ac:dyDescent="0.15">
      <c r="C1853" s="2"/>
      <c r="D1853" s="1"/>
      <c r="J1853" s="1"/>
    </row>
    <row r="1854" spans="3:10" x14ac:dyDescent="0.15">
      <c r="C1854" s="2"/>
      <c r="D1854" s="1"/>
      <c r="J1854" s="1"/>
    </row>
    <row r="1855" spans="3:10" x14ac:dyDescent="0.15">
      <c r="C1855" s="2"/>
      <c r="D1855" s="1"/>
      <c r="J1855" s="1"/>
    </row>
    <row r="1856" spans="3:10" x14ac:dyDescent="0.15">
      <c r="C1856" s="2"/>
      <c r="D1856" s="1"/>
      <c r="J1856" s="1"/>
    </row>
    <row r="1857" spans="3:10" x14ac:dyDescent="0.15">
      <c r="C1857" s="2"/>
      <c r="D1857" s="1"/>
      <c r="J1857" s="1"/>
    </row>
    <row r="1858" spans="3:10" x14ac:dyDescent="0.15">
      <c r="C1858" s="2"/>
      <c r="D1858" s="1"/>
      <c r="J1858" s="1"/>
    </row>
    <row r="1859" spans="3:10" x14ac:dyDescent="0.15">
      <c r="C1859" s="2"/>
      <c r="D1859" s="1"/>
      <c r="J1859" s="1"/>
    </row>
    <row r="1860" spans="3:10" x14ac:dyDescent="0.15">
      <c r="C1860" s="2"/>
      <c r="D1860" s="1"/>
      <c r="J1860" s="1"/>
    </row>
    <row r="1861" spans="3:10" x14ac:dyDescent="0.15">
      <c r="C1861" s="2"/>
      <c r="D1861" s="1"/>
      <c r="J1861" s="1"/>
    </row>
    <row r="1862" spans="3:10" x14ac:dyDescent="0.15">
      <c r="C1862" s="2"/>
      <c r="D1862" s="1"/>
      <c r="J1862" s="1"/>
    </row>
    <row r="1863" spans="3:10" x14ac:dyDescent="0.15">
      <c r="C1863" s="2"/>
      <c r="D1863" s="1"/>
      <c r="J1863" s="1"/>
    </row>
    <row r="1864" spans="3:10" x14ac:dyDescent="0.15">
      <c r="C1864" s="2"/>
      <c r="D1864" s="1"/>
      <c r="J1864" s="1"/>
    </row>
    <row r="1865" spans="3:10" x14ac:dyDescent="0.15">
      <c r="C1865" s="2"/>
      <c r="D1865" s="1"/>
      <c r="J1865" s="1"/>
    </row>
    <row r="1866" spans="3:10" x14ac:dyDescent="0.15">
      <c r="C1866" s="2"/>
      <c r="D1866" s="1"/>
      <c r="J1866" s="1"/>
    </row>
    <row r="1867" spans="3:10" x14ac:dyDescent="0.15">
      <c r="C1867" s="2"/>
      <c r="D1867" s="1"/>
      <c r="J1867" s="1"/>
    </row>
    <row r="1868" spans="3:10" x14ac:dyDescent="0.15">
      <c r="C1868" s="2"/>
      <c r="D1868" s="1"/>
      <c r="J1868" s="1"/>
    </row>
    <row r="1869" spans="3:10" x14ac:dyDescent="0.15">
      <c r="C1869" s="2"/>
      <c r="D1869" s="1"/>
      <c r="J1869" s="1"/>
    </row>
    <row r="1870" spans="3:10" x14ac:dyDescent="0.15">
      <c r="C1870" s="2"/>
      <c r="D1870" s="1"/>
      <c r="J1870" s="1"/>
    </row>
    <row r="1871" spans="3:10" x14ac:dyDescent="0.15">
      <c r="C1871" s="2"/>
      <c r="D1871" s="1"/>
      <c r="J1871" s="1"/>
    </row>
    <row r="1872" spans="3:10" x14ac:dyDescent="0.15">
      <c r="C1872" s="2"/>
      <c r="D1872" s="1"/>
      <c r="J1872" s="1"/>
    </row>
    <row r="1873" spans="3:10" x14ac:dyDescent="0.15">
      <c r="C1873" s="2"/>
      <c r="D1873" s="1"/>
      <c r="J1873" s="1"/>
    </row>
    <row r="1874" spans="3:10" x14ac:dyDescent="0.15">
      <c r="C1874" s="2"/>
      <c r="D1874" s="1"/>
      <c r="J1874" s="1"/>
    </row>
    <row r="1875" spans="3:10" x14ac:dyDescent="0.15">
      <c r="C1875" s="2"/>
      <c r="D1875" s="1"/>
      <c r="J1875" s="1"/>
    </row>
    <row r="1876" spans="3:10" x14ac:dyDescent="0.15">
      <c r="C1876" s="2"/>
      <c r="D1876" s="1"/>
      <c r="J1876" s="1"/>
    </row>
    <row r="1877" spans="3:10" x14ac:dyDescent="0.15">
      <c r="C1877" s="2"/>
      <c r="D1877" s="1"/>
      <c r="J1877" s="1"/>
    </row>
    <row r="1878" spans="3:10" x14ac:dyDescent="0.15">
      <c r="C1878" s="2"/>
      <c r="D1878" s="1"/>
      <c r="J1878" s="1"/>
    </row>
    <row r="1879" spans="3:10" x14ac:dyDescent="0.15">
      <c r="C1879" s="2"/>
      <c r="D1879" s="1"/>
      <c r="J1879" s="1"/>
    </row>
    <row r="1880" spans="3:10" x14ac:dyDescent="0.15">
      <c r="C1880" s="2"/>
      <c r="D1880" s="1"/>
      <c r="J1880" s="1"/>
    </row>
    <row r="1881" spans="3:10" x14ac:dyDescent="0.15">
      <c r="C1881" s="2"/>
      <c r="D1881" s="1"/>
      <c r="J1881" s="1"/>
    </row>
    <row r="1882" spans="3:10" x14ac:dyDescent="0.15">
      <c r="C1882" s="2"/>
      <c r="D1882" s="1"/>
      <c r="J1882" s="1"/>
    </row>
    <row r="1883" spans="3:10" x14ac:dyDescent="0.15">
      <c r="C1883" s="2"/>
      <c r="D1883" s="1"/>
      <c r="J1883" s="1"/>
    </row>
    <row r="1884" spans="3:10" x14ac:dyDescent="0.15">
      <c r="C1884" s="2"/>
      <c r="D1884" s="1"/>
      <c r="J1884" s="1"/>
    </row>
    <row r="1885" spans="3:10" x14ac:dyDescent="0.15">
      <c r="C1885" s="2"/>
      <c r="D1885" s="1"/>
      <c r="J1885" s="1"/>
    </row>
    <row r="1886" spans="3:10" x14ac:dyDescent="0.15">
      <c r="C1886" s="2"/>
      <c r="D1886" s="1"/>
      <c r="J1886" s="1"/>
    </row>
    <row r="1887" spans="3:10" x14ac:dyDescent="0.15">
      <c r="C1887" s="2"/>
      <c r="D1887" s="1"/>
      <c r="J1887" s="1"/>
    </row>
    <row r="1888" spans="3:10" x14ac:dyDescent="0.15">
      <c r="C1888" s="2"/>
      <c r="D1888" s="1"/>
      <c r="J1888" s="1"/>
    </row>
    <row r="1889" spans="3:10" x14ac:dyDescent="0.15">
      <c r="C1889" s="2"/>
      <c r="D1889" s="1"/>
      <c r="J1889" s="1"/>
    </row>
    <row r="1890" spans="3:10" x14ac:dyDescent="0.15">
      <c r="C1890" s="2"/>
      <c r="D1890" s="1"/>
      <c r="J1890" s="1"/>
    </row>
    <row r="1891" spans="3:10" x14ac:dyDescent="0.15">
      <c r="C1891" s="2"/>
      <c r="D1891" s="1"/>
      <c r="J1891" s="1"/>
    </row>
    <row r="1892" spans="3:10" x14ac:dyDescent="0.15">
      <c r="C1892" s="2"/>
      <c r="D1892" s="1"/>
      <c r="J1892" s="1"/>
    </row>
    <row r="1893" spans="3:10" x14ac:dyDescent="0.15">
      <c r="C1893" s="2"/>
      <c r="D1893" s="1"/>
      <c r="J1893" s="1"/>
    </row>
    <row r="1894" spans="3:10" x14ac:dyDescent="0.15">
      <c r="C1894" s="2"/>
      <c r="D1894" s="1"/>
      <c r="J1894" s="1"/>
    </row>
    <row r="1895" spans="3:10" x14ac:dyDescent="0.15">
      <c r="C1895" s="2"/>
      <c r="D1895" s="1"/>
      <c r="J1895" s="1"/>
    </row>
    <row r="1896" spans="3:10" x14ac:dyDescent="0.15">
      <c r="C1896" s="2"/>
      <c r="D1896" s="1"/>
      <c r="J1896" s="1"/>
    </row>
    <row r="1897" spans="3:10" x14ac:dyDescent="0.15">
      <c r="C1897" s="2"/>
      <c r="D1897" s="1"/>
      <c r="J1897" s="1"/>
    </row>
    <row r="1898" spans="3:10" x14ac:dyDescent="0.15">
      <c r="C1898" s="2"/>
      <c r="D1898" s="1"/>
      <c r="J1898" s="1"/>
    </row>
    <row r="1899" spans="3:10" x14ac:dyDescent="0.15">
      <c r="C1899" s="2"/>
      <c r="D1899" s="1"/>
      <c r="J1899" s="1"/>
    </row>
    <row r="1900" spans="3:10" x14ac:dyDescent="0.15">
      <c r="C1900" s="2"/>
      <c r="D1900" s="1"/>
      <c r="J1900" s="1"/>
    </row>
    <row r="1901" spans="3:10" x14ac:dyDescent="0.15">
      <c r="C1901" s="2"/>
      <c r="D1901" s="1"/>
      <c r="J1901" s="1"/>
    </row>
    <row r="1902" spans="3:10" x14ac:dyDescent="0.15">
      <c r="C1902" s="2"/>
      <c r="D1902" s="1"/>
      <c r="J1902" s="1"/>
    </row>
    <row r="1903" spans="3:10" x14ac:dyDescent="0.15">
      <c r="C1903" s="2"/>
      <c r="D1903" s="1"/>
      <c r="J1903" s="1"/>
    </row>
    <row r="1904" spans="3:10" x14ac:dyDescent="0.15">
      <c r="C1904" s="2"/>
      <c r="D1904" s="1"/>
      <c r="J1904" s="1"/>
    </row>
    <row r="1905" spans="3:10" x14ac:dyDescent="0.15">
      <c r="C1905" s="2"/>
      <c r="D1905" s="1"/>
      <c r="J1905" s="1"/>
    </row>
    <row r="1906" spans="3:10" x14ac:dyDescent="0.15">
      <c r="C1906" s="2"/>
      <c r="D1906" s="1"/>
      <c r="J1906" s="1"/>
    </row>
    <row r="1907" spans="3:10" x14ac:dyDescent="0.15">
      <c r="C1907" s="2"/>
      <c r="D1907" s="1"/>
      <c r="J1907" s="1"/>
    </row>
    <row r="1908" spans="3:10" x14ac:dyDescent="0.15">
      <c r="C1908" s="2"/>
      <c r="D1908" s="1"/>
      <c r="J1908" s="1"/>
    </row>
    <row r="1909" spans="3:10" x14ac:dyDescent="0.15">
      <c r="C1909" s="2"/>
      <c r="D1909" s="1"/>
      <c r="J1909" s="1"/>
    </row>
    <row r="1910" spans="3:10" x14ac:dyDescent="0.15">
      <c r="C1910" s="2"/>
      <c r="D1910" s="1"/>
      <c r="J1910" s="1"/>
    </row>
    <row r="1911" spans="3:10" x14ac:dyDescent="0.15">
      <c r="C1911" s="2"/>
      <c r="D1911" s="1"/>
      <c r="J1911" s="1"/>
    </row>
    <row r="1912" spans="3:10" x14ac:dyDescent="0.15">
      <c r="C1912" s="2"/>
      <c r="D1912" s="1"/>
      <c r="J1912" s="1"/>
    </row>
    <row r="1913" spans="3:10" x14ac:dyDescent="0.15">
      <c r="C1913" s="2"/>
      <c r="D1913" s="1"/>
      <c r="J1913" s="1"/>
    </row>
    <row r="1914" spans="3:10" x14ac:dyDescent="0.15">
      <c r="C1914" s="2"/>
      <c r="D1914" s="1"/>
      <c r="J1914" s="1"/>
    </row>
    <row r="1915" spans="3:10" x14ac:dyDescent="0.15">
      <c r="C1915" s="2"/>
      <c r="D1915" s="1"/>
      <c r="J1915" s="1"/>
    </row>
    <row r="1916" spans="3:10" x14ac:dyDescent="0.15">
      <c r="C1916" s="2"/>
      <c r="D1916" s="1"/>
      <c r="J1916" s="1"/>
    </row>
    <row r="1917" spans="3:10" x14ac:dyDescent="0.15">
      <c r="C1917" s="2"/>
      <c r="D1917" s="1"/>
      <c r="J1917" s="1"/>
    </row>
    <row r="1918" spans="3:10" x14ac:dyDescent="0.15">
      <c r="C1918" s="2"/>
      <c r="D1918" s="1"/>
      <c r="J1918" s="1"/>
    </row>
    <row r="1919" spans="3:10" x14ac:dyDescent="0.15">
      <c r="C1919" s="2"/>
      <c r="D1919" s="1"/>
      <c r="J1919" s="1"/>
    </row>
    <row r="1920" spans="3:10" x14ac:dyDescent="0.15">
      <c r="C1920" s="2"/>
      <c r="D1920" s="1"/>
      <c r="J1920" s="1"/>
    </row>
    <row r="1921" spans="3:10" x14ac:dyDescent="0.15">
      <c r="C1921" s="2"/>
      <c r="D1921" s="1"/>
      <c r="J1921" s="1"/>
    </row>
    <row r="1922" spans="3:10" x14ac:dyDescent="0.15">
      <c r="C1922" s="2"/>
      <c r="D1922" s="1"/>
      <c r="J1922" s="1"/>
    </row>
    <row r="1923" spans="3:10" x14ac:dyDescent="0.15">
      <c r="C1923" s="2"/>
      <c r="D1923" s="1"/>
      <c r="J1923" s="1"/>
    </row>
    <row r="1924" spans="3:10" x14ac:dyDescent="0.15">
      <c r="C1924" s="2"/>
      <c r="D1924" s="1"/>
      <c r="J1924" s="1"/>
    </row>
    <row r="1925" spans="3:10" x14ac:dyDescent="0.15">
      <c r="C1925" s="2"/>
      <c r="D1925" s="1"/>
      <c r="J1925" s="1"/>
    </row>
    <row r="1926" spans="3:10" x14ac:dyDescent="0.15">
      <c r="C1926" s="2"/>
      <c r="D1926" s="1"/>
      <c r="J1926" s="1"/>
    </row>
    <row r="1927" spans="3:10" x14ac:dyDescent="0.15">
      <c r="C1927" s="2"/>
      <c r="D1927" s="1"/>
      <c r="J1927" s="1"/>
    </row>
    <row r="1928" spans="3:10" x14ac:dyDescent="0.15">
      <c r="C1928" s="2"/>
      <c r="D1928" s="1"/>
      <c r="J1928" s="1"/>
    </row>
    <row r="1929" spans="3:10" x14ac:dyDescent="0.15">
      <c r="C1929" s="2"/>
      <c r="D1929" s="1"/>
      <c r="J1929" s="1"/>
    </row>
    <row r="1930" spans="3:10" x14ac:dyDescent="0.15">
      <c r="C1930" s="2"/>
      <c r="D1930" s="1"/>
      <c r="J1930" s="1"/>
    </row>
    <row r="1931" spans="3:10" x14ac:dyDescent="0.15">
      <c r="C1931" s="2"/>
      <c r="D1931" s="1"/>
      <c r="J1931" s="1"/>
    </row>
    <row r="1932" spans="3:10" x14ac:dyDescent="0.15">
      <c r="C1932" s="2"/>
      <c r="D1932" s="1"/>
      <c r="J1932" s="1"/>
    </row>
    <row r="1933" spans="3:10" x14ac:dyDescent="0.15">
      <c r="C1933" s="2"/>
      <c r="D1933" s="1"/>
      <c r="J1933" s="1"/>
    </row>
    <row r="1934" spans="3:10" x14ac:dyDescent="0.15">
      <c r="C1934" s="2"/>
      <c r="D1934" s="1"/>
      <c r="J1934" s="1"/>
    </row>
    <row r="1935" spans="3:10" x14ac:dyDescent="0.15">
      <c r="C1935" s="2"/>
      <c r="D1935" s="1"/>
      <c r="J1935" s="1"/>
    </row>
    <row r="1936" spans="3:10" x14ac:dyDescent="0.15">
      <c r="C1936" s="2"/>
      <c r="D1936" s="1"/>
      <c r="J1936" s="1"/>
    </row>
    <row r="1937" spans="3:10" x14ac:dyDescent="0.15">
      <c r="C1937" s="2"/>
      <c r="D1937" s="1"/>
      <c r="J1937" s="1"/>
    </row>
    <row r="1938" spans="3:10" x14ac:dyDescent="0.15">
      <c r="C1938" s="2"/>
      <c r="D1938" s="1"/>
      <c r="J1938" s="1"/>
    </row>
    <row r="1939" spans="3:10" x14ac:dyDescent="0.15">
      <c r="C1939" s="2"/>
      <c r="D1939" s="1"/>
      <c r="J1939" s="1"/>
    </row>
    <row r="1940" spans="3:10" x14ac:dyDescent="0.15">
      <c r="C1940" s="2"/>
      <c r="D1940" s="1"/>
      <c r="J1940" s="1"/>
    </row>
    <row r="1941" spans="3:10" x14ac:dyDescent="0.15">
      <c r="C1941" s="2"/>
      <c r="D1941" s="1"/>
      <c r="J1941" s="1"/>
    </row>
    <row r="1942" spans="3:10" x14ac:dyDescent="0.15">
      <c r="C1942" s="2"/>
      <c r="D1942" s="1"/>
      <c r="J1942" s="1"/>
    </row>
    <row r="1943" spans="3:10" x14ac:dyDescent="0.15">
      <c r="C1943" s="2"/>
      <c r="D1943" s="1"/>
      <c r="J1943" s="1"/>
    </row>
    <row r="1944" spans="3:10" x14ac:dyDescent="0.15">
      <c r="C1944" s="2"/>
      <c r="D1944" s="1"/>
      <c r="J1944" s="1"/>
    </row>
    <row r="1945" spans="3:10" x14ac:dyDescent="0.15">
      <c r="C1945" s="2"/>
      <c r="D1945" s="1"/>
      <c r="J1945" s="1"/>
    </row>
    <row r="1946" spans="3:10" x14ac:dyDescent="0.15">
      <c r="C1946" s="2"/>
      <c r="D1946" s="1"/>
      <c r="J1946" s="1"/>
    </row>
    <row r="1947" spans="3:10" x14ac:dyDescent="0.15">
      <c r="C1947" s="2"/>
      <c r="D1947" s="1"/>
      <c r="J1947" s="1"/>
    </row>
    <row r="1948" spans="3:10" x14ac:dyDescent="0.15">
      <c r="C1948" s="2"/>
      <c r="D1948" s="1"/>
      <c r="J1948" s="1"/>
    </row>
    <row r="1949" spans="3:10" x14ac:dyDescent="0.15">
      <c r="C1949" s="2"/>
      <c r="D1949" s="1"/>
      <c r="J1949" s="1"/>
    </row>
    <row r="1950" spans="3:10" x14ac:dyDescent="0.15">
      <c r="C1950" s="2"/>
      <c r="D1950" s="1"/>
      <c r="J1950" s="1"/>
    </row>
    <row r="1951" spans="3:10" x14ac:dyDescent="0.15">
      <c r="C1951" s="2"/>
      <c r="D1951" s="1"/>
      <c r="J1951" s="1"/>
    </row>
    <row r="1952" spans="3:10" x14ac:dyDescent="0.15">
      <c r="C1952" s="2"/>
      <c r="D1952" s="1"/>
      <c r="J1952" s="1"/>
    </row>
    <row r="1953" spans="3:10" x14ac:dyDescent="0.15">
      <c r="C1953" s="2"/>
      <c r="D1953" s="1"/>
      <c r="J1953" s="1"/>
    </row>
    <row r="1954" spans="3:10" x14ac:dyDescent="0.15">
      <c r="C1954" s="2"/>
      <c r="D1954" s="1"/>
      <c r="J1954" s="1"/>
    </row>
    <row r="1955" spans="3:10" x14ac:dyDescent="0.15">
      <c r="C1955" s="2"/>
      <c r="D1955" s="1"/>
      <c r="J1955" s="1"/>
    </row>
    <row r="1956" spans="3:10" x14ac:dyDescent="0.15">
      <c r="C1956" s="2"/>
      <c r="D1956" s="1"/>
      <c r="J1956" s="1"/>
    </row>
    <row r="1957" spans="3:10" x14ac:dyDescent="0.15">
      <c r="C1957" s="2"/>
      <c r="D1957" s="1"/>
      <c r="J1957" s="1"/>
    </row>
    <row r="1958" spans="3:10" x14ac:dyDescent="0.15">
      <c r="C1958" s="2"/>
      <c r="D1958" s="1"/>
      <c r="J1958" s="1"/>
    </row>
    <row r="1959" spans="3:10" x14ac:dyDescent="0.15">
      <c r="C1959" s="2"/>
      <c r="D1959" s="1"/>
      <c r="J1959" s="1"/>
    </row>
    <row r="1960" spans="3:10" x14ac:dyDescent="0.15">
      <c r="C1960" s="2"/>
      <c r="D1960" s="1"/>
      <c r="J1960" s="1"/>
    </row>
    <row r="1961" spans="3:10" x14ac:dyDescent="0.15">
      <c r="C1961" s="2"/>
      <c r="D1961" s="1"/>
      <c r="J1961" s="1"/>
    </row>
    <row r="1962" spans="3:10" x14ac:dyDescent="0.15">
      <c r="C1962" s="2"/>
      <c r="D1962" s="1"/>
      <c r="J1962" s="1"/>
    </row>
    <row r="1963" spans="3:10" x14ac:dyDescent="0.15">
      <c r="C1963" s="2"/>
      <c r="D1963" s="1"/>
      <c r="J1963" s="1"/>
    </row>
    <row r="1964" spans="3:10" x14ac:dyDescent="0.15">
      <c r="C1964" s="2"/>
      <c r="D1964" s="1"/>
      <c r="J1964" s="1"/>
    </row>
    <row r="1965" spans="3:10" x14ac:dyDescent="0.15">
      <c r="C1965" s="2"/>
      <c r="D1965" s="1"/>
      <c r="J1965" s="1"/>
    </row>
    <row r="1966" spans="3:10" x14ac:dyDescent="0.15">
      <c r="C1966" s="2"/>
      <c r="D1966" s="1"/>
      <c r="J1966" s="1"/>
    </row>
    <row r="1967" spans="3:10" x14ac:dyDescent="0.15">
      <c r="C1967" s="2"/>
      <c r="D1967" s="1"/>
      <c r="J1967" s="1"/>
    </row>
    <row r="1968" spans="3:10" x14ac:dyDescent="0.15">
      <c r="C1968" s="2"/>
      <c r="D1968" s="1"/>
      <c r="J1968" s="1"/>
    </row>
    <row r="1969" spans="3:10" x14ac:dyDescent="0.15">
      <c r="C1969" s="2"/>
      <c r="D1969" s="1"/>
      <c r="J1969" s="1"/>
    </row>
    <row r="1970" spans="3:10" x14ac:dyDescent="0.15">
      <c r="C1970" s="2"/>
      <c r="D1970" s="1"/>
      <c r="J1970" s="1"/>
    </row>
    <row r="1971" spans="3:10" x14ac:dyDescent="0.15">
      <c r="C1971" s="2"/>
      <c r="D1971" s="1"/>
      <c r="J1971" s="1"/>
    </row>
    <row r="1972" spans="3:10" x14ac:dyDescent="0.15">
      <c r="C1972" s="2"/>
      <c r="D1972" s="1"/>
      <c r="J1972" s="1"/>
    </row>
    <row r="1973" spans="3:10" x14ac:dyDescent="0.15">
      <c r="C1973" s="2"/>
      <c r="D1973" s="1"/>
      <c r="J1973" s="1"/>
    </row>
    <row r="1974" spans="3:10" x14ac:dyDescent="0.15">
      <c r="C1974" s="2"/>
      <c r="D1974" s="1"/>
      <c r="J1974" s="1"/>
    </row>
    <row r="1975" spans="3:10" x14ac:dyDescent="0.15">
      <c r="C1975" s="2"/>
      <c r="D1975" s="1"/>
      <c r="J1975" s="1"/>
    </row>
    <row r="1976" spans="3:10" x14ac:dyDescent="0.15">
      <c r="C1976" s="2"/>
      <c r="D1976" s="1"/>
      <c r="J1976" s="1"/>
    </row>
    <row r="1977" spans="3:10" x14ac:dyDescent="0.15">
      <c r="C1977" s="2"/>
      <c r="D1977" s="1"/>
      <c r="J1977" s="1"/>
    </row>
    <row r="1978" spans="3:10" x14ac:dyDescent="0.15">
      <c r="C1978" s="2"/>
      <c r="D1978" s="1"/>
      <c r="J1978" s="1"/>
    </row>
    <row r="1979" spans="3:10" x14ac:dyDescent="0.15">
      <c r="C1979" s="2"/>
      <c r="D1979" s="1"/>
      <c r="J1979" s="1"/>
    </row>
    <row r="1980" spans="3:10" x14ac:dyDescent="0.15">
      <c r="C1980" s="2"/>
      <c r="D1980" s="1"/>
      <c r="J1980" s="1"/>
    </row>
    <row r="1981" spans="3:10" x14ac:dyDescent="0.15">
      <c r="C1981" s="2"/>
      <c r="D1981" s="1"/>
      <c r="J1981" s="1"/>
    </row>
    <row r="1982" spans="3:10" x14ac:dyDescent="0.15">
      <c r="C1982" s="2"/>
      <c r="D1982" s="1"/>
      <c r="J1982" s="1"/>
    </row>
    <row r="1983" spans="3:10" x14ac:dyDescent="0.15">
      <c r="C1983" s="2"/>
      <c r="D1983" s="1"/>
      <c r="J1983" s="1"/>
    </row>
    <row r="1984" spans="3:10" x14ac:dyDescent="0.15">
      <c r="C1984" s="2"/>
      <c r="D1984" s="1"/>
      <c r="J1984" s="1"/>
    </row>
    <row r="1985" spans="3:10" x14ac:dyDescent="0.15">
      <c r="C1985" s="2"/>
      <c r="D1985" s="1"/>
      <c r="J1985" s="1"/>
    </row>
    <row r="1986" spans="3:10" x14ac:dyDescent="0.15">
      <c r="C1986" s="2"/>
      <c r="D1986" s="1"/>
      <c r="J1986" s="1"/>
    </row>
    <row r="1987" spans="3:10" x14ac:dyDescent="0.15">
      <c r="C1987" s="2"/>
      <c r="D1987" s="1"/>
      <c r="J1987" s="1"/>
    </row>
    <row r="1988" spans="3:10" x14ac:dyDescent="0.15">
      <c r="C1988" s="2"/>
      <c r="D1988" s="1"/>
      <c r="J1988" s="1"/>
    </row>
    <row r="1989" spans="3:10" x14ac:dyDescent="0.15">
      <c r="C1989" s="2"/>
      <c r="D1989" s="1"/>
      <c r="J1989" s="1"/>
    </row>
    <row r="1990" spans="3:10" x14ac:dyDescent="0.15">
      <c r="C1990" s="2"/>
      <c r="D1990" s="1"/>
      <c r="J1990" s="1"/>
    </row>
    <row r="1991" spans="3:10" x14ac:dyDescent="0.15">
      <c r="C1991" s="2"/>
      <c r="D1991" s="1"/>
      <c r="J1991" s="1"/>
    </row>
    <row r="1992" spans="3:10" x14ac:dyDescent="0.15">
      <c r="C1992" s="2"/>
      <c r="D1992" s="1"/>
      <c r="J1992" s="1"/>
    </row>
    <row r="1993" spans="3:10" x14ac:dyDescent="0.15">
      <c r="C1993" s="2"/>
      <c r="D1993" s="1"/>
      <c r="J1993" s="1"/>
    </row>
    <row r="1994" spans="3:10" x14ac:dyDescent="0.15">
      <c r="C1994" s="2"/>
      <c r="D1994" s="1"/>
      <c r="J1994" s="1"/>
    </row>
    <row r="1995" spans="3:10" x14ac:dyDescent="0.15">
      <c r="C1995" s="2"/>
      <c r="D1995" s="1"/>
      <c r="J1995" s="1"/>
    </row>
    <row r="1996" spans="3:10" x14ac:dyDescent="0.15">
      <c r="C1996" s="2"/>
      <c r="D1996" s="1"/>
      <c r="J1996" s="1"/>
    </row>
    <row r="1997" spans="3:10" x14ac:dyDescent="0.15">
      <c r="C1997" s="2"/>
      <c r="D1997" s="1"/>
      <c r="J1997" s="1"/>
    </row>
    <row r="1998" spans="3:10" x14ac:dyDescent="0.15">
      <c r="C1998" s="2"/>
      <c r="D1998" s="1"/>
      <c r="J1998" s="1"/>
    </row>
    <row r="1999" spans="3:10" x14ac:dyDescent="0.15">
      <c r="C1999" s="2"/>
      <c r="D1999" s="1"/>
      <c r="J1999" s="1"/>
    </row>
    <row r="2000" spans="3:10" x14ac:dyDescent="0.15">
      <c r="C2000" s="2"/>
      <c r="D2000" s="1"/>
      <c r="J2000" s="1"/>
    </row>
    <row r="2001" spans="3:10" x14ac:dyDescent="0.15">
      <c r="C2001" s="2"/>
      <c r="D2001" s="1"/>
      <c r="J2001" s="1"/>
    </row>
    <row r="2002" spans="3:10" x14ac:dyDescent="0.15">
      <c r="C2002" s="2"/>
      <c r="D2002" s="1"/>
      <c r="J2002" s="1"/>
    </row>
    <row r="2003" spans="3:10" x14ac:dyDescent="0.15">
      <c r="C2003" s="2"/>
      <c r="D2003" s="1"/>
      <c r="J2003" s="1"/>
    </row>
    <row r="2004" spans="3:10" x14ac:dyDescent="0.15">
      <c r="C2004" s="2"/>
      <c r="D2004" s="1"/>
      <c r="J2004" s="1"/>
    </row>
    <row r="2005" spans="3:10" x14ac:dyDescent="0.15">
      <c r="C2005" s="2"/>
      <c r="D2005" s="1"/>
      <c r="J2005" s="1"/>
    </row>
    <row r="2006" spans="3:10" x14ac:dyDescent="0.15">
      <c r="C2006" s="2"/>
      <c r="D2006" s="1"/>
      <c r="J2006" s="1"/>
    </row>
    <row r="2007" spans="3:10" x14ac:dyDescent="0.15">
      <c r="C2007" s="2"/>
      <c r="D2007" s="1"/>
      <c r="J2007" s="1"/>
    </row>
    <row r="2008" spans="3:10" x14ac:dyDescent="0.15">
      <c r="C2008" s="2"/>
      <c r="D2008" s="1"/>
      <c r="J2008" s="1"/>
    </row>
    <row r="2009" spans="3:10" x14ac:dyDescent="0.15">
      <c r="C2009" s="2"/>
      <c r="D2009" s="1"/>
      <c r="J2009" s="1"/>
    </row>
    <row r="2010" spans="3:10" x14ac:dyDescent="0.15">
      <c r="C2010" s="2"/>
      <c r="D2010" s="1"/>
      <c r="J2010" s="1"/>
    </row>
    <row r="2011" spans="3:10" x14ac:dyDescent="0.15">
      <c r="C2011" s="2"/>
      <c r="D2011" s="1"/>
      <c r="J2011" s="1"/>
    </row>
    <row r="2012" spans="3:10" x14ac:dyDescent="0.15">
      <c r="C2012" s="2"/>
      <c r="D2012" s="1"/>
      <c r="J2012" s="1"/>
    </row>
    <row r="2013" spans="3:10" x14ac:dyDescent="0.15">
      <c r="C2013" s="2"/>
      <c r="D2013" s="1"/>
      <c r="J2013" s="1"/>
    </row>
    <row r="2014" spans="3:10" x14ac:dyDescent="0.15">
      <c r="C2014" s="2"/>
      <c r="D2014" s="1"/>
      <c r="J2014" s="1"/>
    </row>
    <row r="2015" spans="3:10" x14ac:dyDescent="0.15">
      <c r="C2015" s="2"/>
      <c r="D2015" s="1"/>
      <c r="J2015" s="1"/>
    </row>
    <row r="2016" spans="3:10" x14ac:dyDescent="0.15">
      <c r="C2016" s="2"/>
      <c r="D2016" s="1"/>
      <c r="J2016" s="1"/>
    </row>
    <row r="2017" spans="3:10" x14ac:dyDescent="0.15">
      <c r="C2017" s="2"/>
      <c r="D2017" s="1"/>
      <c r="J2017" s="1"/>
    </row>
    <row r="2018" spans="3:10" x14ac:dyDescent="0.15">
      <c r="C2018" s="2"/>
      <c r="D2018" s="1"/>
      <c r="J2018" s="1"/>
    </row>
    <row r="2019" spans="3:10" x14ac:dyDescent="0.15">
      <c r="C2019" s="2"/>
      <c r="D2019" s="1"/>
      <c r="J2019" s="1"/>
    </row>
    <row r="2020" spans="3:10" x14ac:dyDescent="0.15">
      <c r="C2020" s="2"/>
      <c r="D2020" s="1"/>
      <c r="J2020" s="1"/>
    </row>
    <row r="2021" spans="3:10" x14ac:dyDescent="0.15">
      <c r="C2021" s="2"/>
      <c r="D2021" s="1"/>
      <c r="J2021" s="1"/>
    </row>
    <row r="2022" spans="3:10" x14ac:dyDescent="0.15">
      <c r="C2022" s="2"/>
      <c r="D2022" s="1"/>
      <c r="J2022" s="1"/>
    </row>
    <row r="2023" spans="3:10" x14ac:dyDescent="0.15">
      <c r="C2023" s="2"/>
      <c r="D2023" s="1"/>
      <c r="J2023" s="1"/>
    </row>
    <row r="2024" spans="3:10" x14ac:dyDescent="0.15">
      <c r="C2024" s="2"/>
      <c r="D2024" s="1"/>
      <c r="J2024" s="1"/>
    </row>
    <row r="2025" spans="3:10" x14ac:dyDescent="0.15">
      <c r="C2025" s="2"/>
      <c r="D2025" s="1"/>
      <c r="J2025" s="1"/>
    </row>
    <row r="2026" spans="3:10" x14ac:dyDescent="0.15">
      <c r="C2026" s="2"/>
      <c r="D2026" s="1"/>
      <c r="J2026" s="1"/>
    </row>
    <row r="2027" spans="3:10" x14ac:dyDescent="0.15">
      <c r="C2027" s="2"/>
      <c r="D2027" s="1"/>
      <c r="J2027" s="1"/>
    </row>
    <row r="2028" spans="3:10" x14ac:dyDescent="0.15">
      <c r="C2028" s="2"/>
      <c r="D2028" s="1"/>
      <c r="J2028" s="1"/>
    </row>
    <row r="2029" spans="3:10" x14ac:dyDescent="0.15">
      <c r="C2029" s="2"/>
      <c r="D2029" s="1"/>
      <c r="J2029" s="1"/>
    </row>
    <row r="2030" spans="3:10" x14ac:dyDescent="0.15">
      <c r="C2030" s="2"/>
      <c r="D2030" s="1"/>
      <c r="J2030" s="1"/>
    </row>
    <row r="2031" spans="3:10" x14ac:dyDescent="0.15">
      <c r="C2031" s="2"/>
      <c r="D2031" s="1"/>
      <c r="J2031" s="1"/>
    </row>
    <row r="2032" spans="3:10" x14ac:dyDescent="0.15">
      <c r="C2032" s="2"/>
      <c r="D2032" s="1"/>
      <c r="J2032" s="1"/>
    </row>
    <row r="2033" spans="3:10" x14ac:dyDescent="0.15">
      <c r="C2033" s="2"/>
      <c r="D2033" s="1"/>
      <c r="J2033" s="1"/>
    </row>
    <row r="2034" spans="3:10" x14ac:dyDescent="0.15">
      <c r="C2034" s="2"/>
      <c r="D2034" s="1"/>
      <c r="J2034" s="1"/>
    </row>
    <row r="2035" spans="3:10" x14ac:dyDescent="0.15">
      <c r="C2035" s="2"/>
      <c r="D2035" s="1"/>
      <c r="J2035" s="1"/>
    </row>
    <row r="2036" spans="3:10" x14ac:dyDescent="0.15">
      <c r="C2036" s="2"/>
      <c r="D2036" s="1"/>
      <c r="J2036" s="1"/>
    </row>
    <row r="2037" spans="3:10" x14ac:dyDescent="0.15">
      <c r="C2037" s="2"/>
      <c r="D2037" s="1"/>
      <c r="J2037" s="1"/>
    </row>
    <row r="2038" spans="3:10" x14ac:dyDescent="0.15">
      <c r="C2038" s="2"/>
      <c r="D2038" s="1"/>
      <c r="J2038" s="1"/>
    </row>
    <row r="2039" spans="3:10" x14ac:dyDescent="0.15">
      <c r="C2039" s="2"/>
      <c r="D2039" s="1"/>
      <c r="J2039" s="1"/>
    </row>
    <row r="2040" spans="3:10" x14ac:dyDescent="0.15">
      <c r="C2040" s="2"/>
      <c r="D2040" s="1"/>
      <c r="J2040" s="1"/>
    </row>
    <row r="2041" spans="3:10" x14ac:dyDescent="0.15">
      <c r="C2041" s="2"/>
      <c r="D2041" s="1"/>
      <c r="J2041" s="1"/>
    </row>
    <row r="2042" spans="3:10" x14ac:dyDescent="0.15">
      <c r="C2042" s="2"/>
      <c r="D2042" s="1"/>
      <c r="J2042" s="1"/>
    </row>
    <row r="2043" spans="3:10" x14ac:dyDescent="0.15">
      <c r="C2043" s="2"/>
      <c r="D2043" s="1"/>
      <c r="J2043" s="1"/>
    </row>
    <row r="2044" spans="3:10" x14ac:dyDescent="0.15">
      <c r="C2044" s="2"/>
      <c r="D2044" s="1"/>
      <c r="J2044" s="1"/>
    </row>
    <row r="2045" spans="3:10" x14ac:dyDescent="0.15">
      <c r="C2045" s="2"/>
      <c r="D2045" s="1"/>
      <c r="J2045" s="1"/>
    </row>
    <row r="2046" spans="3:10" x14ac:dyDescent="0.15">
      <c r="C2046" s="2"/>
      <c r="D2046" s="1"/>
      <c r="J2046" s="1"/>
    </row>
    <row r="2047" spans="3:10" x14ac:dyDescent="0.15">
      <c r="C2047" s="2"/>
      <c r="D2047" s="1"/>
      <c r="J2047" s="1"/>
    </row>
    <row r="2048" spans="3:10" x14ac:dyDescent="0.15">
      <c r="C2048" s="2"/>
      <c r="D2048" s="1"/>
      <c r="J2048" s="1"/>
    </row>
    <row r="2049" spans="3:10" x14ac:dyDescent="0.15">
      <c r="C2049" s="2"/>
      <c r="D2049" s="1"/>
      <c r="J2049" s="1"/>
    </row>
    <row r="2050" spans="3:10" x14ac:dyDescent="0.15">
      <c r="C2050" s="2"/>
      <c r="D2050" s="1"/>
      <c r="J2050" s="1"/>
    </row>
    <row r="2051" spans="3:10" x14ac:dyDescent="0.15">
      <c r="C2051" s="2"/>
      <c r="D2051" s="1"/>
      <c r="J2051" s="1"/>
    </row>
    <row r="2052" spans="3:10" x14ac:dyDescent="0.15">
      <c r="C2052" s="2"/>
      <c r="D2052" s="1"/>
      <c r="J2052" s="1"/>
    </row>
    <row r="2053" spans="3:10" x14ac:dyDescent="0.15">
      <c r="C2053" s="2"/>
      <c r="D2053" s="1"/>
      <c r="J2053" s="1"/>
    </row>
    <row r="2054" spans="3:10" x14ac:dyDescent="0.15">
      <c r="C2054" s="2"/>
      <c r="D2054" s="1"/>
      <c r="J2054" s="1"/>
    </row>
    <row r="2055" spans="3:10" x14ac:dyDescent="0.15">
      <c r="C2055" s="2"/>
      <c r="D2055" s="1"/>
      <c r="J2055" s="1"/>
    </row>
    <row r="2056" spans="3:10" x14ac:dyDescent="0.15">
      <c r="C2056" s="2"/>
      <c r="D2056" s="1"/>
      <c r="J2056" s="1"/>
    </row>
    <row r="2057" spans="3:10" x14ac:dyDescent="0.15">
      <c r="C2057" s="2"/>
      <c r="D2057" s="1"/>
      <c r="J2057" s="1"/>
    </row>
    <row r="2058" spans="3:10" x14ac:dyDescent="0.15">
      <c r="C2058" s="2"/>
      <c r="D2058" s="1"/>
      <c r="J2058" s="1"/>
    </row>
    <row r="2059" spans="3:10" x14ac:dyDescent="0.15">
      <c r="C2059" s="2"/>
      <c r="D2059" s="1"/>
      <c r="J2059" s="1"/>
    </row>
    <row r="2060" spans="3:10" x14ac:dyDescent="0.15">
      <c r="C2060" s="2"/>
      <c r="D2060" s="1"/>
      <c r="J2060" s="1"/>
    </row>
    <row r="2061" spans="3:10" x14ac:dyDescent="0.15">
      <c r="C2061" s="2"/>
      <c r="D2061" s="1"/>
      <c r="J2061" s="1"/>
    </row>
    <row r="2062" spans="3:10" x14ac:dyDescent="0.15">
      <c r="C2062" s="2"/>
      <c r="D2062" s="1"/>
      <c r="J2062" s="1"/>
    </row>
    <row r="2063" spans="3:10" x14ac:dyDescent="0.15">
      <c r="C2063" s="2"/>
      <c r="D2063" s="1"/>
      <c r="J2063" s="1"/>
    </row>
    <row r="2064" spans="3:10" x14ac:dyDescent="0.15">
      <c r="C2064" s="2"/>
      <c r="D2064" s="1"/>
      <c r="J2064" s="1"/>
    </row>
    <row r="2065" spans="3:10" x14ac:dyDescent="0.15">
      <c r="C2065" s="2"/>
      <c r="D2065" s="1"/>
      <c r="J2065" s="1"/>
    </row>
    <row r="2066" spans="3:10" x14ac:dyDescent="0.15">
      <c r="C2066" s="2"/>
      <c r="D2066" s="1"/>
      <c r="J2066" s="1"/>
    </row>
    <row r="2067" spans="3:10" x14ac:dyDescent="0.15">
      <c r="C2067" s="2"/>
      <c r="D2067" s="1"/>
      <c r="J2067" s="1"/>
    </row>
    <row r="2068" spans="3:10" x14ac:dyDescent="0.15">
      <c r="C2068" s="2"/>
      <c r="D2068" s="1"/>
      <c r="J2068" s="1"/>
    </row>
    <row r="2069" spans="3:10" x14ac:dyDescent="0.15">
      <c r="C2069" s="2"/>
      <c r="D2069" s="1"/>
      <c r="J2069" s="1"/>
    </row>
    <row r="2070" spans="3:10" x14ac:dyDescent="0.15">
      <c r="C2070" s="2"/>
      <c r="D2070" s="1"/>
      <c r="J2070" s="1"/>
    </row>
    <row r="2071" spans="3:10" x14ac:dyDescent="0.15">
      <c r="C2071" s="2"/>
      <c r="D2071" s="1"/>
      <c r="J2071" s="1"/>
    </row>
    <row r="2072" spans="3:10" x14ac:dyDescent="0.15">
      <c r="C2072" s="2"/>
      <c r="D2072" s="1"/>
      <c r="J2072" s="1"/>
    </row>
    <row r="2073" spans="3:10" x14ac:dyDescent="0.15">
      <c r="C2073" s="2"/>
      <c r="D2073" s="1"/>
      <c r="J2073" s="1"/>
    </row>
    <row r="2074" spans="3:10" x14ac:dyDescent="0.15">
      <c r="C2074" s="2"/>
      <c r="D2074" s="1"/>
      <c r="J2074" s="1"/>
    </row>
    <row r="2075" spans="3:10" x14ac:dyDescent="0.15">
      <c r="C2075" s="2"/>
      <c r="D2075" s="1"/>
      <c r="J2075" s="1"/>
    </row>
    <row r="2076" spans="3:10" x14ac:dyDescent="0.15">
      <c r="C2076" s="2"/>
      <c r="D2076" s="1"/>
      <c r="J2076" s="1"/>
    </row>
    <row r="2077" spans="3:10" x14ac:dyDescent="0.15">
      <c r="C2077" s="2"/>
      <c r="D2077" s="1"/>
      <c r="J2077" s="1"/>
    </row>
    <row r="2078" spans="3:10" x14ac:dyDescent="0.15">
      <c r="C2078" s="2"/>
      <c r="D2078" s="1"/>
      <c r="J2078" s="1"/>
    </row>
    <row r="2079" spans="3:10" x14ac:dyDescent="0.15">
      <c r="C2079" s="2"/>
      <c r="D2079" s="1"/>
      <c r="J2079" s="1"/>
    </row>
    <row r="2080" spans="3:10" x14ac:dyDescent="0.15">
      <c r="C2080" s="2"/>
      <c r="D2080" s="1"/>
      <c r="J2080" s="1"/>
    </row>
    <row r="2081" spans="3:10" x14ac:dyDescent="0.15">
      <c r="C2081" s="2"/>
      <c r="D2081" s="1"/>
      <c r="J2081" s="1"/>
    </row>
    <row r="2082" spans="3:10" x14ac:dyDescent="0.15">
      <c r="C2082" s="2"/>
      <c r="D2082" s="1"/>
      <c r="J2082" s="1"/>
    </row>
    <row r="2083" spans="3:10" x14ac:dyDescent="0.15">
      <c r="C2083" s="2"/>
      <c r="D2083" s="1"/>
      <c r="J2083" s="1"/>
    </row>
    <row r="2084" spans="3:10" x14ac:dyDescent="0.15">
      <c r="C2084" s="2"/>
      <c r="D2084" s="1"/>
      <c r="J2084" s="1"/>
    </row>
    <row r="2085" spans="3:10" x14ac:dyDescent="0.15">
      <c r="C2085" s="2"/>
      <c r="D2085" s="1"/>
      <c r="J2085" s="1"/>
    </row>
    <row r="2086" spans="3:10" x14ac:dyDescent="0.15">
      <c r="C2086" s="2"/>
      <c r="D2086" s="1"/>
      <c r="J2086" s="1"/>
    </row>
    <row r="2087" spans="3:10" x14ac:dyDescent="0.15">
      <c r="C2087" s="2"/>
      <c r="D2087" s="1"/>
      <c r="J2087" s="1"/>
    </row>
    <row r="2088" spans="3:10" x14ac:dyDescent="0.15">
      <c r="C2088" s="2"/>
      <c r="D2088" s="1"/>
      <c r="J2088" s="1"/>
    </row>
    <row r="2089" spans="3:10" x14ac:dyDescent="0.15">
      <c r="C2089" s="2"/>
      <c r="D2089" s="1"/>
      <c r="J2089" s="1"/>
    </row>
    <row r="2090" spans="3:10" x14ac:dyDescent="0.15">
      <c r="C2090" s="2"/>
      <c r="D2090" s="1"/>
      <c r="J2090" s="1"/>
    </row>
    <row r="2091" spans="3:10" x14ac:dyDescent="0.15">
      <c r="C2091" s="2"/>
      <c r="D2091" s="1"/>
      <c r="J2091" s="1"/>
    </row>
    <row r="2092" spans="3:10" x14ac:dyDescent="0.15">
      <c r="C2092" s="2"/>
      <c r="D2092" s="1"/>
      <c r="J2092" s="1"/>
    </row>
    <row r="2093" spans="3:10" x14ac:dyDescent="0.15">
      <c r="C2093" s="2"/>
      <c r="D2093" s="1"/>
      <c r="J2093" s="1"/>
    </row>
    <row r="2094" spans="3:10" x14ac:dyDescent="0.15">
      <c r="C2094" s="2"/>
      <c r="D2094" s="1"/>
      <c r="J2094" s="1"/>
    </row>
    <row r="2095" spans="3:10" x14ac:dyDescent="0.15">
      <c r="C2095" s="2"/>
      <c r="D2095" s="1"/>
      <c r="J2095" s="1"/>
    </row>
    <row r="2096" spans="3:10" x14ac:dyDescent="0.15">
      <c r="C2096" s="2"/>
      <c r="D2096" s="1"/>
      <c r="J2096" s="1"/>
    </row>
    <row r="2097" spans="3:10" x14ac:dyDescent="0.15">
      <c r="C2097" s="2"/>
      <c r="D2097" s="1"/>
      <c r="J2097" s="1"/>
    </row>
    <row r="2098" spans="3:10" x14ac:dyDescent="0.15">
      <c r="C2098" s="2"/>
      <c r="D2098" s="1"/>
      <c r="J2098" s="1"/>
    </row>
    <row r="2099" spans="3:10" x14ac:dyDescent="0.15">
      <c r="C2099" s="2"/>
      <c r="D2099" s="1"/>
      <c r="J2099" s="1"/>
    </row>
    <row r="2100" spans="3:10" x14ac:dyDescent="0.15">
      <c r="C2100" s="2"/>
      <c r="D2100" s="1"/>
      <c r="J2100" s="1"/>
    </row>
    <row r="2101" spans="3:10" x14ac:dyDescent="0.15">
      <c r="C2101" s="2"/>
      <c r="D2101" s="1"/>
      <c r="J2101" s="1"/>
    </row>
    <row r="2102" spans="3:10" x14ac:dyDescent="0.15">
      <c r="C2102" s="2"/>
      <c r="D2102" s="1"/>
      <c r="J2102" s="1"/>
    </row>
    <row r="2103" spans="3:10" x14ac:dyDescent="0.15">
      <c r="C2103" s="2"/>
      <c r="D2103" s="1"/>
      <c r="J2103" s="1"/>
    </row>
    <row r="2104" spans="3:10" x14ac:dyDescent="0.15">
      <c r="C2104" s="2"/>
      <c r="D2104" s="1"/>
      <c r="J2104" s="1"/>
    </row>
    <row r="2105" spans="3:10" x14ac:dyDescent="0.15">
      <c r="C2105" s="2"/>
      <c r="D2105" s="1"/>
      <c r="J2105" s="1"/>
    </row>
    <row r="2106" spans="3:10" x14ac:dyDescent="0.15">
      <c r="C2106" s="2"/>
      <c r="D2106" s="1"/>
      <c r="J2106" s="1"/>
    </row>
    <row r="2107" spans="3:10" x14ac:dyDescent="0.15">
      <c r="C2107" s="2"/>
      <c r="D2107" s="1"/>
      <c r="J2107" s="1"/>
    </row>
    <row r="2108" spans="3:10" x14ac:dyDescent="0.15">
      <c r="C2108" s="2"/>
      <c r="D2108" s="1"/>
      <c r="J2108" s="1"/>
    </row>
    <row r="2109" spans="3:10" x14ac:dyDescent="0.15">
      <c r="C2109" s="2"/>
      <c r="D2109" s="1"/>
      <c r="J2109" s="1"/>
    </row>
    <row r="2110" spans="3:10" x14ac:dyDescent="0.15">
      <c r="C2110" s="2"/>
      <c r="D2110" s="1"/>
      <c r="J2110" s="1"/>
    </row>
    <row r="2111" spans="3:10" x14ac:dyDescent="0.15">
      <c r="C2111" s="2"/>
      <c r="D2111" s="1"/>
      <c r="J2111" s="1"/>
    </row>
    <row r="2112" spans="3:10" x14ac:dyDescent="0.15">
      <c r="C2112" s="2"/>
      <c r="D2112" s="1"/>
      <c r="J2112" s="1"/>
    </row>
    <row r="2113" spans="3:10" x14ac:dyDescent="0.15">
      <c r="C2113" s="2"/>
      <c r="D2113" s="1"/>
      <c r="J2113" s="1"/>
    </row>
    <row r="2114" spans="3:10" x14ac:dyDescent="0.15">
      <c r="C2114" s="2"/>
      <c r="D2114" s="1"/>
      <c r="J2114" s="1"/>
    </row>
    <row r="2115" spans="3:10" x14ac:dyDescent="0.15">
      <c r="C2115" s="2"/>
      <c r="D2115" s="1"/>
      <c r="J2115" s="1"/>
    </row>
    <row r="2116" spans="3:10" x14ac:dyDescent="0.15">
      <c r="C2116" s="2"/>
      <c r="D2116" s="1"/>
      <c r="J2116" s="1"/>
    </row>
    <row r="2117" spans="3:10" x14ac:dyDescent="0.15">
      <c r="C2117" s="2"/>
      <c r="D2117" s="1"/>
      <c r="J2117" s="1"/>
    </row>
    <row r="2118" spans="3:10" x14ac:dyDescent="0.15">
      <c r="C2118" s="2"/>
      <c r="D2118" s="1"/>
      <c r="J2118" s="1"/>
    </row>
    <row r="2119" spans="3:10" x14ac:dyDescent="0.15">
      <c r="C2119" s="2"/>
      <c r="D2119" s="1"/>
      <c r="J2119" s="1"/>
    </row>
    <row r="2120" spans="3:10" x14ac:dyDescent="0.15">
      <c r="C2120" s="2"/>
      <c r="D2120" s="1"/>
      <c r="J2120" s="1"/>
    </row>
    <row r="2121" spans="3:10" x14ac:dyDescent="0.15">
      <c r="C2121" s="2"/>
      <c r="D2121" s="1"/>
      <c r="J2121" s="1"/>
    </row>
    <row r="2122" spans="3:10" x14ac:dyDescent="0.15">
      <c r="C2122" s="2"/>
      <c r="D2122" s="1"/>
      <c r="J2122" s="1"/>
    </row>
    <row r="2123" spans="3:10" x14ac:dyDescent="0.15">
      <c r="C2123" s="2"/>
      <c r="D2123" s="1"/>
      <c r="J2123" s="1"/>
    </row>
    <row r="2124" spans="3:10" x14ac:dyDescent="0.15">
      <c r="C2124" s="2"/>
      <c r="D2124" s="1"/>
      <c r="J2124" s="1"/>
    </row>
    <row r="2125" spans="3:10" x14ac:dyDescent="0.15">
      <c r="C2125" s="2"/>
      <c r="D2125" s="1"/>
      <c r="J2125" s="1"/>
    </row>
    <row r="2126" spans="3:10" x14ac:dyDescent="0.15">
      <c r="C2126" s="2"/>
      <c r="D2126" s="1"/>
      <c r="J2126" s="1"/>
    </row>
    <row r="2127" spans="3:10" x14ac:dyDescent="0.15">
      <c r="C2127" s="2"/>
      <c r="D2127" s="1"/>
      <c r="J2127" s="1"/>
    </row>
    <row r="2128" spans="3:10" x14ac:dyDescent="0.15">
      <c r="C2128" s="2"/>
      <c r="D2128" s="1"/>
      <c r="J2128" s="1"/>
    </row>
    <row r="2129" spans="3:10" x14ac:dyDescent="0.15">
      <c r="C2129" s="2"/>
      <c r="D2129" s="1"/>
      <c r="J2129" s="1"/>
    </row>
    <row r="2130" spans="3:10" x14ac:dyDescent="0.15">
      <c r="C2130" s="2"/>
      <c r="D2130" s="1"/>
      <c r="J2130" s="1"/>
    </row>
    <row r="2131" spans="3:10" x14ac:dyDescent="0.15">
      <c r="C2131" s="2"/>
      <c r="D2131" s="1"/>
      <c r="J2131" s="1"/>
    </row>
    <row r="2132" spans="3:10" x14ac:dyDescent="0.15">
      <c r="C2132" s="2"/>
      <c r="D2132" s="1"/>
      <c r="J2132" s="1"/>
    </row>
    <row r="2133" spans="3:10" x14ac:dyDescent="0.15">
      <c r="C2133" s="2"/>
      <c r="D2133" s="1"/>
      <c r="J2133" s="1"/>
    </row>
    <row r="2134" spans="3:10" x14ac:dyDescent="0.15">
      <c r="C2134" s="2"/>
      <c r="D2134" s="1"/>
      <c r="J2134" s="1"/>
    </row>
    <row r="2135" spans="3:10" x14ac:dyDescent="0.15">
      <c r="C2135" s="2"/>
      <c r="D2135" s="1"/>
      <c r="J2135" s="1"/>
    </row>
    <row r="2136" spans="3:10" x14ac:dyDescent="0.15">
      <c r="C2136" s="2"/>
      <c r="D2136" s="1"/>
      <c r="J2136" s="1"/>
    </row>
    <row r="2137" spans="3:10" x14ac:dyDescent="0.15">
      <c r="C2137" s="2"/>
      <c r="D2137" s="1"/>
      <c r="J2137" s="1"/>
    </row>
    <row r="2138" spans="3:10" x14ac:dyDescent="0.15">
      <c r="C2138" s="2"/>
      <c r="D2138" s="1"/>
      <c r="J2138" s="1"/>
    </row>
    <row r="2139" spans="3:10" x14ac:dyDescent="0.15">
      <c r="C2139" s="2"/>
      <c r="D2139" s="1"/>
      <c r="J2139" s="1"/>
    </row>
    <row r="2140" spans="3:10" x14ac:dyDescent="0.15">
      <c r="C2140" s="2"/>
      <c r="D2140" s="1"/>
      <c r="J2140" s="1"/>
    </row>
    <row r="2141" spans="3:10" x14ac:dyDescent="0.15">
      <c r="C2141" s="2"/>
      <c r="D2141" s="1"/>
      <c r="J2141" s="1"/>
    </row>
    <row r="2142" spans="3:10" x14ac:dyDescent="0.15">
      <c r="C2142" s="2"/>
      <c r="D2142" s="1"/>
      <c r="J2142" s="1"/>
    </row>
    <row r="2143" spans="3:10" x14ac:dyDescent="0.15">
      <c r="C2143" s="2"/>
      <c r="D2143" s="1"/>
      <c r="J2143" s="1"/>
    </row>
    <row r="2144" spans="3:10" x14ac:dyDescent="0.15">
      <c r="C2144" s="2"/>
      <c r="D2144" s="1"/>
      <c r="J2144" s="1"/>
    </row>
    <row r="2145" spans="3:10" x14ac:dyDescent="0.15">
      <c r="C2145" s="2"/>
      <c r="D2145" s="1"/>
      <c r="J2145" s="1"/>
    </row>
    <row r="2146" spans="3:10" x14ac:dyDescent="0.15">
      <c r="C2146" s="2"/>
      <c r="D2146" s="1"/>
      <c r="J2146" s="1"/>
    </row>
    <row r="2147" spans="3:10" x14ac:dyDescent="0.15">
      <c r="C2147" s="2"/>
      <c r="D2147" s="1"/>
      <c r="J2147" s="1"/>
    </row>
    <row r="2148" spans="3:10" x14ac:dyDescent="0.15">
      <c r="C2148" s="2"/>
      <c r="D2148" s="1"/>
      <c r="J2148" s="1"/>
    </row>
    <row r="2149" spans="3:10" x14ac:dyDescent="0.15">
      <c r="C2149" s="2"/>
      <c r="D2149" s="1"/>
      <c r="J2149" s="1"/>
    </row>
    <row r="2150" spans="3:10" x14ac:dyDescent="0.15">
      <c r="C2150" s="2"/>
      <c r="D2150" s="1"/>
      <c r="J2150" s="1"/>
    </row>
    <row r="2151" spans="3:10" x14ac:dyDescent="0.15">
      <c r="C2151" s="2"/>
      <c r="D2151" s="1"/>
      <c r="J2151" s="1"/>
    </row>
    <row r="2152" spans="3:10" x14ac:dyDescent="0.15">
      <c r="C2152" s="2"/>
      <c r="D2152" s="1"/>
      <c r="J2152" s="1"/>
    </row>
    <row r="2153" spans="3:10" x14ac:dyDescent="0.15">
      <c r="C2153" s="2"/>
      <c r="D2153" s="1"/>
      <c r="J2153" s="1"/>
    </row>
    <row r="2154" spans="3:10" x14ac:dyDescent="0.15">
      <c r="C2154" s="2"/>
      <c r="D2154" s="1"/>
      <c r="J2154" s="1"/>
    </row>
    <row r="2155" spans="3:10" x14ac:dyDescent="0.15">
      <c r="C2155" s="2"/>
      <c r="D2155" s="1"/>
      <c r="J2155" s="1"/>
    </row>
    <row r="2156" spans="3:10" x14ac:dyDescent="0.15">
      <c r="C2156" s="2"/>
      <c r="D2156" s="1"/>
      <c r="J2156" s="1"/>
    </row>
    <row r="2157" spans="3:10" x14ac:dyDescent="0.15">
      <c r="C2157" s="2"/>
      <c r="D2157" s="1"/>
      <c r="J2157" s="1"/>
    </row>
    <row r="2158" spans="3:10" x14ac:dyDescent="0.15">
      <c r="C2158" s="2"/>
      <c r="D2158" s="1"/>
      <c r="J2158" s="1"/>
    </row>
    <row r="2159" spans="3:10" x14ac:dyDescent="0.15">
      <c r="C2159" s="2"/>
      <c r="D2159" s="1"/>
      <c r="J2159" s="1"/>
    </row>
    <row r="2160" spans="3:10" x14ac:dyDescent="0.15">
      <c r="C2160" s="2"/>
      <c r="D2160" s="1"/>
      <c r="J2160" s="1"/>
    </row>
    <row r="2161" spans="3:10" x14ac:dyDescent="0.15">
      <c r="C2161" s="2"/>
      <c r="D2161" s="1"/>
      <c r="J2161" s="1"/>
    </row>
    <row r="2162" spans="3:10" x14ac:dyDescent="0.15">
      <c r="C2162" s="2"/>
      <c r="D2162" s="1"/>
      <c r="J2162" s="1"/>
    </row>
    <row r="2163" spans="3:10" x14ac:dyDescent="0.15">
      <c r="C2163" s="2"/>
      <c r="D2163" s="1"/>
      <c r="J2163" s="1"/>
    </row>
    <row r="2164" spans="3:10" x14ac:dyDescent="0.15">
      <c r="C2164" s="2"/>
      <c r="D2164" s="1"/>
      <c r="J2164" s="1"/>
    </row>
    <row r="2165" spans="3:10" x14ac:dyDescent="0.15">
      <c r="C2165" s="2"/>
      <c r="D2165" s="1"/>
      <c r="J2165" s="1"/>
    </row>
    <row r="2166" spans="3:10" x14ac:dyDescent="0.15">
      <c r="C2166" s="2"/>
      <c r="D2166" s="1"/>
      <c r="J2166" s="1"/>
    </row>
    <row r="2167" spans="3:10" x14ac:dyDescent="0.15">
      <c r="C2167" s="2"/>
      <c r="D2167" s="1"/>
      <c r="J2167" s="1"/>
    </row>
    <row r="2168" spans="3:10" x14ac:dyDescent="0.15">
      <c r="C2168" s="2"/>
      <c r="D2168" s="1"/>
      <c r="J2168" s="1"/>
    </row>
    <row r="2169" spans="3:10" x14ac:dyDescent="0.15">
      <c r="C2169" s="2"/>
      <c r="D2169" s="1"/>
      <c r="J2169" s="1"/>
    </row>
    <row r="2170" spans="3:10" x14ac:dyDescent="0.15">
      <c r="C2170" s="2"/>
      <c r="D2170" s="1"/>
      <c r="J2170" s="1"/>
    </row>
    <row r="2171" spans="3:10" x14ac:dyDescent="0.15">
      <c r="C2171" s="2"/>
      <c r="D2171" s="1"/>
      <c r="J2171" s="1"/>
    </row>
    <row r="2172" spans="3:10" x14ac:dyDescent="0.15">
      <c r="C2172" s="2"/>
      <c r="D2172" s="1"/>
      <c r="J2172" s="1"/>
    </row>
    <row r="2173" spans="3:10" x14ac:dyDescent="0.15">
      <c r="C2173" s="2"/>
      <c r="D2173" s="1"/>
      <c r="J2173" s="1"/>
    </row>
    <row r="2174" spans="3:10" x14ac:dyDescent="0.15">
      <c r="C2174" s="2"/>
      <c r="D2174" s="1"/>
      <c r="J2174" s="1"/>
    </row>
    <row r="2175" spans="3:10" x14ac:dyDescent="0.15">
      <c r="C2175" s="2"/>
      <c r="D2175" s="1"/>
      <c r="J2175" s="1"/>
    </row>
    <row r="2176" spans="3:10" x14ac:dyDescent="0.15">
      <c r="C2176" s="2"/>
      <c r="D2176" s="1"/>
      <c r="J2176" s="1"/>
    </row>
    <row r="2177" spans="3:10" x14ac:dyDescent="0.15">
      <c r="C2177" s="2"/>
      <c r="D2177" s="1"/>
      <c r="J2177" s="1"/>
    </row>
    <row r="2178" spans="3:10" x14ac:dyDescent="0.15">
      <c r="C2178" s="2"/>
      <c r="D2178" s="1"/>
      <c r="J2178" s="1"/>
    </row>
    <row r="2179" spans="3:10" x14ac:dyDescent="0.15">
      <c r="C2179" s="2"/>
      <c r="D2179" s="1"/>
      <c r="J2179" s="1"/>
    </row>
    <row r="2180" spans="3:10" x14ac:dyDescent="0.15">
      <c r="C2180" s="2"/>
      <c r="D2180" s="1"/>
      <c r="J2180" s="1"/>
    </row>
    <row r="2181" spans="3:10" x14ac:dyDescent="0.15">
      <c r="C2181" s="2"/>
      <c r="D2181" s="1"/>
      <c r="J2181" s="1"/>
    </row>
    <row r="2182" spans="3:10" x14ac:dyDescent="0.15">
      <c r="C2182" s="2"/>
      <c r="D2182" s="1"/>
      <c r="J2182" s="1"/>
    </row>
    <row r="2183" spans="3:10" x14ac:dyDescent="0.15">
      <c r="C2183" s="2"/>
      <c r="D2183" s="1"/>
      <c r="J2183" s="1"/>
    </row>
    <row r="2184" spans="3:10" x14ac:dyDescent="0.15">
      <c r="C2184" s="2"/>
      <c r="D2184" s="1"/>
      <c r="J2184" s="1"/>
    </row>
    <row r="2185" spans="3:10" x14ac:dyDescent="0.15">
      <c r="C2185" s="2"/>
      <c r="D2185" s="1"/>
      <c r="J2185" s="1"/>
    </row>
    <row r="2186" spans="3:10" x14ac:dyDescent="0.15">
      <c r="C2186" s="2"/>
      <c r="D2186" s="1"/>
      <c r="J2186" s="1"/>
    </row>
    <row r="2187" spans="3:10" x14ac:dyDescent="0.15">
      <c r="C2187" s="2"/>
      <c r="D2187" s="1"/>
      <c r="J2187" s="1"/>
    </row>
    <row r="2188" spans="3:10" x14ac:dyDescent="0.15">
      <c r="C2188" s="2"/>
      <c r="D2188" s="1"/>
      <c r="J2188" s="1"/>
    </row>
    <row r="2189" spans="3:10" x14ac:dyDescent="0.15">
      <c r="C2189" s="2"/>
      <c r="D2189" s="1"/>
      <c r="J2189" s="1"/>
    </row>
    <row r="2190" spans="3:10" x14ac:dyDescent="0.15">
      <c r="C2190" s="2"/>
      <c r="D2190" s="1"/>
      <c r="J2190" s="1"/>
    </row>
    <row r="2191" spans="3:10" x14ac:dyDescent="0.15">
      <c r="C2191" s="2"/>
      <c r="D2191" s="1"/>
      <c r="J2191" s="1"/>
    </row>
    <row r="2192" spans="3:10" x14ac:dyDescent="0.15">
      <c r="C2192" s="2"/>
      <c r="D2192" s="1"/>
      <c r="J2192" s="1"/>
    </row>
    <row r="2193" spans="3:10" x14ac:dyDescent="0.15">
      <c r="C2193" s="2"/>
      <c r="D2193" s="1"/>
      <c r="J2193" s="1"/>
    </row>
    <row r="2194" spans="3:10" x14ac:dyDescent="0.15">
      <c r="C2194" s="2"/>
      <c r="D2194" s="1"/>
      <c r="J2194" s="1"/>
    </row>
    <row r="2195" spans="3:10" x14ac:dyDescent="0.15">
      <c r="C2195" s="2"/>
      <c r="D2195" s="1"/>
      <c r="J2195" s="1"/>
    </row>
    <row r="2196" spans="3:10" x14ac:dyDescent="0.15">
      <c r="C2196" s="2"/>
      <c r="D2196" s="1"/>
      <c r="J2196" s="1"/>
    </row>
    <row r="2197" spans="3:10" x14ac:dyDescent="0.15">
      <c r="C2197" s="2"/>
      <c r="D2197" s="1"/>
      <c r="J2197" s="1"/>
    </row>
    <row r="2198" spans="3:10" x14ac:dyDescent="0.15">
      <c r="C2198" s="2"/>
      <c r="D2198" s="1"/>
      <c r="J2198" s="1"/>
    </row>
    <row r="2199" spans="3:10" x14ac:dyDescent="0.15">
      <c r="C2199" s="2"/>
      <c r="D2199" s="1"/>
      <c r="J2199" s="1"/>
    </row>
    <row r="2200" spans="3:10" x14ac:dyDescent="0.15">
      <c r="C2200" s="2"/>
      <c r="D2200" s="1"/>
      <c r="J2200" s="1"/>
    </row>
    <row r="2201" spans="3:10" x14ac:dyDescent="0.15">
      <c r="C2201" s="2"/>
      <c r="D2201" s="1"/>
      <c r="J2201" s="1"/>
    </row>
    <row r="2202" spans="3:10" x14ac:dyDescent="0.15">
      <c r="C2202" s="2"/>
      <c r="D2202" s="1"/>
      <c r="J2202" s="1"/>
    </row>
    <row r="2203" spans="3:10" x14ac:dyDescent="0.15">
      <c r="C2203" s="2"/>
      <c r="D2203" s="1"/>
      <c r="J2203" s="1"/>
    </row>
    <row r="2204" spans="3:10" x14ac:dyDescent="0.15">
      <c r="C2204" s="2"/>
      <c r="D2204" s="1"/>
      <c r="J2204" s="1"/>
    </row>
    <row r="2205" spans="3:10" x14ac:dyDescent="0.15">
      <c r="C2205" s="2"/>
      <c r="D2205" s="1"/>
      <c r="J2205" s="1"/>
    </row>
    <row r="2206" spans="3:10" x14ac:dyDescent="0.15">
      <c r="C2206" s="2"/>
      <c r="D2206" s="1"/>
      <c r="J2206" s="1"/>
    </row>
    <row r="2207" spans="3:10" x14ac:dyDescent="0.15">
      <c r="C2207" s="2"/>
      <c r="D2207" s="1"/>
      <c r="J2207" s="1"/>
    </row>
    <row r="2208" spans="3:10" x14ac:dyDescent="0.15">
      <c r="C2208" s="2"/>
      <c r="D2208" s="1"/>
      <c r="J2208" s="1"/>
    </row>
    <row r="2209" spans="3:10" x14ac:dyDescent="0.15">
      <c r="C2209" s="2"/>
      <c r="D2209" s="1"/>
      <c r="J2209" s="1"/>
    </row>
    <row r="2210" spans="3:10" x14ac:dyDescent="0.15">
      <c r="C2210" s="2"/>
      <c r="D2210" s="1"/>
      <c r="J2210" s="1"/>
    </row>
    <row r="2211" spans="3:10" x14ac:dyDescent="0.15">
      <c r="C2211" s="2"/>
      <c r="D2211" s="1"/>
      <c r="J2211" s="1"/>
    </row>
    <row r="2212" spans="3:10" x14ac:dyDescent="0.15">
      <c r="C2212" s="2"/>
      <c r="D2212" s="1"/>
      <c r="J2212" s="1"/>
    </row>
    <row r="2213" spans="3:10" x14ac:dyDescent="0.15">
      <c r="C2213" s="2"/>
      <c r="D2213" s="1"/>
      <c r="J2213" s="1"/>
    </row>
    <row r="2214" spans="3:10" x14ac:dyDescent="0.15">
      <c r="C2214" s="2"/>
      <c r="D2214" s="1"/>
      <c r="J2214" s="1"/>
    </row>
    <row r="2215" spans="3:10" x14ac:dyDescent="0.15">
      <c r="C2215" s="2"/>
      <c r="D2215" s="1"/>
      <c r="J2215" s="1"/>
    </row>
    <row r="2216" spans="3:10" x14ac:dyDescent="0.15">
      <c r="C2216" s="2"/>
      <c r="D2216" s="1"/>
      <c r="J2216" s="1"/>
    </row>
    <row r="2217" spans="3:10" x14ac:dyDescent="0.15">
      <c r="C2217" s="2"/>
      <c r="D2217" s="1"/>
      <c r="J2217" s="1"/>
    </row>
    <row r="2218" spans="3:10" x14ac:dyDescent="0.15">
      <c r="C2218" s="2"/>
      <c r="D2218" s="1"/>
      <c r="J2218" s="1"/>
    </row>
    <row r="2219" spans="3:10" x14ac:dyDescent="0.15">
      <c r="C2219" s="2"/>
      <c r="D2219" s="1"/>
      <c r="J2219" s="1"/>
    </row>
    <row r="2220" spans="3:10" x14ac:dyDescent="0.15">
      <c r="C2220" s="2"/>
      <c r="D2220" s="1"/>
      <c r="J2220" s="1"/>
    </row>
    <row r="2221" spans="3:10" x14ac:dyDescent="0.15">
      <c r="C2221" s="2"/>
      <c r="D2221" s="1"/>
      <c r="J2221" s="1"/>
    </row>
    <row r="2222" spans="3:10" x14ac:dyDescent="0.15">
      <c r="C2222" s="2"/>
      <c r="D2222" s="1"/>
      <c r="J2222" s="1"/>
    </row>
    <row r="2223" spans="3:10" x14ac:dyDescent="0.15">
      <c r="C2223" s="2"/>
      <c r="D2223" s="1"/>
      <c r="J2223" s="1"/>
    </row>
    <row r="2224" spans="3:10" x14ac:dyDescent="0.15">
      <c r="C2224" s="2"/>
      <c r="D2224" s="1"/>
      <c r="J2224" s="1"/>
    </row>
    <row r="2225" spans="3:10" x14ac:dyDescent="0.15">
      <c r="C2225" s="2"/>
      <c r="D2225" s="1"/>
      <c r="J2225" s="1"/>
    </row>
    <row r="2226" spans="3:10" x14ac:dyDescent="0.15">
      <c r="C2226" s="2"/>
      <c r="D2226" s="1"/>
      <c r="J2226" s="1"/>
    </row>
    <row r="2227" spans="3:10" x14ac:dyDescent="0.15">
      <c r="C2227" s="2"/>
      <c r="D2227" s="1"/>
      <c r="J2227" s="1"/>
    </row>
    <row r="2228" spans="3:10" x14ac:dyDescent="0.15">
      <c r="C2228" s="2"/>
      <c r="D2228" s="1"/>
      <c r="J2228" s="1"/>
    </row>
    <row r="2229" spans="3:10" x14ac:dyDescent="0.15">
      <c r="C2229" s="2"/>
      <c r="D2229" s="1"/>
      <c r="J2229" s="1"/>
    </row>
    <row r="2230" spans="3:10" x14ac:dyDescent="0.15">
      <c r="C2230" s="2"/>
      <c r="D2230" s="1"/>
      <c r="J2230" s="1"/>
    </row>
    <row r="2231" spans="3:10" x14ac:dyDescent="0.15">
      <c r="C2231" s="2"/>
      <c r="D2231" s="1"/>
      <c r="J2231" s="1"/>
    </row>
    <row r="2232" spans="3:10" x14ac:dyDescent="0.15">
      <c r="C2232" s="2"/>
      <c r="D2232" s="1"/>
      <c r="J2232" s="1"/>
    </row>
    <row r="2233" spans="3:10" x14ac:dyDescent="0.15">
      <c r="C2233" s="2"/>
      <c r="D2233" s="1"/>
      <c r="J2233" s="1"/>
    </row>
    <row r="2234" spans="3:10" x14ac:dyDescent="0.15">
      <c r="C2234" s="2"/>
      <c r="D2234" s="1"/>
      <c r="J2234" s="1"/>
    </row>
    <row r="2235" spans="3:10" x14ac:dyDescent="0.15">
      <c r="C2235" s="2"/>
      <c r="D2235" s="1"/>
      <c r="J2235" s="1"/>
    </row>
    <row r="2236" spans="3:10" x14ac:dyDescent="0.15">
      <c r="C2236" s="2"/>
      <c r="D2236" s="1"/>
      <c r="J2236" s="1"/>
    </row>
    <row r="2237" spans="3:10" x14ac:dyDescent="0.15">
      <c r="C2237" s="2"/>
      <c r="D2237" s="1"/>
      <c r="J2237" s="1"/>
    </row>
    <row r="2238" spans="3:10" x14ac:dyDescent="0.15">
      <c r="C2238" s="2"/>
      <c r="D2238" s="1"/>
      <c r="J2238" s="1"/>
    </row>
    <row r="2239" spans="3:10" x14ac:dyDescent="0.15">
      <c r="C2239" s="2"/>
      <c r="D2239" s="1"/>
      <c r="J2239" s="1"/>
    </row>
    <row r="2240" spans="3:10" x14ac:dyDescent="0.15">
      <c r="C2240" s="2"/>
      <c r="D2240" s="1"/>
      <c r="J2240" s="1"/>
    </row>
    <row r="2241" spans="3:10" x14ac:dyDescent="0.15">
      <c r="C2241" s="2"/>
      <c r="D2241" s="1"/>
      <c r="J2241" s="1"/>
    </row>
    <row r="2242" spans="3:10" x14ac:dyDescent="0.15">
      <c r="C2242" s="2"/>
      <c r="D2242" s="1"/>
      <c r="J2242" s="1"/>
    </row>
    <row r="2243" spans="3:10" x14ac:dyDescent="0.15">
      <c r="C2243" s="2"/>
      <c r="D2243" s="1"/>
      <c r="J2243" s="1"/>
    </row>
    <row r="2244" spans="3:10" x14ac:dyDescent="0.15">
      <c r="C2244" s="2"/>
      <c r="D2244" s="1"/>
      <c r="J2244" s="1"/>
    </row>
    <row r="2245" spans="3:10" x14ac:dyDescent="0.15">
      <c r="C2245" s="2"/>
      <c r="D2245" s="1"/>
      <c r="J2245" s="1"/>
    </row>
    <row r="2246" spans="3:10" x14ac:dyDescent="0.15">
      <c r="C2246" s="2"/>
      <c r="D2246" s="1"/>
      <c r="J2246" s="1"/>
    </row>
    <row r="2247" spans="3:10" x14ac:dyDescent="0.15">
      <c r="C2247" s="2"/>
      <c r="D2247" s="1"/>
      <c r="J2247" s="1"/>
    </row>
    <row r="2248" spans="3:10" x14ac:dyDescent="0.15">
      <c r="C2248" s="2"/>
      <c r="D2248" s="1"/>
      <c r="J2248" s="1"/>
    </row>
    <row r="2249" spans="3:10" x14ac:dyDescent="0.15">
      <c r="C2249" s="2"/>
      <c r="D2249" s="1"/>
      <c r="J2249" s="1"/>
    </row>
    <row r="2250" spans="3:10" x14ac:dyDescent="0.15">
      <c r="C2250" s="2"/>
      <c r="D2250" s="1"/>
      <c r="J2250" s="1"/>
    </row>
    <row r="2251" spans="3:10" x14ac:dyDescent="0.15">
      <c r="C2251" s="2"/>
      <c r="D2251" s="1"/>
      <c r="J2251" s="1"/>
    </row>
    <row r="2252" spans="3:10" x14ac:dyDescent="0.15">
      <c r="C2252" s="2"/>
      <c r="D2252" s="1"/>
      <c r="J2252" s="1"/>
    </row>
    <row r="2253" spans="3:10" x14ac:dyDescent="0.15">
      <c r="C2253" s="2"/>
      <c r="D2253" s="1"/>
      <c r="J2253" s="1"/>
    </row>
    <row r="2254" spans="3:10" x14ac:dyDescent="0.15">
      <c r="C2254" s="2"/>
      <c r="D2254" s="1"/>
      <c r="J2254" s="1"/>
    </row>
    <row r="2255" spans="3:10" x14ac:dyDescent="0.15">
      <c r="C2255" s="2"/>
      <c r="D2255" s="1"/>
      <c r="J2255" s="1"/>
    </row>
    <row r="2256" spans="3:10" x14ac:dyDescent="0.15">
      <c r="C2256" s="2"/>
      <c r="D2256" s="1"/>
      <c r="J2256" s="1"/>
    </row>
    <row r="2257" spans="3:10" x14ac:dyDescent="0.15">
      <c r="C2257" s="2"/>
      <c r="D2257" s="1"/>
      <c r="J2257" s="1"/>
    </row>
    <row r="2258" spans="3:10" x14ac:dyDescent="0.15">
      <c r="C2258" s="2"/>
      <c r="D2258" s="1"/>
      <c r="J2258" s="1"/>
    </row>
    <row r="2259" spans="3:10" x14ac:dyDescent="0.15">
      <c r="C2259" s="2"/>
      <c r="D2259" s="1"/>
      <c r="J2259" s="1"/>
    </row>
    <row r="2260" spans="3:10" x14ac:dyDescent="0.15">
      <c r="C2260" s="2"/>
      <c r="D2260" s="1"/>
      <c r="J2260" s="1"/>
    </row>
    <row r="2261" spans="3:10" x14ac:dyDescent="0.15">
      <c r="C2261" s="2"/>
      <c r="D2261" s="1"/>
      <c r="J2261" s="1"/>
    </row>
    <row r="2262" spans="3:10" x14ac:dyDescent="0.15">
      <c r="C2262" s="2"/>
      <c r="D2262" s="1"/>
      <c r="J2262" s="1"/>
    </row>
    <row r="2263" spans="3:10" x14ac:dyDescent="0.15">
      <c r="C2263" s="2"/>
      <c r="D2263" s="1"/>
      <c r="J2263" s="1"/>
    </row>
    <row r="2264" spans="3:10" x14ac:dyDescent="0.15">
      <c r="C2264" s="2"/>
      <c r="D2264" s="1"/>
      <c r="J2264" s="1"/>
    </row>
    <row r="2265" spans="3:10" x14ac:dyDescent="0.15">
      <c r="C2265" s="2"/>
      <c r="D2265" s="1"/>
      <c r="J2265" s="1"/>
    </row>
    <row r="2266" spans="3:10" x14ac:dyDescent="0.15">
      <c r="C2266" s="2"/>
      <c r="D2266" s="1"/>
      <c r="J2266" s="1"/>
    </row>
    <row r="2267" spans="3:10" x14ac:dyDescent="0.15">
      <c r="C2267" s="2"/>
      <c r="D2267" s="1"/>
      <c r="J2267" s="1"/>
    </row>
    <row r="2268" spans="3:10" x14ac:dyDescent="0.15">
      <c r="C2268" s="2"/>
      <c r="D2268" s="1"/>
      <c r="J2268" s="1"/>
    </row>
    <row r="2269" spans="3:10" x14ac:dyDescent="0.15">
      <c r="C2269" s="2"/>
      <c r="D2269" s="1"/>
      <c r="J2269" s="1"/>
    </row>
    <row r="2270" spans="3:10" x14ac:dyDescent="0.15">
      <c r="C2270" s="2"/>
      <c r="D2270" s="1"/>
      <c r="J2270" s="1"/>
    </row>
    <row r="2271" spans="3:10" x14ac:dyDescent="0.15">
      <c r="C2271" s="2"/>
      <c r="D2271" s="1"/>
      <c r="J2271" s="1"/>
    </row>
    <row r="2272" spans="3:10" x14ac:dyDescent="0.15">
      <c r="C2272" s="2"/>
      <c r="D2272" s="1"/>
      <c r="J2272" s="1"/>
    </row>
    <row r="2273" spans="3:10" x14ac:dyDescent="0.15">
      <c r="C2273" s="2"/>
      <c r="D2273" s="1"/>
      <c r="J2273" s="1"/>
    </row>
    <row r="2274" spans="3:10" x14ac:dyDescent="0.15">
      <c r="C2274" s="2"/>
      <c r="D2274" s="1"/>
      <c r="J2274" s="1"/>
    </row>
    <row r="2275" spans="3:10" x14ac:dyDescent="0.15">
      <c r="C2275" s="2"/>
      <c r="D2275" s="1"/>
      <c r="J2275" s="1"/>
    </row>
    <row r="2276" spans="3:10" x14ac:dyDescent="0.15">
      <c r="C2276" s="2"/>
      <c r="D2276" s="1"/>
      <c r="J2276" s="1"/>
    </row>
    <row r="2277" spans="3:10" x14ac:dyDescent="0.15">
      <c r="C2277" s="2"/>
      <c r="D2277" s="1"/>
      <c r="J2277" s="1"/>
    </row>
    <row r="2278" spans="3:10" x14ac:dyDescent="0.15">
      <c r="C2278" s="2"/>
      <c r="D2278" s="1"/>
      <c r="J2278" s="1"/>
    </row>
    <row r="2279" spans="3:10" x14ac:dyDescent="0.15">
      <c r="C2279" s="2"/>
      <c r="D2279" s="1"/>
      <c r="J2279" s="1"/>
    </row>
    <row r="2280" spans="3:10" x14ac:dyDescent="0.15">
      <c r="C2280" s="2"/>
      <c r="D2280" s="1"/>
      <c r="J2280" s="1"/>
    </row>
    <row r="2281" spans="3:10" x14ac:dyDescent="0.15">
      <c r="C2281" s="2"/>
      <c r="D2281" s="1"/>
      <c r="J2281" s="1"/>
    </row>
    <row r="2282" spans="3:10" x14ac:dyDescent="0.15">
      <c r="C2282" s="2"/>
      <c r="D2282" s="1"/>
      <c r="J2282" s="1"/>
    </row>
    <row r="2283" spans="3:10" x14ac:dyDescent="0.15">
      <c r="C2283" s="2"/>
      <c r="D2283" s="1"/>
      <c r="J2283" s="1"/>
    </row>
    <row r="2284" spans="3:10" x14ac:dyDescent="0.15">
      <c r="C2284" s="2"/>
      <c r="D2284" s="1"/>
      <c r="J2284" s="1"/>
    </row>
    <row r="2285" spans="3:10" x14ac:dyDescent="0.15">
      <c r="C2285" s="2"/>
      <c r="D2285" s="1"/>
      <c r="J2285" s="1"/>
    </row>
    <row r="2286" spans="3:10" x14ac:dyDescent="0.15">
      <c r="C2286" s="2"/>
      <c r="D2286" s="1"/>
      <c r="J2286" s="1"/>
    </row>
    <row r="2287" spans="3:10" x14ac:dyDescent="0.15">
      <c r="C2287" s="2"/>
      <c r="D2287" s="1"/>
      <c r="J2287" s="1"/>
    </row>
    <row r="2288" spans="3:10" x14ac:dyDescent="0.15">
      <c r="C2288" s="2"/>
      <c r="D2288" s="1"/>
      <c r="J2288" s="1"/>
    </row>
    <row r="2289" spans="3:10" x14ac:dyDescent="0.15">
      <c r="C2289" s="2"/>
      <c r="D2289" s="1"/>
      <c r="J2289" s="1"/>
    </row>
    <row r="2290" spans="3:10" x14ac:dyDescent="0.15">
      <c r="C2290" s="2"/>
      <c r="D2290" s="1"/>
      <c r="J2290" s="1"/>
    </row>
    <row r="2291" spans="3:10" x14ac:dyDescent="0.15">
      <c r="C2291" s="2"/>
      <c r="D2291" s="1"/>
      <c r="J2291" s="1"/>
    </row>
    <row r="2292" spans="3:10" x14ac:dyDescent="0.15">
      <c r="C2292" s="2"/>
      <c r="D2292" s="1"/>
      <c r="J2292" s="1"/>
    </row>
    <row r="2293" spans="3:10" x14ac:dyDescent="0.15">
      <c r="C2293" s="2"/>
      <c r="D2293" s="1"/>
      <c r="J2293" s="1"/>
    </row>
    <row r="2294" spans="3:10" x14ac:dyDescent="0.15">
      <c r="C2294" s="2"/>
      <c r="D2294" s="1"/>
      <c r="J2294" s="1"/>
    </row>
    <row r="2295" spans="3:10" x14ac:dyDescent="0.15">
      <c r="C2295" s="2"/>
      <c r="D2295" s="1"/>
      <c r="J2295" s="1"/>
    </row>
    <row r="2296" spans="3:10" x14ac:dyDescent="0.15">
      <c r="C2296" s="2"/>
      <c r="D2296" s="1"/>
      <c r="J2296" s="1"/>
    </row>
    <row r="2297" spans="3:10" x14ac:dyDescent="0.15">
      <c r="C2297" s="2"/>
      <c r="D2297" s="1"/>
      <c r="J2297" s="1"/>
    </row>
    <row r="2298" spans="3:10" x14ac:dyDescent="0.15">
      <c r="C2298" s="2"/>
      <c r="D2298" s="1"/>
      <c r="J2298" s="1"/>
    </row>
    <row r="2299" spans="3:10" x14ac:dyDescent="0.15">
      <c r="C2299" s="2"/>
      <c r="D2299" s="1"/>
      <c r="J2299" s="1"/>
    </row>
    <row r="2300" spans="3:10" x14ac:dyDescent="0.15">
      <c r="C2300" s="2"/>
      <c r="D2300" s="1"/>
      <c r="J2300" s="1"/>
    </row>
    <row r="2301" spans="3:10" x14ac:dyDescent="0.15">
      <c r="C2301" s="2"/>
      <c r="D2301" s="1"/>
      <c r="J2301" s="1"/>
    </row>
    <row r="2302" spans="3:10" x14ac:dyDescent="0.15">
      <c r="C2302" s="2"/>
      <c r="D2302" s="1"/>
      <c r="J2302" s="1"/>
    </row>
    <row r="2303" spans="3:10" x14ac:dyDescent="0.15">
      <c r="C2303" s="2"/>
      <c r="D2303" s="1"/>
      <c r="J2303" s="1"/>
    </row>
    <row r="2304" spans="3:10" x14ac:dyDescent="0.15">
      <c r="C2304" s="2"/>
      <c r="D2304" s="1"/>
      <c r="J2304" s="1"/>
    </row>
    <row r="2305" spans="3:10" x14ac:dyDescent="0.15">
      <c r="C2305" s="2"/>
      <c r="D2305" s="1"/>
      <c r="J2305" s="1"/>
    </row>
    <row r="2306" spans="3:10" x14ac:dyDescent="0.15">
      <c r="C2306" s="2"/>
      <c r="D2306" s="1"/>
      <c r="J2306" s="1"/>
    </row>
    <row r="2307" spans="3:10" x14ac:dyDescent="0.15">
      <c r="C2307" s="2"/>
      <c r="D2307" s="1"/>
      <c r="J2307" s="1"/>
    </row>
    <row r="2308" spans="3:10" x14ac:dyDescent="0.15">
      <c r="C2308" s="2"/>
      <c r="D2308" s="1"/>
      <c r="J2308" s="1"/>
    </row>
    <row r="2309" spans="3:10" x14ac:dyDescent="0.15">
      <c r="C2309" s="2"/>
      <c r="D2309" s="1"/>
      <c r="J2309" s="1"/>
    </row>
    <row r="2310" spans="3:10" x14ac:dyDescent="0.15">
      <c r="C2310" s="2"/>
      <c r="D2310" s="1"/>
      <c r="J2310" s="1"/>
    </row>
    <row r="2311" spans="3:10" x14ac:dyDescent="0.15">
      <c r="C2311" s="2"/>
      <c r="D2311" s="1"/>
      <c r="J2311" s="1"/>
    </row>
    <row r="2312" spans="3:10" x14ac:dyDescent="0.15">
      <c r="C2312" s="2"/>
      <c r="D2312" s="1"/>
      <c r="J2312" s="1"/>
    </row>
    <row r="2313" spans="3:10" x14ac:dyDescent="0.15">
      <c r="C2313" s="2"/>
      <c r="D2313" s="1"/>
      <c r="J2313" s="1"/>
    </row>
    <row r="2314" spans="3:10" x14ac:dyDescent="0.15">
      <c r="C2314" s="2"/>
      <c r="D2314" s="1"/>
      <c r="J2314" s="1"/>
    </row>
    <row r="2315" spans="3:10" x14ac:dyDescent="0.15">
      <c r="C2315" s="2"/>
      <c r="D2315" s="1"/>
      <c r="J2315" s="1"/>
    </row>
    <row r="2316" spans="3:10" x14ac:dyDescent="0.15">
      <c r="C2316" s="2"/>
      <c r="D2316" s="1"/>
      <c r="J2316" s="1"/>
    </row>
    <row r="2317" spans="3:10" x14ac:dyDescent="0.15">
      <c r="C2317" s="2"/>
      <c r="D2317" s="1"/>
      <c r="J2317" s="1"/>
    </row>
    <row r="2318" spans="3:10" x14ac:dyDescent="0.15">
      <c r="C2318" s="2"/>
      <c r="D2318" s="1"/>
      <c r="J2318" s="1"/>
    </row>
    <row r="2319" spans="3:10" x14ac:dyDescent="0.15">
      <c r="C2319" s="2"/>
      <c r="D2319" s="1"/>
      <c r="J2319" s="1"/>
    </row>
    <row r="2320" spans="3:10" x14ac:dyDescent="0.15">
      <c r="C2320" s="2"/>
      <c r="D2320" s="1"/>
      <c r="J2320" s="1"/>
    </row>
    <row r="2321" spans="3:10" x14ac:dyDescent="0.15">
      <c r="C2321" s="2"/>
      <c r="D2321" s="1"/>
      <c r="J2321" s="1"/>
    </row>
    <row r="2322" spans="3:10" x14ac:dyDescent="0.15">
      <c r="C2322" s="2"/>
      <c r="D2322" s="1"/>
      <c r="J2322" s="1"/>
    </row>
    <row r="2323" spans="3:10" x14ac:dyDescent="0.15">
      <c r="C2323" s="2"/>
      <c r="D2323" s="1"/>
      <c r="J2323" s="1"/>
    </row>
    <row r="2324" spans="3:10" x14ac:dyDescent="0.15">
      <c r="C2324" s="2"/>
      <c r="D2324" s="1"/>
      <c r="J2324" s="1"/>
    </row>
    <row r="2325" spans="3:10" x14ac:dyDescent="0.15">
      <c r="C2325" s="2"/>
      <c r="D2325" s="1"/>
      <c r="J2325" s="1"/>
    </row>
    <row r="2326" spans="3:10" x14ac:dyDescent="0.15">
      <c r="C2326" s="2"/>
      <c r="D2326" s="1"/>
      <c r="J2326" s="1"/>
    </row>
    <row r="2327" spans="3:10" x14ac:dyDescent="0.15">
      <c r="C2327" s="2"/>
      <c r="D2327" s="1"/>
      <c r="J2327" s="1"/>
    </row>
    <row r="2328" spans="3:10" x14ac:dyDescent="0.15">
      <c r="C2328" s="2"/>
      <c r="D2328" s="1"/>
      <c r="J2328" s="1"/>
    </row>
    <row r="2329" spans="3:10" x14ac:dyDescent="0.15">
      <c r="C2329" s="2"/>
      <c r="D2329" s="1"/>
      <c r="J2329" s="1"/>
    </row>
    <row r="2330" spans="3:10" x14ac:dyDescent="0.15">
      <c r="C2330" s="2"/>
      <c r="D2330" s="1"/>
      <c r="J2330" s="1"/>
    </row>
    <row r="2331" spans="3:10" x14ac:dyDescent="0.15">
      <c r="C2331" s="2"/>
      <c r="D2331" s="1"/>
      <c r="J2331" s="1"/>
    </row>
    <row r="2332" spans="3:10" x14ac:dyDescent="0.15">
      <c r="C2332" s="2"/>
      <c r="D2332" s="1"/>
      <c r="J2332" s="1"/>
    </row>
    <row r="2333" spans="3:10" x14ac:dyDescent="0.15">
      <c r="C2333" s="2"/>
      <c r="D2333" s="1"/>
      <c r="J2333" s="1"/>
    </row>
    <row r="2334" spans="3:10" x14ac:dyDescent="0.15">
      <c r="C2334" s="2"/>
      <c r="D2334" s="1"/>
      <c r="J2334" s="1"/>
    </row>
    <row r="2335" spans="3:10" x14ac:dyDescent="0.15">
      <c r="C2335" s="2"/>
      <c r="D2335" s="1"/>
      <c r="J2335" s="1"/>
    </row>
    <row r="2336" spans="3:10" x14ac:dyDescent="0.15">
      <c r="C2336" s="2"/>
      <c r="D2336" s="1"/>
      <c r="J2336" s="1"/>
    </row>
    <row r="2337" spans="3:10" x14ac:dyDescent="0.15">
      <c r="C2337" s="2"/>
      <c r="D2337" s="1"/>
      <c r="J2337" s="1"/>
    </row>
    <row r="2338" spans="3:10" x14ac:dyDescent="0.15">
      <c r="C2338" s="2"/>
      <c r="D2338" s="1"/>
      <c r="J2338" s="1"/>
    </row>
    <row r="2339" spans="3:10" x14ac:dyDescent="0.15">
      <c r="C2339" s="2"/>
      <c r="D2339" s="1"/>
      <c r="J2339" s="1"/>
    </row>
    <row r="2340" spans="3:10" x14ac:dyDescent="0.15">
      <c r="C2340" s="2"/>
      <c r="D2340" s="1"/>
      <c r="J2340" s="1"/>
    </row>
    <row r="2341" spans="3:10" x14ac:dyDescent="0.15">
      <c r="C2341" s="2"/>
      <c r="D2341" s="1"/>
      <c r="J2341" s="1"/>
    </row>
    <row r="2342" spans="3:10" x14ac:dyDescent="0.15">
      <c r="C2342" s="2"/>
      <c r="D2342" s="1"/>
      <c r="J2342" s="1"/>
    </row>
    <row r="2343" spans="3:10" x14ac:dyDescent="0.15">
      <c r="C2343" s="2"/>
      <c r="D2343" s="1"/>
      <c r="J2343" s="1"/>
    </row>
    <row r="2344" spans="3:10" x14ac:dyDescent="0.15">
      <c r="C2344" s="2"/>
      <c r="D2344" s="1"/>
      <c r="J2344" s="1"/>
    </row>
    <row r="2345" spans="3:10" x14ac:dyDescent="0.15">
      <c r="C2345" s="2"/>
      <c r="D2345" s="1"/>
      <c r="J2345" s="1"/>
    </row>
    <row r="2346" spans="3:10" x14ac:dyDescent="0.15">
      <c r="C2346" s="2"/>
      <c r="D2346" s="1"/>
      <c r="J2346" s="1"/>
    </row>
    <row r="2347" spans="3:10" x14ac:dyDescent="0.15">
      <c r="C2347" s="2"/>
      <c r="D2347" s="1"/>
      <c r="J2347" s="1"/>
    </row>
    <row r="2348" spans="3:10" x14ac:dyDescent="0.15">
      <c r="C2348" s="2"/>
      <c r="D2348" s="1"/>
      <c r="J2348" s="1"/>
    </row>
    <row r="2349" spans="3:10" x14ac:dyDescent="0.15">
      <c r="C2349" s="2"/>
      <c r="D2349" s="1"/>
      <c r="J2349" s="1"/>
    </row>
    <row r="2350" spans="3:10" x14ac:dyDescent="0.15">
      <c r="C2350" s="2"/>
      <c r="D2350" s="1"/>
      <c r="J2350" s="1"/>
    </row>
    <row r="2351" spans="3:10" x14ac:dyDescent="0.15">
      <c r="C2351" s="2"/>
      <c r="D2351" s="1"/>
      <c r="J2351" s="1"/>
    </row>
    <row r="2352" spans="3:10" x14ac:dyDescent="0.15">
      <c r="C2352" s="2"/>
      <c r="D2352" s="1"/>
      <c r="J2352" s="1"/>
    </row>
    <row r="2353" spans="3:10" x14ac:dyDescent="0.15">
      <c r="C2353" s="2"/>
      <c r="D2353" s="1"/>
      <c r="J2353" s="1"/>
    </row>
    <row r="2354" spans="3:10" x14ac:dyDescent="0.15">
      <c r="C2354" s="2"/>
      <c r="D2354" s="1"/>
      <c r="J2354" s="1"/>
    </row>
    <row r="2355" spans="3:10" x14ac:dyDescent="0.15">
      <c r="C2355" s="2"/>
      <c r="D2355" s="1"/>
      <c r="J2355" s="1"/>
    </row>
    <row r="2356" spans="3:10" x14ac:dyDescent="0.15">
      <c r="C2356" s="2"/>
      <c r="D2356" s="1"/>
      <c r="J2356" s="1"/>
    </row>
    <row r="2357" spans="3:10" x14ac:dyDescent="0.15">
      <c r="C2357" s="2"/>
      <c r="D2357" s="1"/>
      <c r="J2357" s="1"/>
    </row>
    <row r="2358" spans="3:10" x14ac:dyDescent="0.15">
      <c r="C2358" s="2"/>
      <c r="D2358" s="1"/>
      <c r="J2358" s="1"/>
    </row>
    <row r="2359" spans="3:10" x14ac:dyDescent="0.15">
      <c r="C2359" s="2"/>
      <c r="D2359" s="1"/>
      <c r="J2359" s="1"/>
    </row>
    <row r="2360" spans="3:10" x14ac:dyDescent="0.15">
      <c r="C2360" s="2"/>
      <c r="D2360" s="1"/>
      <c r="J2360" s="1"/>
    </row>
    <row r="2361" spans="3:10" x14ac:dyDescent="0.15">
      <c r="C2361" s="2"/>
      <c r="D2361" s="1"/>
      <c r="J2361" s="1"/>
    </row>
    <row r="2362" spans="3:10" x14ac:dyDescent="0.15">
      <c r="C2362" s="2"/>
      <c r="D2362" s="1"/>
      <c r="J2362" s="1"/>
    </row>
    <row r="2363" spans="3:10" x14ac:dyDescent="0.15">
      <c r="C2363" s="2"/>
      <c r="D2363" s="1"/>
      <c r="J2363" s="1"/>
    </row>
    <row r="2364" spans="3:10" x14ac:dyDescent="0.15">
      <c r="C2364" s="2"/>
      <c r="D2364" s="1"/>
      <c r="J2364" s="1"/>
    </row>
    <row r="2365" spans="3:10" x14ac:dyDescent="0.15">
      <c r="C2365" s="2"/>
      <c r="D2365" s="1"/>
      <c r="J2365" s="1"/>
    </row>
    <row r="2366" spans="3:10" x14ac:dyDescent="0.15">
      <c r="C2366" s="2"/>
      <c r="D2366" s="1"/>
      <c r="J2366" s="1"/>
    </row>
    <row r="2367" spans="3:10" x14ac:dyDescent="0.15">
      <c r="C2367" s="2"/>
      <c r="D2367" s="1"/>
      <c r="J2367" s="1"/>
    </row>
    <row r="2368" spans="3:10" x14ac:dyDescent="0.15">
      <c r="C2368" s="2"/>
      <c r="D2368" s="1"/>
      <c r="J2368" s="1"/>
    </row>
    <row r="2369" spans="3:10" x14ac:dyDescent="0.15">
      <c r="C2369" s="2"/>
      <c r="D2369" s="1"/>
      <c r="J2369" s="1"/>
    </row>
    <row r="2370" spans="3:10" x14ac:dyDescent="0.15">
      <c r="C2370" s="2"/>
      <c r="D2370" s="1"/>
      <c r="J2370" s="1"/>
    </row>
    <row r="2371" spans="3:10" x14ac:dyDescent="0.15">
      <c r="C2371" s="2"/>
      <c r="D2371" s="1"/>
      <c r="J2371" s="1"/>
    </row>
    <row r="2372" spans="3:10" x14ac:dyDescent="0.15">
      <c r="C2372" s="2"/>
      <c r="D2372" s="1"/>
      <c r="J2372" s="1"/>
    </row>
    <row r="2373" spans="3:10" x14ac:dyDescent="0.15">
      <c r="C2373" s="2"/>
      <c r="D2373" s="1"/>
      <c r="J2373" s="1"/>
    </row>
    <row r="2374" spans="3:10" x14ac:dyDescent="0.15">
      <c r="C2374" s="2"/>
      <c r="D2374" s="1"/>
      <c r="J2374" s="1"/>
    </row>
    <row r="2375" spans="3:10" x14ac:dyDescent="0.15">
      <c r="C2375" s="2"/>
      <c r="D2375" s="1"/>
      <c r="J2375" s="1"/>
    </row>
    <row r="2376" spans="3:10" x14ac:dyDescent="0.15">
      <c r="C2376" s="2"/>
      <c r="D2376" s="1"/>
      <c r="J2376" s="1"/>
    </row>
    <row r="2377" spans="3:10" x14ac:dyDescent="0.15">
      <c r="C2377" s="2"/>
      <c r="D2377" s="1"/>
      <c r="J2377" s="1"/>
    </row>
    <row r="2378" spans="3:10" x14ac:dyDescent="0.15">
      <c r="C2378" s="2"/>
      <c r="D2378" s="1"/>
      <c r="J2378" s="1"/>
    </row>
    <row r="2379" spans="3:10" x14ac:dyDescent="0.15">
      <c r="C2379" s="2"/>
      <c r="D2379" s="1"/>
      <c r="J2379" s="1"/>
    </row>
    <row r="2380" spans="3:10" x14ac:dyDescent="0.15">
      <c r="C2380" s="2"/>
      <c r="D2380" s="1"/>
      <c r="J2380" s="1"/>
    </row>
    <row r="2381" spans="3:10" x14ac:dyDescent="0.15">
      <c r="C2381" s="2"/>
      <c r="D2381" s="1"/>
      <c r="J2381" s="1"/>
    </row>
    <row r="2382" spans="3:10" x14ac:dyDescent="0.15">
      <c r="C2382" s="2"/>
      <c r="D2382" s="1"/>
      <c r="J2382" s="1"/>
    </row>
    <row r="2383" spans="3:10" x14ac:dyDescent="0.15">
      <c r="C2383" s="2"/>
      <c r="D2383" s="1"/>
      <c r="J2383" s="1"/>
    </row>
    <row r="2384" spans="3:10" x14ac:dyDescent="0.15">
      <c r="C2384" s="2"/>
      <c r="D2384" s="1"/>
      <c r="J2384" s="1"/>
    </row>
    <row r="2385" spans="3:10" x14ac:dyDescent="0.15">
      <c r="C2385" s="2"/>
      <c r="D2385" s="1"/>
      <c r="J2385" s="1"/>
    </row>
    <row r="2386" spans="3:10" x14ac:dyDescent="0.15">
      <c r="C2386" s="2"/>
      <c r="D2386" s="1"/>
      <c r="J2386" s="1"/>
    </row>
    <row r="2387" spans="3:10" x14ac:dyDescent="0.15">
      <c r="C2387" s="2"/>
      <c r="D2387" s="1"/>
      <c r="J2387" s="1"/>
    </row>
    <row r="2388" spans="3:10" x14ac:dyDescent="0.15">
      <c r="C2388" s="2"/>
      <c r="D2388" s="1"/>
      <c r="J2388" s="1"/>
    </row>
    <row r="2389" spans="3:10" x14ac:dyDescent="0.15">
      <c r="C2389" s="2"/>
      <c r="D2389" s="1"/>
      <c r="J2389" s="1"/>
    </row>
    <row r="2390" spans="3:10" x14ac:dyDescent="0.15">
      <c r="C2390" s="2"/>
      <c r="D2390" s="1"/>
      <c r="J2390" s="1"/>
    </row>
    <row r="2391" spans="3:10" x14ac:dyDescent="0.15">
      <c r="C2391" s="2"/>
      <c r="D2391" s="1"/>
      <c r="J2391" s="1"/>
    </row>
    <row r="2392" spans="3:10" x14ac:dyDescent="0.15">
      <c r="C2392" s="2"/>
      <c r="D2392" s="1"/>
      <c r="J2392" s="1"/>
    </row>
    <row r="2393" spans="3:10" x14ac:dyDescent="0.15">
      <c r="C2393" s="2"/>
      <c r="D2393" s="1"/>
      <c r="J2393" s="1"/>
    </row>
    <row r="2394" spans="3:10" x14ac:dyDescent="0.15">
      <c r="C2394" s="2"/>
      <c r="D2394" s="1"/>
      <c r="J2394" s="1"/>
    </row>
    <row r="2395" spans="3:10" x14ac:dyDescent="0.15">
      <c r="C2395" s="2"/>
      <c r="D2395" s="1"/>
      <c r="J2395" s="1"/>
    </row>
    <row r="2396" spans="3:10" x14ac:dyDescent="0.15">
      <c r="C2396" s="2"/>
      <c r="D2396" s="1"/>
      <c r="J2396" s="1"/>
    </row>
    <row r="2397" spans="3:10" x14ac:dyDescent="0.15">
      <c r="C2397" s="2"/>
      <c r="D2397" s="1"/>
      <c r="J2397" s="1"/>
    </row>
    <row r="2398" spans="3:10" x14ac:dyDescent="0.15">
      <c r="C2398" s="2"/>
      <c r="D2398" s="1"/>
      <c r="J2398" s="1"/>
    </row>
    <row r="2399" spans="3:10" x14ac:dyDescent="0.15">
      <c r="C2399" s="2"/>
      <c r="D2399" s="1"/>
      <c r="J2399" s="1"/>
    </row>
    <row r="2400" spans="3:10" x14ac:dyDescent="0.15">
      <c r="C2400" s="2"/>
      <c r="D2400" s="1"/>
      <c r="J2400" s="1"/>
    </row>
    <row r="2401" spans="3:10" x14ac:dyDescent="0.15">
      <c r="C2401" s="2"/>
      <c r="D2401" s="1"/>
      <c r="J2401" s="1"/>
    </row>
    <row r="2402" spans="3:10" x14ac:dyDescent="0.15">
      <c r="C2402" s="2"/>
      <c r="D2402" s="1"/>
      <c r="J2402" s="1"/>
    </row>
    <row r="2403" spans="3:10" x14ac:dyDescent="0.15">
      <c r="C2403" s="2"/>
      <c r="D2403" s="1"/>
      <c r="J2403" s="1"/>
    </row>
    <row r="2404" spans="3:10" x14ac:dyDescent="0.15">
      <c r="C2404" s="2"/>
      <c r="D2404" s="1"/>
      <c r="J2404" s="1"/>
    </row>
    <row r="2405" spans="3:10" x14ac:dyDescent="0.15">
      <c r="C2405" s="2"/>
      <c r="D2405" s="1"/>
      <c r="J2405" s="1"/>
    </row>
    <row r="2406" spans="3:10" x14ac:dyDescent="0.15">
      <c r="C2406" s="2"/>
      <c r="D2406" s="1"/>
      <c r="J2406" s="1"/>
    </row>
    <row r="2407" spans="3:10" x14ac:dyDescent="0.15">
      <c r="C2407" s="2"/>
      <c r="D2407" s="1"/>
      <c r="J2407" s="1"/>
    </row>
    <row r="2408" spans="3:10" x14ac:dyDescent="0.15">
      <c r="C2408" s="2"/>
      <c r="D2408" s="1"/>
      <c r="J2408" s="1"/>
    </row>
    <row r="2409" spans="3:10" x14ac:dyDescent="0.15">
      <c r="C2409" s="2"/>
      <c r="D2409" s="1"/>
      <c r="J2409" s="1"/>
    </row>
    <row r="2410" spans="3:10" x14ac:dyDescent="0.15">
      <c r="C2410" s="2"/>
      <c r="D2410" s="1"/>
      <c r="J2410" s="1"/>
    </row>
    <row r="2411" spans="3:10" x14ac:dyDescent="0.15">
      <c r="C2411" s="2"/>
      <c r="D2411" s="1"/>
      <c r="J2411" s="1"/>
    </row>
    <row r="2412" spans="3:10" x14ac:dyDescent="0.15">
      <c r="C2412" s="2"/>
      <c r="D2412" s="1"/>
      <c r="J2412" s="1"/>
    </row>
    <row r="2413" spans="3:10" x14ac:dyDescent="0.15">
      <c r="C2413" s="2"/>
      <c r="D2413" s="1"/>
      <c r="J2413" s="1"/>
    </row>
    <row r="2414" spans="3:10" x14ac:dyDescent="0.15">
      <c r="C2414" s="2"/>
      <c r="D2414" s="1"/>
      <c r="J2414" s="1"/>
    </row>
    <row r="2415" spans="3:10" x14ac:dyDescent="0.15">
      <c r="C2415" s="2"/>
      <c r="D2415" s="1"/>
      <c r="J2415" s="1"/>
    </row>
    <row r="2416" spans="3:10" x14ac:dyDescent="0.15">
      <c r="C2416" s="2"/>
      <c r="D2416" s="1"/>
      <c r="J2416" s="1"/>
    </row>
    <row r="2417" spans="3:10" x14ac:dyDescent="0.15">
      <c r="C2417" s="2"/>
      <c r="D2417" s="1"/>
      <c r="J2417" s="1"/>
    </row>
    <row r="2418" spans="3:10" x14ac:dyDescent="0.15">
      <c r="C2418" s="2"/>
      <c r="D2418" s="1"/>
      <c r="J2418" s="1"/>
    </row>
    <row r="2419" spans="3:10" x14ac:dyDescent="0.15">
      <c r="C2419" s="2"/>
      <c r="D2419" s="1"/>
      <c r="J2419" s="1"/>
    </row>
    <row r="2420" spans="3:10" x14ac:dyDescent="0.15">
      <c r="C2420" s="2"/>
      <c r="D2420" s="1"/>
      <c r="J2420" s="1"/>
    </row>
    <row r="2421" spans="3:10" x14ac:dyDescent="0.15">
      <c r="C2421" s="2"/>
      <c r="D2421" s="1"/>
      <c r="J2421" s="1"/>
    </row>
    <row r="2422" spans="3:10" x14ac:dyDescent="0.15">
      <c r="C2422" s="2"/>
      <c r="D2422" s="1"/>
      <c r="J2422" s="1"/>
    </row>
    <row r="2423" spans="3:10" x14ac:dyDescent="0.15">
      <c r="C2423" s="2"/>
      <c r="D2423" s="1"/>
      <c r="J2423" s="1"/>
    </row>
    <row r="2424" spans="3:10" x14ac:dyDescent="0.15">
      <c r="C2424" s="2"/>
      <c r="D2424" s="1"/>
      <c r="J2424" s="1"/>
    </row>
    <row r="2425" spans="3:10" x14ac:dyDescent="0.15">
      <c r="C2425" s="2"/>
      <c r="D2425" s="1"/>
      <c r="J2425" s="1"/>
    </row>
    <row r="2426" spans="3:10" x14ac:dyDescent="0.15">
      <c r="C2426" s="2"/>
      <c r="D2426" s="1"/>
      <c r="J2426" s="1"/>
    </row>
    <row r="2427" spans="3:10" x14ac:dyDescent="0.15">
      <c r="C2427" s="2"/>
      <c r="D2427" s="1"/>
      <c r="J2427" s="1"/>
    </row>
    <row r="2428" spans="3:10" x14ac:dyDescent="0.15">
      <c r="C2428" s="2"/>
      <c r="D2428" s="1"/>
      <c r="J2428" s="1"/>
    </row>
    <row r="2429" spans="3:10" x14ac:dyDescent="0.15">
      <c r="C2429" s="2"/>
      <c r="D2429" s="1"/>
      <c r="J2429" s="1"/>
    </row>
    <row r="2430" spans="3:10" x14ac:dyDescent="0.15">
      <c r="C2430" s="2"/>
      <c r="D2430" s="1"/>
      <c r="J2430" s="1"/>
    </row>
    <row r="2431" spans="3:10" x14ac:dyDescent="0.15">
      <c r="C2431" s="2"/>
      <c r="D2431" s="1"/>
      <c r="J2431" s="1"/>
    </row>
    <row r="2432" spans="3:10" x14ac:dyDescent="0.15">
      <c r="C2432" s="2"/>
      <c r="D2432" s="1"/>
      <c r="J2432" s="1"/>
    </row>
    <row r="2433" spans="3:10" x14ac:dyDescent="0.15">
      <c r="C2433" s="2"/>
      <c r="D2433" s="1"/>
      <c r="J2433" s="1"/>
    </row>
    <row r="2434" spans="3:10" x14ac:dyDescent="0.15">
      <c r="C2434" s="2"/>
      <c r="D2434" s="1"/>
      <c r="J2434" s="1"/>
    </row>
    <row r="2435" spans="3:10" x14ac:dyDescent="0.15">
      <c r="C2435" s="2"/>
      <c r="D2435" s="1"/>
      <c r="J2435" s="1"/>
    </row>
    <row r="2436" spans="3:10" x14ac:dyDescent="0.15">
      <c r="C2436" s="2"/>
      <c r="D2436" s="1"/>
      <c r="J2436" s="1"/>
    </row>
    <row r="2437" spans="3:10" x14ac:dyDescent="0.15">
      <c r="C2437" s="2"/>
      <c r="D2437" s="1"/>
      <c r="J2437" s="1"/>
    </row>
    <row r="2438" spans="3:10" x14ac:dyDescent="0.15">
      <c r="C2438" s="2"/>
      <c r="D2438" s="1"/>
      <c r="J2438" s="1"/>
    </row>
    <row r="2439" spans="3:10" x14ac:dyDescent="0.15">
      <c r="C2439" s="2"/>
      <c r="D2439" s="1"/>
      <c r="J2439" s="1"/>
    </row>
    <row r="2440" spans="3:10" x14ac:dyDescent="0.15">
      <c r="C2440" s="2"/>
      <c r="D2440" s="1"/>
      <c r="J2440" s="1"/>
    </row>
    <row r="2441" spans="3:10" x14ac:dyDescent="0.15">
      <c r="C2441" s="2"/>
      <c r="D2441" s="1"/>
      <c r="J2441" s="1"/>
    </row>
    <row r="2442" spans="3:10" x14ac:dyDescent="0.15">
      <c r="C2442" s="2"/>
      <c r="D2442" s="1"/>
      <c r="J2442" s="1"/>
    </row>
    <row r="2443" spans="3:10" x14ac:dyDescent="0.15">
      <c r="C2443" s="2"/>
      <c r="D2443" s="1"/>
      <c r="J2443" s="1"/>
    </row>
    <row r="2444" spans="3:10" x14ac:dyDescent="0.15">
      <c r="C2444" s="2"/>
      <c r="D2444" s="1"/>
      <c r="J2444" s="1"/>
    </row>
    <row r="2445" spans="3:10" x14ac:dyDescent="0.15">
      <c r="C2445" s="2"/>
      <c r="D2445" s="1"/>
      <c r="J2445" s="1"/>
    </row>
    <row r="2446" spans="3:10" x14ac:dyDescent="0.15">
      <c r="C2446" s="2"/>
      <c r="D2446" s="1"/>
      <c r="J2446" s="1"/>
    </row>
    <row r="2447" spans="3:10" x14ac:dyDescent="0.15">
      <c r="C2447" s="2"/>
      <c r="D2447" s="1"/>
      <c r="J2447" s="1"/>
    </row>
    <row r="2448" spans="3:10" x14ac:dyDescent="0.15">
      <c r="C2448" s="2"/>
      <c r="D2448" s="1"/>
      <c r="J2448" s="1"/>
    </row>
    <row r="2449" spans="3:10" x14ac:dyDescent="0.15">
      <c r="C2449" s="2"/>
      <c r="D2449" s="1"/>
      <c r="J2449" s="1"/>
    </row>
    <row r="2450" spans="3:10" x14ac:dyDescent="0.15">
      <c r="C2450" s="2"/>
      <c r="D2450" s="1"/>
      <c r="J2450" s="1"/>
    </row>
    <row r="2451" spans="3:10" x14ac:dyDescent="0.15">
      <c r="C2451" s="2"/>
      <c r="D2451" s="1"/>
      <c r="J2451" s="1"/>
    </row>
    <row r="2452" spans="3:10" x14ac:dyDescent="0.15">
      <c r="C2452" s="2"/>
      <c r="D2452" s="1"/>
      <c r="J2452" s="1"/>
    </row>
    <row r="2453" spans="3:10" x14ac:dyDescent="0.15">
      <c r="C2453" s="2"/>
      <c r="D2453" s="1"/>
      <c r="J2453" s="1"/>
    </row>
    <row r="2454" spans="3:10" x14ac:dyDescent="0.15">
      <c r="C2454" s="2"/>
      <c r="D2454" s="1"/>
      <c r="J2454" s="1"/>
    </row>
    <row r="2455" spans="3:10" x14ac:dyDescent="0.15">
      <c r="C2455" s="2"/>
      <c r="D2455" s="1"/>
      <c r="J2455" s="1"/>
    </row>
    <row r="2456" spans="3:10" x14ac:dyDescent="0.15">
      <c r="C2456" s="2"/>
      <c r="D2456" s="1"/>
      <c r="J2456" s="1"/>
    </row>
    <row r="2457" spans="3:10" x14ac:dyDescent="0.15">
      <c r="C2457" s="2"/>
      <c r="D2457" s="1"/>
      <c r="J2457" s="1"/>
    </row>
    <row r="2458" spans="3:10" x14ac:dyDescent="0.15">
      <c r="C2458" s="2"/>
      <c r="D2458" s="1"/>
      <c r="J2458" s="1"/>
    </row>
    <row r="2459" spans="3:10" x14ac:dyDescent="0.15">
      <c r="C2459" s="2"/>
      <c r="D2459" s="1"/>
      <c r="J2459" s="1"/>
    </row>
    <row r="2460" spans="3:10" x14ac:dyDescent="0.15">
      <c r="C2460" s="2"/>
      <c r="D2460" s="1"/>
      <c r="J2460" s="1"/>
    </row>
    <row r="2461" spans="3:10" x14ac:dyDescent="0.15">
      <c r="C2461" s="2"/>
      <c r="D2461" s="1"/>
      <c r="J2461" s="1"/>
    </row>
    <row r="2462" spans="3:10" x14ac:dyDescent="0.15">
      <c r="C2462" s="2"/>
      <c r="D2462" s="1"/>
      <c r="J2462" s="1"/>
    </row>
    <row r="2463" spans="3:10" x14ac:dyDescent="0.15">
      <c r="C2463" s="2"/>
      <c r="D2463" s="1"/>
      <c r="J2463" s="1"/>
    </row>
    <row r="2464" spans="3:10" x14ac:dyDescent="0.15">
      <c r="C2464" s="2"/>
      <c r="D2464" s="1"/>
      <c r="J2464" s="1"/>
    </row>
    <row r="2465" spans="3:10" x14ac:dyDescent="0.15">
      <c r="C2465" s="2"/>
      <c r="D2465" s="1"/>
      <c r="J2465" s="1"/>
    </row>
    <row r="2466" spans="3:10" x14ac:dyDescent="0.15">
      <c r="C2466" s="2"/>
      <c r="D2466" s="1"/>
      <c r="J2466" s="1"/>
    </row>
    <row r="2467" spans="3:10" x14ac:dyDescent="0.15">
      <c r="C2467" s="2"/>
      <c r="D2467" s="1"/>
      <c r="J2467" s="1"/>
    </row>
    <row r="2468" spans="3:10" x14ac:dyDescent="0.15">
      <c r="C2468" s="2"/>
      <c r="D2468" s="1"/>
      <c r="J2468" s="1"/>
    </row>
    <row r="2469" spans="3:10" x14ac:dyDescent="0.15">
      <c r="C2469" s="2"/>
      <c r="D2469" s="1"/>
      <c r="J2469" s="1"/>
    </row>
    <row r="2470" spans="3:10" x14ac:dyDescent="0.15">
      <c r="C2470" s="2"/>
      <c r="D2470" s="1"/>
      <c r="J2470" s="1"/>
    </row>
    <row r="2471" spans="3:10" x14ac:dyDescent="0.15">
      <c r="C2471" s="2"/>
      <c r="D2471" s="1"/>
      <c r="J2471" s="1"/>
    </row>
    <row r="2472" spans="3:10" x14ac:dyDescent="0.15">
      <c r="C2472" s="2"/>
      <c r="D2472" s="1"/>
      <c r="J2472" s="1"/>
    </row>
    <row r="2473" spans="3:10" x14ac:dyDescent="0.15">
      <c r="C2473" s="2"/>
      <c r="D2473" s="1"/>
      <c r="J2473" s="1"/>
    </row>
    <row r="2474" spans="3:10" x14ac:dyDescent="0.15">
      <c r="C2474" s="2"/>
      <c r="D2474" s="1"/>
      <c r="J2474" s="1"/>
    </row>
    <row r="2475" spans="3:10" x14ac:dyDescent="0.15">
      <c r="C2475" s="2"/>
      <c r="D2475" s="1"/>
      <c r="J2475" s="1"/>
    </row>
    <row r="2476" spans="3:10" x14ac:dyDescent="0.15">
      <c r="C2476" s="2"/>
      <c r="D2476" s="1"/>
      <c r="J2476" s="1"/>
    </row>
    <row r="2477" spans="3:10" x14ac:dyDescent="0.15">
      <c r="C2477" s="2"/>
      <c r="D2477" s="1"/>
      <c r="J2477" s="1"/>
    </row>
    <row r="2478" spans="3:10" x14ac:dyDescent="0.15">
      <c r="C2478" s="2"/>
      <c r="D2478" s="1"/>
      <c r="J2478" s="1"/>
    </row>
    <row r="2479" spans="3:10" x14ac:dyDescent="0.15">
      <c r="C2479" s="2"/>
      <c r="D2479" s="1"/>
      <c r="J2479" s="1"/>
    </row>
    <row r="2480" spans="3:10" x14ac:dyDescent="0.15">
      <c r="C2480" s="2"/>
      <c r="D2480" s="1"/>
      <c r="J2480" s="1"/>
    </row>
    <row r="2481" spans="3:10" x14ac:dyDescent="0.15">
      <c r="C2481" s="2"/>
      <c r="D2481" s="1"/>
      <c r="J2481" s="1"/>
    </row>
    <row r="2482" spans="3:10" x14ac:dyDescent="0.15">
      <c r="C2482" s="2"/>
      <c r="D2482" s="1"/>
      <c r="J2482" s="1"/>
    </row>
    <row r="2483" spans="3:10" x14ac:dyDescent="0.15">
      <c r="C2483" s="2"/>
      <c r="D2483" s="1"/>
      <c r="J2483" s="1"/>
    </row>
    <row r="2484" spans="3:10" x14ac:dyDescent="0.15">
      <c r="C2484" s="2"/>
      <c r="D2484" s="1"/>
      <c r="J2484" s="1"/>
    </row>
    <row r="2485" spans="3:10" x14ac:dyDescent="0.15">
      <c r="C2485" s="2"/>
      <c r="D2485" s="1"/>
      <c r="J2485" s="1"/>
    </row>
    <row r="2486" spans="3:10" x14ac:dyDescent="0.15">
      <c r="C2486" s="2"/>
      <c r="D2486" s="1"/>
      <c r="J2486" s="1"/>
    </row>
    <row r="2487" spans="3:10" x14ac:dyDescent="0.15">
      <c r="C2487" s="2"/>
      <c r="D2487" s="1"/>
      <c r="J2487" s="1"/>
    </row>
    <row r="2488" spans="3:10" x14ac:dyDescent="0.15">
      <c r="C2488" s="2"/>
      <c r="D2488" s="1"/>
      <c r="J2488" s="1"/>
    </row>
    <row r="2489" spans="3:10" x14ac:dyDescent="0.15">
      <c r="C2489" s="2"/>
      <c r="D2489" s="1"/>
      <c r="J2489" s="1"/>
    </row>
    <row r="2490" spans="3:10" x14ac:dyDescent="0.15">
      <c r="C2490" s="2"/>
      <c r="D2490" s="1"/>
      <c r="J2490" s="1"/>
    </row>
    <row r="2491" spans="3:10" x14ac:dyDescent="0.15">
      <c r="C2491" s="2"/>
      <c r="D2491" s="1"/>
      <c r="J2491" s="1"/>
    </row>
    <row r="2492" spans="3:10" x14ac:dyDescent="0.15">
      <c r="C2492" s="2"/>
      <c r="D2492" s="1"/>
      <c r="J2492" s="1"/>
    </row>
    <row r="2493" spans="3:10" x14ac:dyDescent="0.15">
      <c r="C2493" s="2"/>
      <c r="D2493" s="1"/>
      <c r="J2493" s="1"/>
    </row>
    <row r="2494" spans="3:10" x14ac:dyDescent="0.15">
      <c r="C2494" s="2"/>
      <c r="D2494" s="1"/>
      <c r="J2494" s="1"/>
    </row>
    <row r="2495" spans="3:10" x14ac:dyDescent="0.15">
      <c r="C2495" s="2"/>
      <c r="D2495" s="1"/>
      <c r="J2495" s="1"/>
    </row>
    <row r="2496" spans="3:10" x14ac:dyDescent="0.15">
      <c r="C2496" s="2"/>
      <c r="D2496" s="1"/>
      <c r="J2496" s="1"/>
    </row>
    <row r="2497" spans="3:10" x14ac:dyDescent="0.15">
      <c r="C2497" s="2"/>
      <c r="D2497" s="1"/>
      <c r="J2497" s="1"/>
    </row>
    <row r="2498" spans="3:10" x14ac:dyDescent="0.15">
      <c r="C2498" s="2"/>
      <c r="D2498" s="1"/>
      <c r="J2498" s="1"/>
    </row>
    <row r="2499" spans="3:10" x14ac:dyDescent="0.15">
      <c r="C2499" s="2"/>
      <c r="D2499" s="1"/>
      <c r="J2499" s="1"/>
    </row>
    <row r="2500" spans="3:10" x14ac:dyDescent="0.15">
      <c r="C2500" s="2"/>
      <c r="D2500" s="1"/>
      <c r="J2500" s="1"/>
    </row>
    <row r="2501" spans="3:10" x14ac:dyDescent="0.15">
      <c r="C2501" s="2"/>
      <c r="D2501" s="1"/>
      <c r="J2501" s="1"/>
    </row>
    <row r="2502" spans="3:10" x14ac:dyDescent="0.15">
      <c r="C2502" s="2"/>
      <c r="D2502" s="1"/>
      <c r="J2502" s="1"/>
    </row>
    <row r="2503" spans="3:10" x14ac:dyDescent="0.15">
      <c r="C2503" s="2"/>
      <c r="D2503" s="1"/>
      <c r="J2503" s="1"/>
    </row>
    <row r="2504" spans="3:10" x14ac:dyDescent="0.15">
      <c r="C2504" s="2"/>
      <c r="D2504" s="1"/>
      <c r="J2504" s="1"/>
    </row>
    <row r="2505" spans="3:10" x14ac:dyDescent="0.15">
      <c r="C2505" s="2"/>
      <c r="D2505" s="1"/>
      <c r="J2505" s="1"/>
    </row>
    <row r="2506" spans="3:10" x14ac:dyDescent="0.15">
      <c r="C2506" s="2"/>
      <c r="D2506" s="1"/>
      <c r="J2506" s="1"/>
    </row>
    <row r="2507" spans="3:10" x14ac:dyDescent="0.15">
      <c r="C2507" s="2"/>
      <c r="D2507" s="1"/>
      <c r="J2507" s="1"/>
    </row>
    <row r="2508" spans="3:10" x14ac:dyDescent="0.15">
      <c r="C2508" s="2"/>
      <c r="D2508" s="1"/>
      <c r="J2508" s="1"/>
    </row>
    <row r="2509" spans="3:10" x14ac:dyDescent="0.15">
      <c r="C2509" s="2"/>
      <c r="D2509" s="1"/>
      <c r="J2509" s="1"/>
    </row>
    <row r="2510" spans="3:10" x14ac:dyDescent="0.15">
      <c r="C2510" s="2"/>
      <c r="D2510" s="1"/>
      <c r="J2510" s="1"/>
    </row>
    <row r="2511" spans="3:10" x14ac:dyDescent="0.15">
      <c r="C2511" s="2"/>
      <c r="D2511" s="1"/>
      <c r="J2511" s="1"/>
    </row>
    <row r="2512" spans="3:10" x14ac:dyDescent="0.15">
      <c r="C2512" s="2"/>
      <c r="D2512" s="1"/>
      <c r="J2512" s="1"/>
    </row>
    <row r="2513" spans="3:10" x14ac:dyDescent="0.15">
      <c r="C2513" s="2"/>
      <c r="D2513" s="1"/>
      <c r="J2513" s="1"/>
    </row>
    <row r="2514" spans="3:10" x14ac:dyDescent="0.15">
      <c r="C2514" s="2"/>
      <c r="D2514" s="1"/>
      <c r="J2514" s="1"/>
    </row>
    <row r="2515" spans="3:10" x14ac:dyDescent="0.15">
      <c r="C2515" s="2"/>
      <c r="D2515" s="1"/>
      <c r="J2515" s="1"/>
    </row>
    <row r="2516" spans="3:10" x14ac:dyDescent="0.15">
      <c r="C2516" s="2"/>
      <c r="D2516" s="1"/>
      <c r="J2516" s="1"/>
    </row>
    <row r="2517" spans="3:10" x14ac:dyDescent="0.15">
      <c r="C2517" s="2"/>
      <c r="D2517" s="1"/>
      <c r="J2517" s="1"/>
    </row>
    <row r="2518" spans="3:10" x14ac:dyDescent="0.15">
      <c r="C2518" s="2"/>
      <c r="D2518" s="1"/>
      <c r="J2518" s="1"/>
    </row>
    <row r="2519" spans="3:10" x14ac:dyDescent="0.15">
      <c r="C2519" s="2"/>
      <c r="D2519" s="1"/>
      <c r="J2519" s="1"/>
    </row>
    <row r="2520" spans="3:10" x14ac:dyDescent="0.15">
      <c r="C2520" s="2"/>
      <c r="D2520" s="1"/>
      <c r="J2520" s="1"/>
    </row>
    <row r="2521" spans="3:10" x14ac:dyDescent="0.15">
      <c r="C2521" s="2"/>
      <c r="D2521" s="1"/>
      <c r="J2521" s="1"/>
    </row>
    <row r="2522" spans="3:10" x14ac:dyDescent="0.15">
      <c r="C2522" s="2"/>
      <c r="D2522" s="1"/>
      <c r="J2522" s="1"/>
    </row>
    <row r="2523" spans="3:10" x14ac:dyDescent="0.15">
      <c r="C2523" s="2"/>
      <c r="D2523" s="1"/>
      <c r="J2523" s="1"/>
    </row>
    <row r="2524" spans="3:10" x14ac:dyDescent="0.15">
      <c r="C2524" s="2"/>
      <c r="D2524" s="1"/>
      <c r="J2524" s="1"/>
    </row>
    <row r="2525" spans="3:10" x14ac:dyDescent="0.15">
      <c r="C2525" s="2"/>
      <c r="D2525" s="1"/>
      <c r="J2525" s="1"/>
    </row>
    <row r="2526" spans="3:10" x14ac:dyDescent="0.15">
      <c r="C2526" s="2"/>
      <c r="D2526" s="1"/>
      <c r="J2526" s="1"/>
    </row>
    <row r="2527" spans="3:10" x14ac:dyDescent="0.15">
      <c r="C2527" s="2"/>
      <c r="D2527" s="1"/>
      <c r="J2527" s="1"/>
    </row>
    <row r="2528" spans="3:10" x14ac:dyDescent="0.15">
      <c r="C2528" s="2"/>
      <c r="D2528" s="1"/>
      <c r="J2528" s="1"/>
    </row>
    <row r="2529" spans="3:10" x14ac:dyDescent="0.15">
      <c r="C2529" s="2"/>
      <c r="D2529" s="1"/>
      <c r="J2529" s="1"/>
    </row>
    <row r="2530" spans="3:10" x14ac:dyDescent="0.15">
      <c r="C2530" s="2"/>
      <c r="D2530" s="1"/>
      <c r="J2530" s="1"/>
    </row>
    <row r="2531" spans="3:10" x14ac:dyDescent="0.15">
      <c r="C2531" s="2"/>
      <c r="D2531" s="1"/>
      <c r="J2531" s="1"/>
    </row>
    <row r="2532" spans="3:10" x14ac:dyDescent="0.15">
      <c r="C2532" s="2"/>
      <c r="D2532" s="1"/>
      <c r="J2532" s="1"/>
    </row>
    <row r="2533" spans="3:10" x14ac:dyDescent="0.15">
      <c r="C2533" s="2"/>
      <c r="D2533" s="1"/>
      <c r="J2533" s="1"/>
    </row>
    <row r="2534" spans="3:10" x14ac:dyDescent="0.15">
      <c r="C2534" s="2"/>
      <c r="D2534" s="1"/>
      <c r="J2534" s="1"/>
    </row>
    <row r="2535" spans="3:10" x14ac:dyDescent="0.15">
      <c r="C2535" s="2"/>
      <c r="D2535" s="1"/>
      <c r="J2535" s="1"/>
    </row>
    <row r="2536" spans="3:10" x14ac:dyDescent="0.15">
      <c r="C2536" s="2"/>
      <c r="D2536" s="1"/>
      <c r="J2536" s="1"/>
    </row>
    <row r="2537" spans="3:10" x14ac:dyDescent="0.15">
      <c r="C2537" s="2"/>
      <c r="D2537" s="1"/>
      <c r="J2537" s="1"/>
    </row>
    <row r="2538" spans="3:10" x14ac:dyDescent="0.15">
      <c r="C2538" s="2"/>
      <c r="D2538" s="1"/>
      <c r="J2538" s="1"/>
    </row>
    <row r="2539" spans="3:10" x14ac:dyDescent="0.15">
      <c r="C2539" s="2"/>
      <c r="D2539" s="1"/>
      <c r="J2539" s="1"/>
    </row>
    <row r="2540" spans="3:10" x14ac:dyDescent="0.15">
      <c r="C2540" s="2"/>
      <c r="D2540" s="1"/>
      <c r="J2540" s="1"/>
    </row>
    <row r="2541" spans="3:10" x14ac:dyDescent="0.15">
      <c r="C2541" s="2"/>
      <c r="D2541" s="1"/>
      <c r="J2541" s="1"/>
    </row>
    <row r="2542" spans="3:10" x14ac:dyDescent="0.15">
      <c r="C2542" s="2"/>
      <c r="D2542" s="1"/>
      <c r="J2542" s="1"/>
    </row>
    <row r="2543" spans="3:10" x14ac:dyDescent="0.15">
      <c r="C2543" s="2"/>
      <c r="D2543" s="1"/>
      <c r="J2543" s="1"/>
    </row>
    <row r="2544" spans="3:10" x14ac:dyDescent="0.15">
      <c r="C2544" s="2"/>
      <c r="D2544" s="1"/>
      <c r="J2544" s="1"/>
    </row>
    <row r="2545" spans="3:10" x14ac:dyDescent="0.15">
      <c r="C2545" s="2"/>
      <c r="D2545" s="1"/>
      <c r="J2545" s="1"/>
    </row>
    <row r="2546" spans="3:10" x14ac:dyDescent="0.15">
      <c r="C2546" s="2"/>
      <c r="D2546" s="1"/>
      <c r="J2546" s="1"/>
    </row>
    <row r="2547" spans="3:10" x14ac:dyDescent="0.15">
      <c r="C2547" s="2"/>
      <c r="D2547" s="1"/>
      <c r="J2547" s="1"/>
    </row>
    <row r="2548" spans="3:10" x14ac:dyDescent="0.15">
      <c r="C2548" s="2"/>
      <c r="D2548" s="1"/>
      <c r="J2548" s="1"/>
    </row>
    <row r="2549" spans="3:10" x14ac:dyDescent="0.15">
      <c r="C2549" s="2"/>
      <c r="D2549" s="1"/>
      <c r="J2549" s="1"/>
    </row>
    <row r="2550" spans="3:10" x14ac:dyDescent="0.15">
      <c r="C2550" s="2"/>
      <c r="D2550" s="1"/>
      <c r="J2550" s="1"/>
    </row>
    <row r="2551" spans="3:10" x14ac:dyDescent="0.15">
      <c r="C2551" s="2"/>
      <c r="D2551" s="1"/>
      <c r="J2551" s="1"/>
    </row>
    <row r="2552" spans="3:10" x14ac:dyDescent="0.15">
      <c r="C2552" s="2"/>
      <c r="D2552" s="1"/>
      <c r="J2552" s="1"/>
    </row>
    <row r="2553" spans="3:10" x14ac:dyDescent="0.15">
      <c r="C2553" s="2"/>
      <c r="D2553" s="1"/>
      <c r="J2553" s="1"/>
    </row>
    <row r="2554" spans="3:10" x14ac:dyDescent="0.15">
      <c r="C2554" s="2"/>
      <c r="D2554" s="1"/>
      <c r="J2554" s="1"/>
    </row>
    <row r="2555" spans="3:10" x14ac:dyDescent="0.15">
      <c r="C2555" s="2"/>
      <c r="D2555" s="1"/>
      <c r="J2555" s="1"/>
    </row>
    <row r="2556" spans="3:10" x14ac:dyDescent="0.15">
      <c r="C2556" s="2"/>
      <c r="D2556" s="1"/>
      <c r="J2556" s="1"/>
    </row>
    <row r="2557" spans="3:10" x14ac:dyDescent="0.15">
      <c r="C2557" s="2"/>
      <c r="D2557" s="1"/>
      <c r="J2557" s="1"/>
    </row>
    <row r="2558" spans="3:10" x14ac:dyDescent="0.15">
      <c r="C2558" s="2"/>
      <c r="D2558" s="1"/>
      <c r="J2558" s="1"/>
    </row>
    <row r="2559" spans="3:10" x14ac:dyDescent="0.15">
      <c r="C2559" s="2"/>
      <c r="D2559" s="1"/>
      <c r="J2559" s="1"/>
    </row>
    <row r="2560" spans="3:10" x14ac:dyDescent="0.15">
      <c r="C2560" s="2"/>
      <c r="D2560" s="1"/>
      <c r="J2560" s="1"/>
    </row>
    <row r="2561" spans="3:10" x14ac:dyDescent="0.15">
      <c r="C2561" s="2"/>
      <c r="D2561" s="1"/>
      <c r="J2561" s="1"/>
    </row>
    <row r="2562" spans="3:10" x14ac:dyDescent="0.15">
      <c r="C2562" s="2"/>
      <c r="D2562" s="1"/>
      <c r="J2562" s="1"/>
    </row>
    <row r="2563" spans="3:10" x14ac:dyDescent="0.15">
      <c r="C2563" s="2"/>
      <c r="D2563" s="1"/>
      <c r="J2563" s="1"/>
    </row>
    <row r="2564" spans="3:10" x14ac:dyDescent="0.15">
      <c r="C2564" s="2"/>
      <c r="D2564" s="1"/>
      <c r="J2564" s="1"/>
    </row>
    <row r="2565" spans="3:10" x14ac:dyDescent="0.15">
      <c r="C2565" s="2"/>
      <c r="D2565" s="1"/>
      <c r="J2565" s="1"/>
    </row>
    <row r="2566" spans="3:10" x14ac:dyDescent="0.15">
      <c r="C2566" s="2"/>
      <c r="D2566" s="1"/>
      <c r="J2566" s="1"/>
    </row>
    <row r="2567" spans="3:10" x14ac:dyDescent="0.15">
      <c r="C2567" s="2"/>
      <c r="D2567" s="1"/>
      <c r="J2567" s="1"/>
    </row>
    <row r="2568" spans="3:10" x14ac:dyDescent="0.15">
      <c r="C2568" s="2"/>
      <c r="D2568" s="1"/>
      <c r="J2568" s="1"/>
    </row>
    <row r="2569" spans="3:10" x14ac:dyDescent="0.15">
      <c r="C2569" s="2"/>
      <c r="D2569" s="1"/>
      <c r="J2569" s="1"/>
    </row>
    <row r="2570" spans="3:10" x14ac:dyDescent="0.15">
      <c r="C2570" s="2"/>
      <c r="D2570" s="1"/>
      <c r="J2570" s="1"/>
    </row>
    <row r="2571" spans="3:10" x14ac:dyDescent="0.15">
      <c r="C2571" s="2"/>
      <c r="D2571" s="1"/>
      <c r="J2571" s="1"/>
    </row>
    <row r="2572" spans="3:10" x14ac:dyDescent="0.15">
      <c r="C2572" s="2"/>
      <c r="D2572" s="1"/>
      <c r="J2572" s="1"/>
    </row>
    <row r="2573" spans="3:10" x14ac:dyDescent="0.15">
      <c r="C2573" s="2"/>
      <c r="D2573" s="1"/>
      <c r="J2573" s="1"/>
    </row>
    <row r="2574" spans="3:10" x14ac:dyDescent="0.15">
      <c r="C2574" s="2"/>
      <c r="D2574" s="1"/>
      <c r="J2574" s="1"/>
    </row>
    <row r="2575" spans="3:10" x14ac:dyDescent="0.15">
      <c r="C2575" s="2"/>
      <c r="D2575" s="1"/>
      <c r="J2575" s="1"/>
    </row>
    <row r="2576" spans="3:10" x14ac:dyDescent="0.15">
      <c r="C2576" s="2"/>
      <c r="D2576" s="1"/>
      <c r="J2576" s="1"/>
    </row>
    <row r="2577" spans="3:10" x14ac:dyDescent="0.15">
      <c r="C2577" s="2"/>
      <c r="D2577" s="1"/>
      <c r="J2577" s="1"/>
    </row>
    <row r="2578" spans="3:10" x14ac:dyDescent="0.15">
      <c r="C2578" s="2"/>
      <c r="D2578" s="1"/>
      <c r="J2578" s="1"/>
    </row>
    <row r="2579" spans="3:10" x14ac:dyDescent="0.15">
      <c r="C2579" s="2"/>
      <c r="D2579" s="1"/>
      <c r="J2579" s="1"/>
    </row>
    <row r="2580" spans="3:10" x14ac:dyDescent="0.15">
      <c r="C2580" s="2"/>
      <c r="D2580" s="1"/>
      <c r="J2580" s="1"/>
    </row>
    <row r="2581" spans="3:10" x14ac:dyDescent="0.15">
      <c r="C2581" s="2"/>
      <c r="D2581" s="1"/>
      <c r="J2581" s="1"/>
    </row>
    <row r="2582" spans="3:10" x14ac:dyDescent="0.15">
      <c r="C2582" s="2"/>
      <c r="D2582" s="1"/>
      <c r="J2582" s="1"/>
    </row>
    <row r="2583" spans="3:10" x14ac:dyDescent="0.15">
      <c r="C2583" s="2"/>
      <c r="D2583" s="1"/>
      <c r="J2583" s="1"/>
    </row>
    <row r="2584" spans="3:10" x14ac:dyDescent="0.15">
      <c r="C2584" s="2"/>
      <c r="D2584" s="1"/>
      <c r="J2584" s="1"/>
    </row>
    <row r="2585" spans="3:10" x14ac:dyDescent="0.15">
      <c r="C2585" s="2"/>
      <c r="D2585" s="1"/>
      <c r="J2585" s="1"/>
    </row>
    <row r="2586" spans="3:10" x14ac:dyDescent="0.15">
      <c r="C2586" s="2"/>
      <c r="D2586" s="1"/>
      <c r="J2586" s="1"/>
    </row>
    <row r="2587" spans="3:10" x14ac:dyDescent="0.15">
      <c r="C2587" s="2"/>
      <c r="D2587" s="1"/>
      <c r="J2587" s="1"/>
    </row>
    <row r="2588" spans="3:10" x14ac:dyDescent="0.15">
      <c r="C2588" s="2"/>
      <c r="D2588" s="1"/>
      <c r="J2588" s="1"/>
    </row>
    <row r="2589" spans="3:10" x14ac:dyDescent="0.15">
      <c r="C2589" s="2"/>
      <c r="D2589" s="1"/>
      <c r="J2589" s="1"/>
    </row>
    <row r="2590" spans="3:10" x14ac:dyDescent="0.15">
      <c r="C2590" s="2"/>
      <c r="D2590" s="1"/>
      <c r="J2590" s="1"/>
    </row>
    <row r="2591" spans="3:10" x14ac:dyDescent="0.15">
      <c r="C2591" s="2"/>
      <c r="D2591" s="1"/>
      <c r="J2591" s="1"/>
    </row>
    <row r="2592" spans="3:10" x14ac:dyDescent="0.15">
      <c r="C2592" s="2"/>
      <c r="D2592" s="1"/>
      <c r="J2592" s="1"/>
    </row>
    <row r="2593" spans="3:10" x14ac:dyDescent="0.15">
      <c r="C2593" s="2"/>
      <c r="D2593" s="1"/>
      <c r="J2593" s="1"/>
    </row>
    <row r="2594" spans="3:10" x14ac:dyDescent="0.15">
      <c r="C2594" s="2"/>
      <c r="D2594" s="1"/>
      <c r="J2594" s="1"/>
    </row>
    <row r="2595" spans="3:10" x14ac:dyDescent="0.15">
      <c r="C2595" s="2"/>
      <c r="D2595" s="1"/>
      <c r="J2595" s="1"/>
    </row>
    <row r="2596" spans="3:10" x14ac:dyDescent="0.15">
      <c r="C2596" s="2"/>
      <c r="D2596" s="1"/>
      <c r="J2596" s="1"/>
    </row>
    <row r="2597" spans="3:10" x14ac:dyDescent="0.15">
      <c r="C2597" s="2"/>
      <c r="D2597" s="1"/>
      <c r="J2597" s="1"/>
    </row>
    <row r="2598" spans="3:10" x14ac:dyDescent="0.15">
      <c r="C2598" s="2"/>
      <c r="D2598" s="1"/>
      <c r="J2598" s="1"/>
    </row>
    <row r="2599" spans="3:10" x14ac:dyDescent="0.15">
      <c r="C2599" s="2"/>
      <c r="D2599" s="1"/>
      <c r="J2599" s="1"/>
    </row>
    <row r="2600" spans="3:10" x14ac:dyDescent="0.15">
      <c r="C2600" s="2"/>
      <c r="D2600" s="1"/>
      <c r="J2600" s="1"/>
    </row>
    <row r="2601" spans="3:10" x14ac:dyDescent="0.15">
      <c r="C2601" s="2"/>
      <c r="D2601" s="1"/>
      <c r="J2601" s="1"/>
    </row>
    <row r="2602" spans="3:10" x14ac:dyDescent="0.15">
      <c r="C2602" s="2"/>
      <c r="D2602" s="1"/>
      <c r="J2602" s="1"/>
    </row>
    <row r="2603" spans="3:10" x14ac:dyDescent="0.15">
      <c r="C2603" s="2"/>
      <c r="D2603" s="1"/>
      <c r="J2603" s="1"/>
    </row>
    <row r="2604" spans="3:10" x14ac:dyDescent="0.15">
      <c r="C2604" s="2"/>
      <c r="D2604" s="1"/>
      <c r="J2604" s="1"/>
    </row>
    <row r="2605" spans="3:10" x14ac:dyDescent="0.15">
      <c r="C2605" s="2"/>
      <c r="D2605" s="1"/>
      <c r="J2605" s="1"/>
    </row>
    <row r="2606" spans="3:10" x14ac:dyDescent="0.15">
      <c r="C2606" s="2"/>
      <c r="D2606" s="1"/>
      <c r="J2606" s="1"/>
    </row>
    <row r="2607" spans="3:10" x14ac:dyDescent="0.15">
      <c r="C2607" s="2"/>
      <c r="D2607" s="1"/>
      <c r="J2607" s="1"/>
    </row>
    <row r="2608" spans="3:10" x14ac:dyDescent="0.15">
      <c r="C2608" s="2"/>
      <c r="D2608" s="1"/>
      <c r="J2608" s="1"/>
    </row>
    <row r="2609" spans="3:10" x14ac:dyDescent="0.15">
      <c r="C2609" s="2"/>
      <c r="D2609" s="1"/>
      <c r="J2609" s="1"/>
    </row>
    <row r="2610" spans="3:10" x14ac:dyDescent="0.15">
      <c r="C2610" s="2"/>
      <c r="D2610" s="1"/>
      <c r="J2610" s="1"/>
    </row>
    <row r="2611" spans="3:10" x14ac:dyDescent="0.15">
      <c r="C2611" s="2"/>
      <c r="D2611" s="1"/>
      <c r="J2611" s="1"/>
    </row>
    <row r="2612" spans="3:10" x14ac:dyDescent="0.15">
      <c r="C2612" s="2"/>
      <c r="D2612" s="1"/>
      <c r="J2612" s="1"/>
    </row>
    <row r="2613" spans="3:10" x14ac:dyDescent="0.15">
      <c r="C2613" s="2"/>
      <c r="D2613" s="1"/>
      <c r="J2613" s="1"/>
    </row>
    <row r="2614" spans="3:10" x14ac:dyDescent="0.15">
      <c r="C2614" s="2"/>
      <c r="D2614" s="1"/>
      <c r="J2614" s="1"/>
    </row>
    <row r="2615" spans="3:10" x14ac:dyDescent="0.15">
      <c r="C2615" s="2"/>
      <c r="D2615" s="1"/>
      <c r="J2615" s="1"/>
    </row>
    <row r="2616" spans="3:10" x14ac:dyDescent="0.15">
      <c r="C2616" s="2"/>
      <c r="D2616" s="1"/>
      <c r="J2616" s="1"/>
    </row>
    <row r="2617" spans="3:10" x14ac:dyDescent="0.15">
      <c r="C2617" s="2"/>
      <c r="D2617" s="1"/>
      <c r="J2617" s="1"/>
    </row>
    <row r="2618" spans="3:10" x14ac:dyDescent="0.15">
      <c r="C2618" s="2"/>
      <c r="D2618" s="1"/>
      <c r="J2618" s="1"/>
    </row>
    <row r="2619" spans="3:10" x14ac:dyDescent="0.15">
      <c r="C2619" s="2"/>
      <c r="D2619" s="1"/>
      <c r="J2619" s="1"/>
    </row>
    <row r="2620" spans="3:10" x14ac:dyDescent="0.15">
      <c r="C2620" s="2"/>
      <c r="D2620" s="1"/>
      <c r="J2620" s="1"/>
    </row>
    <row r="2621" spans="3:10" x14ac:dyDescent="0.15">
      <c r="C2621" s="2"/>
      <c r="D2621" s="1"/>
      <c r="J2621" s="1"/>
    </row>
    <row r="2622" spans="3:10" x14ac:dyDescent="0.15">
      <c r="C2622" s="2"/>
      <c r="D2622" s="1"/>
      <c r="J2622" s="1"/>
    </row>
    <row r="2623" spans="3:10" x14ac:dyDescent="0.15">
      <c r="C2623" s="2"/>
      <c r="D2623" s="1"/>
      <c r="J2623" s="1"/>
    </row>
    <row r="2624" spans="3:10" x14ac:dyDescent="0.15">
      <c r="C2624" s="2"/>
      <c r="D2624" s="1"/>
      <c r="J2624" s="1"/>
    </row>
    <row r="2625" spans="3:10" x14ac:dyDescent="0.15">
      <c r="C2625" s="2"/>
      <c r="D2625" s="1"/>
      <c r="J2625" s="1"/>
    </row>
    <row r="2626" spans="3:10" x14ac:dyDescent="0.15">
      <c r="C2626" s="2"/>
      <c r="D2626" s="1"/>
      <c r="J2626" s="1"/>
    </row>
    <row r="2627" spans="3:10" x14ac:dyDescent="0.15">
      <c r="C2627" s="2"/>
      <c r="D2627" s="1"/>
      <c r="J2627" s="1"/>
    </row>
    <row r="2628" spans="3:10" x14ac:dyDescent="0.15">
      <c r="C2628" s="2"/>
      <c r="D2628" s="1"/>
      <c r="J2628" s="1"/>
    </row>
    <row r="2629" spans="3:10" x14ac:dyDescent="0.15">
      <c r="C2629" s="2"/>
      <c r="D2629" s="1"/>
      <c r="J2629" s="1"/>
    </row>
    <row r="2630" spans="3:10" x14ac:dyDescent="0.15">
      <c r="C2630" s="2"/>
      <c r="D2630" s="1"/>
      <c r="J2630" s="1"/>
    </row>
    <row r="2631" spans="3:10" x14ac:dyDescent="0.15">
      <c r="C2631" s="2"/>
      <c r="D2631" s="1"/>
      <c r="J2631" s="1"/>
    </row>
    <row r="2632" spans="3:10" x14ac:dyDescent="0.15">
      <c r="C2632" s="2"/>
      <c r="D2632" s="1"/>
      <c r="J2632" s="1"/>
    </row>
    <row r="2633" spans="3:10" x14ac:dyDescent="0.15">
      <c r="C2633" s="2"/>
      <c r="D2633" s="1"/>
      <c r="J2633" s="1"/>
    </row>
    <row r="2634" spans="3:10" x14ac:dyDescent="0.15">
      <c r="C2634" s="2"/>
      <c r="D2634" s="1"/>
      <c r="J2634" s="1"/>
    </row>
    <row r="2635" spans="3:10" x14ac:dyDescent="0.15">
      <c r="C2635" s="2"/>
      <c r="D2635" s="1"/>
      <c r="J2635" s="1"/>
    </row>
    <row r="2636" spans="3:10" x14ac:dyDescent="0.15">
      <c r="C2636" s="2"/>
      <c r="D2636" s="1"/>
      <c r="J2636" s="1"/>
    </row>
    <row r="2637" spans="3:10" x14ac:dyDescent="0.15">
      <c r="C2637" s="2"/>
      <c r="D2637" s="1"/>
      <c r="J2637" s="1"/>
    </row>
    <row r="2638" spans="3:10" x14ac:dyDescent="0.15">
      <c r="C2638" s="2"/>
      <c r="D2638" s="1"/>
      <c r="J2638" s="1"/>
    </row>
    <row r="2639" spans="3:10" x14ac:dyDescent="0.15">
      <c r="C2639" s="2"/>
      <c r="D2639" s="1"/>
      <c r="J2639" s="1"/>
    </row>
    <row r="2640" spans="3:10" x14ac:dyDescent="0.15">
      <c r="C2640" s="2"/>
      <c r="D2640" s="1"/>
      <c r="J2640" s="1"/>
    </row>
    <row r="2641" spans="3:10" x14ac:dyDescent="0.15">
      <c r="C2641" s="2"/>
      <c r="D2641" s="1"/>
      <c r="J2641" s="1"/>
    </row>
    <row r="2642" spans="3:10" x14ac:dyDescent="0.15">
      <c r="C2642" s="2"/>
      <c r="D2642" s="1"/>
      <c r="J2642" s="1"/>
    </row>
    <row r="2643" spans="3:10" x14ac:dyDescent="0.15">
      <c r="C2643" s="2"/>
      <c r="D2643" s="1"/>
      <c r="J2643" s="1"/>
    </row>
    <row r="2644" spans="3:10" x14ac:dyDescent="0.15">
      <c r="C2644" s="2"/>
      <c r="D2644" s="1"/>
      <c r="J2644" s="1"/>
    </row>
    <row r="2645" spans="3:10" x14ac:dyDescent="0.15">
      <c r="C2645" s="2"/>
      <c r="D2645" s="1"/>
      <c r="J2645" s="1"/>
    </row>
    <row r="2646" spans="3:10" x14ac:dyDescent="0.15">
      <c r="C2646" s="2"/>
      <c r="D2646" s="1"/>
      <c r="J2646" s="1"/>
    </row>
    <row r="2647" spans="3:10" x14ac:dyDescent="0.15">
      <c r="C2647" s="2"/>
      <c r="D2647" s="1"/>
      <c r="J2647" s="1"/>
    </row>
    <row r="2648" spans="3:10" x14ac:dyDescent="0.15">
      <c r="C2648" s="2"/>
      <c r="D2648" s="1"/>
      <c r="J2648" s="1"/>
    </row>
    <row r="2649" spans="3:10" x14ac:dyDescent="0.15">
      <c r="C2649" s="2"/>
      <c r="D2649" s="1"/>
      <c r="J2649" s="1"/>
    </row>
    <row r="2650" spans="3:10" x14ac:dyDescent="0.15">
      <c r="C2650" s="2"/>
      <c r="D2650" s="1"/>
      <c r="J2650" s="1"/>
    </row>
    <row r="2651" spans="3:10" x14ac:dyDescent="0.15">
      <c r="C2651" s="2"/>
      <c r="D2651" s="1"/>
      <c r="J2651" s="1"/>
    </row>
    <row r="2652" spans="3:10" x14ac:dyDescent="0.15">
      <c r="C2652" s="2"/>
      <c r="D2652" s="1"/>
      <c r="J2652" s="1"/>
    </row>
    <row r="2653" spans="3:10" x14ac:dyDescent="0.15">
      <c r="C2653" s="2"/>
      <c r="D2653" s="1"/>
      <c r="J2653" s="1"/>
    </row>
    <row r="2654" spans="3:10" x14ac:dyDescent="0.15">
      <c r="C2654" s="2"/>
      <c r="D2654" s="1"/>
      <c r="J2654" s="1"/>
    </row>
    <row r="2655" spans="3:10" x14ac:dyDescent="0.15">
      <c r="C2655" s="2"/>
      <c r="D2655" s="1"/>
      <c r="J2655" s="1"/>
    </row>
    <row r="2656" spans="3:10" x14ac:dyDescent="0.15">
      <c r="C2656" s="2"/>
      <c r="D2656" s="1"/>
      <c r="J2656" s="1"/>
    </row>
    <row r="2657" spans="3:10" x14ac:dyDescent="0.15">
      <c r="C2657" s="2"/>
      <c r="D2657" s="1"/>
      <c r="J2657" s="1"/>
    </row>
    <row r="2658" spans="3:10" x14ac:dyDescent="0.15">
      <c r="C2658" s="2"/>
      <c r="D2658" s="1"/>
      <c r="J2658" s="1"/>
    </row>
    <row r="2659" spans="3:10" x14ac:dyDescent="0.15">
      <c r="C2659" s="2"/>
      <c r="D2659" s="1"/>
      <c r="J2659" s="1"/>
    </row>
    <row r="2660" spans="3:10" x14ac:dyDescent="0.15">
      <c r="C2660" s="2"/>
      <c r="D2660" s="1"/>
      <c r="J2660" s="1"/>
    </row>
    <row r="2661" spans="3:10" x14ac:dyDescent="0.15">
      <c r="C2661" s="2"/>
      <c r="D2661" s="1"/>
      <c r="J2661" s="1"/>
    </row>
    <row r="2662" spans="3:10" x14ac:dyDescent="0.15">
      <c r="C2662" s="2"/>
      <c r="D2662" s="1"/>
      <c r="J2662" s="1"/>
    </row>
    <row r="2663" spans="3:10" x14ac:dyDescent="0.15">
      <c r="C2663" s="2"/>
      <c r="D2663" s="1"/>
      <c r="J2663" s="1"/>
    </row>
    <row r="2664" spans="3:10" x14ac:dyDescent="0.15">
      <c r="C2664" s="2"/>
      <c r="D2664" s="1"/>
      <c r="J2664" s="1"/>
    </row>
    <row r="2665" spans="3:10" x14ac:dyDescent="0.15">
      <c r="C2665" s="2"/>
      <c r="D2665" s="1"/>
      <c r="J2665" s="1"/>
    </row>
    <row r="2666" spans="3:10" x14ac:dyDescent="0.15">
      <c r="C2666" s="2"/>
      <c r="D2666" s="1"/>
      <c r="J2666" s="1"/>
    </row>
    <row r="2667" spans="3:10" x14ac:dyDescent="0.15">
      <c r="C2667" s="2"/>
      <c r="D2667" s="1"/>
      <c r="J2667" s="1"/>
    </row>
    <row r="2668" spans="3:10" x14ac:dyDescent="0.15">
      <c r="C2668" s="2"/>
      <c r="D2668" s="1"/>
      <c r="J2668" s="1"/>
    </row>
    <row r="2669" spans="3:10" x14ac:dyDescent="0.15">
      <c r="C2669" s="2"/>
      <c r="D2669" s="1"/>
      <c r="J2669" s="1"/>
    </row>
    <row r="2670" spans="3:10" x14ac:dyDescent="0.15">
      <c r="C2670" s="2"/>
      <c r="D2670" s="1"/>
      <c r="J2670" s="1"/>
    </row>
    <row r="2671" spans="3:10" x14ac:dyDescent="0.15">
      <c r="C2671" s="2"/>
      <c r="D2671" s="1"/>
      <c r="J2671" s="1"/>
    </row>
    <row r="2672" spans="3:10" x14ac:dyDescent="0.15">
      <c r="C2672" s="2"/>
      <c r="D2672" s="1"/>
      <c r="J2672" s="1"/>
    </row>
    <row r="2673" spans="3:10" x14ac:dyDescent="0.15">
      <c r="C2673" s="2"/>
      <c r="D2673" s="1"/>
      <c r="J2673" s="1"/>
    </row>
    <row r="2674" spans="3:10" x14ac:dyDescent="0.15">
      <c r="C2674" s="2"/>
      <c r="D2674" s="1"/>
      <c r="J2674" s="1"/>
    </row>
    <row r="2675" spans="3:10" x14ac:dyDescent="0.15">
      <c r="C2675" s="2"/>
      <c r="D2675" s="1"/>
      <c r="J2675" s="1"/>
    </row>
    <row r="2676" spans="3:10" x14ac:dyDescent="0.15">
      <c r="C2676" s="2"/>
      <c r="D2676" s="1"/>
      <c r="J2676" s="1"/>
    </row>
    <row r="2677" spans="3:10" x14ac:dyDescent="0.15">
      <c r="C2677" s="2"/>
      <c r="D2677" s="1"/>
      <c r="J2677" s="1"/>
    </row>
    <row r="2678" spans="3:10" x14ac:dyDescent="0.15">
      <c r="C2678" s="2"/>
      <c r="D2678" s="1"/>
      <c r="J2678" s="1"/>
    </row>
    <row r="2679" spans="3:10" x14ac:dyDescent="0.15">
      <c r="C2679" s="2"/>
      <c r="D2679" s="1"/>
      <c r="J2679" s="1"/>
    </row>
    <row r="2680" spans="3:10" x14ac:dyDescent="0.15">
      <c r="C2680" s="2"/>
      <c r="D2680" s="1"/>
      <c r="J2680" s="1"/>
    </row>
    <row r="2681" spans="3:10" x14ac:dyDescent="0.15">
      <c r="C2681" s="2"/>
      <c r="D2681" s="1"/>
      <c r="J2681" s="1"/>
    </row>
    <row r="2682" spans="3:10" x14ac:dyDescent="0.15">
      <c r="C2682" s="2"/>
      <c r="D2682" s="1"/>
      <c r="J2682" s="1"/>
    </row>
    <row r="2683" spans="3:10" x14ac:dyDescent="0.15">
      <c r="C2683" s="2"/>
      <c r="D2683" s="1"/>
      <c r="J2683" s="1"/>
    </row>
    <row r="2684" spans="3:10" x14ac:dyDescent="0.15">
      <c r="C2684" s="2"/>
      <c r="D2684" s="1"/>
      <c r="J2684" s="1"/>
    </row>
    <row r="2685" spans="3:10" x14ac:dyDescent="0.15">
      <c r="C2685" s="2"/>
      <c r="D2685" s="1"/>
      <c r="J2685" s="1"/>
    </row>
    <row r="2686" spans="3:10" x14ac:dyDescent="0.15">
      <c r="C2686" s="2"/>
      <c r="D2686" s="1"/>
      <c r="J2686" s="1"/>
    </row>
    <row r="2687" spans="3:10" x14ac:dyDescent="0.15">
      <c r="C2687" s="2"/>
      <c r="D2687" s="1"/>
      <c r="J2687" s="1"/>
    </row>
    <row r="2688" spans="3:10" x14ac:dyDescent="0.15">
      <c r="C2688" s="2"/>
      <c r="D2688" s="1"/>
      <c r="J2688" s="1"/>
    </row>
    <row r="2689" spans="3:10" x14ac:dyDescent="0.15">
      <c r="C2689" s="2"/>
      <c r="D2689" s="1"/>
      <c r="J2689" s="1"/>
    </row>
    <row r="2690" spans="3:10" x14ac:dyDescent="0.15">
      <c r="C2690" s="2"/>
      <c r="D2690" s="1"/>
      <c r="J2690" s="1"/>
    </row>
    <row r="2691" spans="3:10" x14ac:dyDescent="0.15">
      <c r="C2691" s="2"/>
      <c r="D2691" s="1"/>
      <c r="J2691" s="1"/>
    </row>
    <row r="2692" spans="3:10" x14ac:dyDescent="0.15">
      <c r="C2692" s="2"/>
      <c r="D2692" s="1"/>
      <c r="J2692" s="1"/>
    </row>
    <row r="2693" spans="3:10" x14ac:dyDescent="0.15">
      <c r="C2693" s="2"/>
      <c r="D2693" s="1"/>
      <c r="J2693" s="1"/>
    </row>
    <row r="2694" spans="3:10" x14ac:dyDescent="0.15">
      <c r="C2694" s="2"/>
      <c r="D2694" s="1"/>
      <c r="J2694" s="1"/>
    </row>
    <row r="2695" spans="3:10" x14ac:dyDescent="0.15">
      <c r="C2695" s="2"/>
      <c r="D2695" s="1"/>
      <c r="J2695" s="1"/>
    </row>
    <row r="2696" spans="3:10" x14ac:dyDescent="0.15">
      <c r="C2696" s="2"/>
      <c r="D2696" s="1"/>
      <c r="J2696" s="1"/>
    </row>
    <row r="2697" spans="3:10" x14ac:dyDescent="0.15">
      <c r="C2697" s="2"/>
      <c r="D2697" s="1"/>
      <c r="J2697" s="1"/>
    </row>
    <row r="2698" spans="3:10" x14ac:dyDescent="0.15">
      <c r="C2698" s="2"/>
      <c r="D2698" s="1"/>
      <c r="J2698" s="1"/>
    </row>
    <row r="2699" spans="3:10" x14ac:dyDescent="0.15">
      <c r="C2699" s="2"/>
      <c r="D2699" s="1"/>
      <c r="J2699" s="1"/>
    </row>
    <row r="2700" spans="3:10" x14ac:dyDescent="0.15">
      <c r="C2700" s="2"/>
      <c r="D2700" s="1"/>
      <c r="J2700" s="1"/>
    </row>
    <row r="2701" spans="3:10" x14ac:dyDescent="0.15">
      <c r="C2701" s="2"/>
      <c r="D2701" s="1"/>
      <c r="J2701" s="1"/>
    </row>
    <row r="2702" spans="3:10" x14ac:dyDescent="0.15">
      <c r="C2702" s="2"/>
      <c r="D2702" s="1"/>
      <c r="J2702" s="1"/>
    </row>
    <row r="2703" spans="3:10" x14ac:dyDescent="0.15">
      <c r="C2703" s="2"/>
      <c r="D2703" s="1"/>
      <c r="J2703" s="1"/>
    </row>
    <row r="2704" spans="3:10" x14ac:dyDescent="0.15">
      <c r="C2704" s="2"/>
      <c r="D2704" s="1"/>
      <c r="J2704" s="1"/>
    </row>
    <row r="2705" spans="3:10" x14ac:dyDescent="0.15">
      <c r="C2705" s="2"/>
      <c r="D2705" s="1"/>
      <c r="J2705" s="1"/>
    </row>
    <row r="2706" spans="3:10" x14ac:dyDescent="0.15">
      <c r="C2706" s="2"/>
      <c r="D2706" s="1"/>
      <c r="J2706" s="1"/>
    </row>
    <row r="2707" spans="3:10" x14ac:dyDescent="0.15">
      <c r="C2707" s="2"/>
      <c r="D2707" s="1"/>
      <c r="J2707" s="1"/>
    </row>
    <row r="2708" spans="3:10" x14ac:dyDescent="0.15">
      <c r="C2708" s="2"/>
      <c r="D2708" s="1"/>
      <c r="J2708" s="1"/>
    </row>
    <row r="2709" spans="3:10" x14ac:dyDescent="0.15">
      <c r="C2709" s="2"/>
      <c r="D2709" s="1"/>
      <c r="J2709" s="1"/>
    </row>
    <row r="2710" spans="3:10" x14ac:dyDescent="0.15">
      <c r="C2710" s="2"/>
      <c r="D2710" s="1"/>
      <c r="J2710" s="1"/>
    </row>
    <row r="2711" spans="3:10" x14ac:dyDescent="0.15">
      <c r="C2711" s="2"/>
      <c r="D2711" s="1"/>
      <c r="J2711" s="1"/>
    </row>
    <row r="2712" spans="3:10" x14ac:dyDescent="0.15">
      <c r="C2712" s="2"/>
      <c r="D2712" s="1"/>
      <c r="J2712" s="1"/>
    </row>
    <row r="2713" spans="3:10" x14ac:dyDescent="0.15">
      <c r="C2713" s="2"/>
      <c r="D2713" s="1"/>
      <c r="J2713" s="1"/>
    </row>
    <row r="2714" spans="3:10" x14ac:dyDescent="0.15">
      <c r="C2714" s="2"/>
      <c r="D2714" s="1"/>
      <c r="J2714" s="1"/>
    </row>
    <row r="2715" spans="3:10" x14ac:dyDescent="0.15">
      <c r="C2715" s="2"/>
      <c r="D2715" s="1"/>
      <c r="J2715" s="1"/>
    </row>
    <row r="2716" spans="3:10" x14ac:dyDescent="0.15">
      <c r="C2716" s="2"/>
      <c r="D2716" s="1"/>
      <c r="J2716" s="1"/>
    </row>
    <row r="2717" spans="3:10" x14ac:dyDescent="0.15">
      <c r="C2717" s="2"/>
      <c r="D2717" s="1"/>
      <c r="J2717" s="1"/>
    </row>
    <row r="2718" spans="3:10" x14ac:dyDescent="0.15">
      <c r="C2718" s="2"/>
      <c r="D2718" s="1"/>
      <c r="J2718" s="1"/>
    </row>
    <row r="2719" spans="3:10" x14ac:dyDescent="0.15">
      <c r="C2719" s="2"/>
      <c r="D2719" s="1"/>
      <c r="J2719" s="1"/>
    </row>
    <row r="2720" spans="3:10" x14ac:dyDescent="0.15">
      <c r="C2720" s="2"/>
      <c r="D2720" s="1"/>
      <c r="J2720" s="1"/>
    </row>
    <row r="2721" spans="3:10" x14ac:dyDescent="0.15">
      <c r="C2721" s="2"/>
      <c r="D2721" s="1"/>
      <c r="J2721" s="1"/>
    </row>
    <row r="2722" spans="3:10" x14ac:dyDescent="0.15">
      <c r="C2722" s="2"/>
      <c r="D2722" s="1"/>
      <c r="J2722" s="1"/>
    </row>
    <row r="2723" spans="3:10" x14ac:dyDescent="0.15">
      <c r="C2723" s="2"/>
      <c r="D2723" s="1"/>
      <c r="J2723" s="1"/>
    </row>
    <row r="2724" spans="3:10" x14ac:dyDescent="0.15">
      <c r="C2724" s="2"/>
      <c r="D2724" s="1"/>
      <c r="J2724" s="1"/>
    </row>
    <row r="2725" spans="3:10" x14ac:dyDescent="0.15">
      <c r="C2725" s="2"/>
      <c r="D2725" s="1"/>
      <c r="J2725" s="1"/>
    </row>
    <row r="2726" spans="3:10" x14ac:dyDescent="0.15">
      <c r="C2726" s="2"/>
      <c r="D2726" s="1"/>
      <c r="J2726" s="1"/>
    </row>
    <row r="2727" spans="3:10" x14ac:dyDescent="0.15">
      <c r="C2727" s="2"/>
      <c r="D2727" s="1"/>
      <c r="J2727" s="1"/>
    </row>
    <row r="2728" spans="3:10" x14ac:dyDescent="0.15">
      <c r="C2728" s="2"/>
      <c r="D2728" s="1"/>
      <c r="J2728" s="1"/>
    </row>
    <row r="2729" spans="3:10" x14ac:dyDescent="0.15">
      <c r="C2729" s="2"/>
      <c r="D2729" s="1"/>
      <c r="J2729" s="1"/>
    </row>
    <row r="2730" spans="3:10" x14ac:dyDescent="0.15">
      <c r="C2730" s="2"/>
      <c r="D2730" s="1"/>
      <c r="J2730" s="1"/>
    </row>
    <row r="2731" spans="3:10" x14ac:dyDescent="0.15">
      <c r="C2731" s="2"/>
      <c r="D2731" s="1"/>
      <c r="J2731" s="1"/>
    </row>
    <row r="2732" spans="3:10" x14ac:dyDescent="0.15">
      <c r="C2732" s="2"/>
      <c r="D2732" s="1"/>
      <c r="J2732" s="1"/>
    </row>
    <row r="2733" spans="3:10" x14ac:dyDescent="0.15">
      <c r="C2733" s="2"/>
      <c r="D2733" s="1"/>
      <c r="J2733" s="1"/>
    </row>
    <row r="2734" spans="3:10" x14ac:dyDescent="0.15">
      <c r="C2734" s="2"/>
      <c r="D2734" s="1"/>
      <c r="J2734" s="1"/>
    </row>
    <row r="2735" spans="3:10" x14ac:dyDescent="0.15">
      <c r="C2735" s="2"/>
      <c r="D2735" s="1"/>
      <c r="J2735" s="1"/>
    </row>
    <row r="2736" spans="3:10" x14ac:dyDescent="0.15">
      <c r="C2736" s="2"/>
      <c r="D2736" s="1"/>
      <c r="J2736" s="1"/>
    </row>
    <row r="2737" spans="3:10" x14ac:dyDescent="0.15">
      <c r="C2737" s="2"/>
      <c r="D2737" s="1"/>
      <c r="J2737" s="1"/>
    </row>
    <row r="2738" spans="3:10" x14ac:dyDescent="0.15">
      <c r="C2738" s="2"/>
      <c r="D2738" s="1"/>
      <c r="J2738" s="1"/>
    </row>
    <row r="2739" spans="3:10" x14ac:dyDescent="0.15">
      <c r="C2739" s="2"/>
      <c r="D2739" s="1"/>
      <c r="J2739" s="1"/>
    </row>
    <row r="2740" spans="3:10" x14ac:dyDescent="0.15">
      <c r="C2740" s="2"/>
      <c r="D2740" s="1"/>
      <c r="J2740" s="1"/>
    </row>
    <row r="2741" spans="3:10" x14ac:dyDescent="0.15">
      <c r="C2741" s="2"/>
      <c r="D2741" s="1"/>
      <c r="J2741" s="1"/>
    </row>
    <row r="2742" spans="3:10" x14ac:dyDescent="0.15">
      <c r="C2742" s="2"/>
      <c r="D2742" s="1"/>
      <c r="J2742" s="1"/>
    </row>
    <row r="2743" spans="3:10" x14ac:dyDescent="0.15">
      <c r="C2743" s="2"/>
      <c r="D2743" s="1"/>
      <c r="J2743" s="1"/>
    </row>
    <row r="2744" spans="3:10" x14ac:dyDescent="0.15">
      <c r="C2744" s="2"/>
      <c r="D2744" s="1"/>
      <c r="J2744" s="1"/>
    </row>
    <row r="2745" spans="3:10" x14ac:dyDescent="0.15">
      <c r="C2745" s="2"/>
      <c r="D2745" s="1"/>
      <c r="J2745" s="1"/>
    </row>
    <row r="2746" spans="3:10" x14ac:dyDescent="0.15">
      <c r="C2746" s="2"/>
      <c r="D2746" s="1"/>
      <c r="J2746" s="1"/>
    </row>
    <row r="2747" spans="3:10" x14ac:dyDescent="0.15">
      <c r="C2747" s="2"/>
      <c r="D2747" s="1"/>
      <c r="J2747" s="1"/>
    </row>
    <row r="2748" spans="3:10" x14ac:dyDescent="0.15">
      <c r="C2748" s="2"/>
      <c r="D2748" s="1"/>
      <c r="J2748" s="1"/>
    </row>
    <row r="2749" spans="3:10" x14ac:dyDescent="0.15">
      <c r="C2749" s="2"/>
      <c r="D2749" s="1"/>
      <c r="J2749" s="1"/>
    </row>
    <row r="2750" spans="3:10" x14ac:dyDescent="0.15">
      <c r="C2750" s="2"/>
      <c r="D2750" s="1"/>
      <c r="J2750" s="1"/>
    </row>
    <row r="2751" spans="3:10" x14ac:dyDescent="0.15">
      <c r="C2751" s="2"/>
      <c r="D2751" s="1"/>
      <c r="J2751" s="1"/>
    </row>
    <row r="2752" spans="3:10" x14ac:dyDescent="0.15">
      <c r="C2752" s="2"/>
      <c r="D2752" s="1"/>
      <c r="J2752" s="1"/>
    </row>
    <row r="2753" spans="3:10" x14ac:dyDescent="0.15">
      <c r="C2753" s="2"/>
      <c r="D2753" s="1"/>
      <c r="J2753" s="1"/>
    </row>
    <row r="2754" spans="3:10" x14ac:dyDescent="0.15">
      <c r="C2754" s="2"/>
      <c r="D2754" s="1"/>
      <c r="J2754" s="1"/>
    </row>
    <row r="2755" spans="3:10" x14ac:dyDescent="0.15">
      <c r="C2755" s="2"/>
      <c r="D2755" s="1"/>
      <c r="J2755" s="1"/>
    </row>
    <row r="2756" spans="3:10" x14ac:dyDescent="0.15">
      <c r="C2756" s="2"/>
      <c r="D2756" s="1"/>
      <c r="J2756" s="1"/>
    </row>
    <row r="2757" spans="3:10" x14ac:dyDescent="0.15">
      <c r="C2757" s="2"/>
      <c r="D2757" s="1"/>
      <c r="J2757" s="1"/>
    </row>
    <row r="2758" spans="3:10" x14ac:dyDescent="0.15">
      <c r="C2758" s="2"/>
      <c r="D2758" s="1"/>
      <c r="J2758" s="1"/>
    </row>
    <row r="2759" spans="3:10" x14ac:dyDescent="0.15">
      <c r="C2759" s="2"/>
      <c r="D2759" s="1"/>
      <c r="J2759" s="1"/>
    </row>
    <row r="2760" spans="3:10" x14ac:dyDescent="0.15">
      <c r="C2760" s="2"/>
      <c r="D2760" s="1"/>
      <c r="J2760" s="1"/>
    </row>
    <row r="2761" spans="3:10" x14ac:dyDescent="0.15">
      <c r="C2761" s="2"/>
      <c r="D2761" s="1"/>
      <c r="J2761" s="1"/>
    </row>
    <row r="2762" spans="3:10" x14ac:dyDescent="0.15">
      <c r="C2762" s="2"/>
      <c r="D2762" s="1"/>
      <c r="J2762" s="1"/>
    </row>
    <row r="2763" spans="3:10" x14ac:dyDescent="0.15">
      <c r="C2763" s="2"/>
      <c r="D2763" s="1"/>
      <c r="J2763" s="1"/>
    </row>
    <row r="2764" spans="3:10" x14ac:dyDescent="0.15">
      <c r="C2764" s="2"/>
      <c r="D2764" s="1"/>
      <c r="J2764" s="1"/>
    </row>
    <row r="2765" spans="3:10" x14ac:dyDescent="0.15">
      <c r="C2765" s="2"/>
      <c r="D2765" s="1"/>
      <c r="J2765" s="1"/>
    </row>
    <row r="2766" spans="3:10" x14ac:dyDescent="0.15">
      <c r="C2766" s="2"/>
      <c r="D2766" s="1"/>
      <c r="J2766" s="1"/>
    </row>
    <row r="2767" spans="3:10" x14ac:dyDescent="0.15">
      <c r="C2767" s="2"/>
      <c r="D2767" s="1"/>
      <c r="J2767" s="1"/>
    </row>
    <row r="2768" spans="3:10" x14ac:dyDescent="0.15">
      <c r="C2768" s="2"/>
      <c r="D2768" s="1"/>
      <c r="J2768" s="1"/>
    </row>
    <row r="2769" spans="3:10" x14ac:dyDescent="0.15">
      <c r="C2769" s="2"/>
      <c r="D2769" s="1"/>
      <c r="J2769" s="1"/>
    </row>
    <row r="2770" spans="3:10" x14ac:dyDescent="0.15">
      <c r="C2770" s="2"/>
      <c r="D2770" s="1"/>
      <c r="J2770" s="1"/>
    </row>
    <row r="2771" spans="3:10" x14ac:dyDescent="0.15">
      <c r="C2771" s="2"/>
      <c r="D2771" s="1"/>
      <c r="J2771" s="1"/>
    </row>
    <row r="2772" spans="3:10" x14ac:dyDescent="0.15">
      <c r="C2772" s="2"/>
      <c r="D2772" s="1"/>
      <c r="J2772" s="1"/>
    </row>
    <row r="2773" spans="3:10" x14ac:dyDescent="0.15">
      <c r="C2773" s="2"/>
      <c r="D2773" s="1"/>
      <c r="J2773" s="1"/>
    </row>
    <row r="2774" spans="3:10" x14ac:dyDescent="0.15">
      <c r="C2774" s="2"/>
      <c r="D2774" s="1"/>
      <c r="J2774" s="1"/>
    </row>
    <row r="2775" spans="3:10" x14ac:dyDescent="0.15">
      <c r="C2775" s="2"/>
      <c r="D2775" s="1"/>
      <c r="J2775" s="1"/>
    </row>
    <row r="2776" spans="3:10" x14ac:dyDescent="0.15">
      <c r="C2776" s="2"/>
      <c r="D2776" s="1"/>
      <c r="J2776" s="1"/>
    </row>
    <row r="2777" spans="3:10" x14ac:dyDescent="0.15">
      <c r="C2777" s="2"/>
      <c r="D2777" s="1"/>
      <c r="J2777" s="1"/>
    </row>
    <row r="2778" spans="3:10" x14ac:dyDescent="0.15">
      <c r="C2778" s="2"/>
      <c r="D2778" s="1"/>
      <c r="J2778" s="1"/>
    </row>
    <row r="2779" spans="3:10" x14ac:dyDescent="0.15">
      <c r="C2779" s="2"/>
      <c r="D2779" s="1"/>
      <c r="J2779" s="1"/>
    </row>
    <row r="2780" spans="3:10" x14ac:dyDescent="0.15">
      <c r="C2780" s="2"/>
      <c r="D2780" s="1"/>
      <c r="J2780" s="1"/>
    </row>
    <row r="2781" spans="3:10" x14ac:dyDescent="0.15">
      <c r="C2781" s="2"/>
      <c r="D2781" s="1"/>
      <c r="J2781" s="1"/>
    </row>
    <row r="2782" spans="3:10" x14ac:dyDescent="0.15">
      <c r="C2782" s="2"/>
      <c r="D2782" s="1"/>
      <c r="J2782" s="1"/>
    </row>
    <row r="2783" spans="3:10" x14ac:dyDescent="0.15">
      <c r="C2783" s="2"/>
      <c r="D2783" s="1"/>
      <c r="J2783" s="1"/>
    </row>
    <row r="2784" spans="3:10" x14ac:dyDescent="0.15">
      <c r="C2784" s="2"/>
      <c r="D2784" s="1"/>
      <c r="J2784" s="1"/>
    </row>
    <row r="2785" spans="3:10" x14ac:dyDescent="0.15">
      <c r="C2785" s="2"/>
      <c r="D2785" s="1"/>
      <c r="J2785" s="1"/>
    </row>
    <row r="2786" spans="3:10" x14ac:dyDescent="0.15">
      <c r="C2786" s="2"/>
      <c r="D2786" s="1"/>
      <c r="J2786" s="1"/>
    </row>
    <row r="2787" spans="3:10" x14ac:dyDescent="0.15">
      <c r="C2787" s="2"/>
      <c r="D2787" s="1"/>
      <c r="J2787" s="1"/>
    </row>
    <row r="2788" spans="3:10" x14ac:dyDescent="0.15">
      <c r="C2788" s="2"/>
      <c r="D2788" s="1"/>
      <c r="J2788" s="1"/>
    </row>
    <row r="2789" spans="3:10" x14ac:dyDescent="0.15">
      <c r="C2789" s="2"/>
      <c r="D2789" s="1"/>
      <c r="J2789" s="1"/>
    </row>
    <row r="2790" spans="3:10" x14ac:dyDescent="0.15">
      <c r="C2790" s="2"/>
      <c r="D2790" s="1"/>
      <c r="J2790" s="1"/>
    </row>
    <row r="2791" spans="3:10" x14ac:dyDescent="0.15">
      <c r="C2791" s="2"/>
      <c r="D2791" s="1"/>
      <c r="J2791" s="1"/>
    </row>
    <row r="2792" spans="3:10" x14ac:dyDescent="0.15">
      <c r="C2792" s="2"/>
      <c r="D2792" s="1"/>
      <c r="J2792" s="1"/>
    </row>
    <row r="2793" spans="3:10" x14ac:dyDescent="0.15">
      <c r="C2793" s="2"/>
      <c r="D2793" s="1"/>
      <c r="J2793" s="1"/>
    </row>
    <row r="2794" spans="3:10" x14ac:dyDescent="0.15">
      <c r="C2794" s="2"/>
      <c r="D2794" s="1"/>
      <c r="J2794" s="1"/>
    </row>
    <row r="2795" spans="3:10" x14ac:dyDescent="0.15">
      <c r="C2795" s="2"/>
      <c r="D2795" s="1"/>
      <c r="J2795" s="1"/>
    </row>
    <row r="2796" spans="3:10" x14ac:dyDescent="0.15">
      <c r="C2796" s="2"/>
      <c r="D2796" s="1"/>
      <c r="J2796" s="1"/>
    </row>
    <row r="2797" spans="3:10" x14ac:dyDescent="0.15">
      <c r="C2797" s="2"/>
      <c r="D2797" s="1"/>
      <c r="J2797" s="1"/>
    </row>
    <row r="2798" spans="3:10" x14ac:dyDescent="0.15">
      <c r="C2798" s="2"/>
      <c r="D2798" s="1"/>
      <c r="J2798" s="1"/>
    </row>
    <row r="2799" spans="3:10" x14ac:dyDescent="0.15">
      <c r="C2799" s="2"/>
      <c r="D2799" s="1"/>
      <c r="J2799" s="1"/>
    </row>
    <row r="2800" spans="3:10" x14ac:dyDescent="0.15">
      <c r="C2800" s="2"/>
      <c r="D2800" s="1"/>
      <c r="J2800" s="1"/>
    </row>
    <row r="2801" spans="3:10" x14ac:dyDescent="0.15">
      <c r="C2801" s="2"/>
      <c r="D2801" s="1"/>
      <c r="J2801" s="1"/>
    </row>
    <row r="2802" spans="3:10" x14ac:dyDescent="0.15">
      <c r="C2802" s="2"/>
      <c r="D2802" s="1"/>
      <c r="J2802" s="1"/>
    </row>
    <row r="2803" spans="3:10" x14ac:dyDescent="0.15">
      <c r="C2803" s="2"/>
      <c r="D2803" s="1"/>
      <c r="J2803" s="1"/>
    </row>
    <row r="2804" spans="3:10" x14ac:dyDescent="0.15">
      <c r="C2804" s="2"/>
      <c r="D2804" s="1"/>
      <c r="J2804" s="1"/>
    </row>
    <row r="2805" spans="3:10" x14ac:dyDescent="0.15">
      <c r="C2805" s="2"/>
      <c r="D2805" s="1"/>
      <c r="J2805" s="1"/>
    </row>
    <row r="2806" spans="3:10" x14ac:dyDescent="0.15">
      <c r="C2806" s="2"/>
      <c r="D2806" s="1"/>
      <c r="J2806" s="1"/>
    </row>
    <row r="2807" spans="3:10" x14ac:dyDescent="0.15">
      <c r="C2807" s="2"/>
      <c r="D2807" s="1"/>
      <c r="J2807" s="1"/>
    </row>
    <row r="2808" spans="3:10" x14ac:dyDescent="0.15">
      <c r="C2808" s="2"/>
      <c r="D2808" s="1"/>
      <c r="J2808" s="1"/>
    </row>
    <row r="2809" spans="3:10" x14ac:dyDescent="0.15">
      <c r="C2809" s="2"/>
      <c r="D2809" s="1"/>
      <c r="J2809" s="1"/>
    </row>
    <row r="2810" spans="3:10" x14ac:dyDescent="0.15">
      <c r="C2810" s="2"/>
      <c r="D2810" s="1"/>
      <c r="J2810" s="1"/>
    </row>
    <row r="2811" spans="3:10" x14ac:dyDescent="0.15">
      <c r="C2811" s="2"/>
      <c r="D2811" s="1"/>
      <c r="J2811" s="1"/>
    </row>
    <row r="2812" spans="3:10" x14ac:dyDescent="0.15">
      <c r="C2812" s="2"/>
      <c r="D2812" s="1"/>
      <c r="J2812" s="1"/>
    </row>
    <row r="2813" spans="3:10" x14ac:dyDescent="0.15">
      <c r="C2813" s="2"/>
      <c r="D2813" s="1"/>
      <c r="J2813" s="1"/>
    </row>
    <row r="2814" spans="3:10" x14ac:dyDescent="0.15">
      <c r="C2814" s="2"/>
      <c r="D2814" s="1"/>
      <c r="J2814" s="1"/>
    </row>
    <row r="2815" spans="3:10" x14ac:dyDescent="0.15">
      <c r="C2815" s="2"/>
      <c r="D2815" s="1"/>
      <c r="J2815" s="1"/>
    </row>
    <row r="2816" spans="3:10" x14ac:dyDescent="0.15">
      <c r="C2816" s="2"/>
      <c r="D2816" s="1"/>
      <c r="J2816" s="1"/>
    </row>
    <row r="2817" spans="3:10" x14ac:dyDescent="0.15">
      <c r="C2817" s="2"/>
      <c r="D2817" s="1"/>
      <c r="J2817" s="1"/>
    </row>
    <row r="2818" spans="3:10" x14ac:dyDescent="0.15">
      <c r="C2818" s="2"/>
      <c r="D2818" s="1"/>
      <c r="J2818" s="1"/>
    </row>
    <row r="2819" spans="3:10" x14ac:dyDescent="0.15">
      <c r="C2819" s="2"/>
      <c r="D2819" s="1"/>
      <c r="J2819" s="1"/>
    </row>
    <row r="2820" spans="3:10" x14ac:dyDescent="0.15">
      <c r="C2820" s="2"/>
      <c r="D2820" s="1"/>
      <c r="J2820" s="1"/>
    </row>
    <row r="2821" spans="3:10" x14ac:dyDescent="0.15">
      <c r="C2821" s="2"/>
      <c r="D2821" s="1"/>
      <c r="J2821" s="1"/>
    </row>
    <row r="2822" spans="3:10" x14ac:dyDescent="0.15">
      <c r="C2822" s="2"/>
      <c r="D2822" s="1"/>
      <c r="J2822" s="1"/>
    </row>
    <row r="2823" spans="3:10" x14ac:dyDescent="0.15">
      <c r="C2823" s="2"/>
      <c r="D2823" s="1"/>
      <c r="J2823" s="1"/>
    </row>
    <row r="2824" spans="3:10" x14ac:dyDescent="0.15">
      <c r="C2824" s="2"/>
      <c r="D2824" s="1"/>
      <c r="J2824" s="1"/>
    </row>
    <row r="2825" spans="3:10" x14ac:dyDescent="0.15">
      <c r="C2825" s="2"/>
      <c r="D2825" s="1"/>
      <c r="J2825" s="1"/>
    </row>
    <row r="2826" spans="3:10" x14ac:dyDescent="0.15">
      <c r="C2826" s="2"/>
      <c r="D2826" s="1"/>
      <c r="J2826" s="1"/>
    </row>
    <row r="2827" spans="3:10" x14ac:dyDescent="0.15">
      <c r="C2827" s="2"/>
      <c r="D2827" s="1"/>
      <c r="J2827" s="1"/>
    </row>
    <row r="2828" spans="3:10" x14ac:dyDescent="0.15">
      <c r="C2828" s="2"/>
      <c r="D2828" s="1"/>
      <c r="J2828" s="1"/>
    </row>
    <row r="2829" spans="3:10" x14ac:dyDescent="0.15">
      <c r="C2829" s="2"/>
      <c r="D2829" s="1"/>
      <c r="J2829" s="1"/>
    </row>
    <row r="2830" spans="3:10" x14ac:dyDescent="0.15">
      <c r="C2830" s="2"/>
      <c r="D2830" s="1"/>
      <c r="J2830" s="1"/>
    </row>
    <row r="2831" spans="3:10" x14ac:dyDescent="0.15">
      <c r="C2831" s="2"/>
      <c r="D2831" s="1"/>
      <c r="J2831" s="1"/>
    </row>
    <row r="2832" spans="3:10" x14ac:dyDescent="0.15">
      <c r="C2832" s="2"/>
      <c r="D2832" s="1"/>
      <c r="J2832" s="1"/>
    </row>
    <row r="2833" spans="3:10" x14ac:dyDescent="0.15">
      <c r="C2833" s="2"/>
      <c r="D2833" s="1"/>
      <c r="J2833" s="1"/>
    </row>
    <row r="2834" spans="3:10" x14ac:dyDescent="0.15">
      <c r="C2834" s="2"/>
      <c r="D2834" s="1"/>
      <c r="J2834" s="1"/>
    </row>
    <row r="2835" spans="3:10" x14ac:dyDescent="0.15">
      <c r="C2835" s="2"/>
      <c r="D2835" s="1"/>
      <c r="J2835" s="1"/>
    </row>
    <row r="2836" spans="3:10" x14ac:dyDescent="0.15">
      <c r="C2836" s="2"/>
      <c r="D2836" s="1"/>
      <c r="J2836" s="1"/>
    </row>
    <row r="2837" spans="3:10" x14ac:dyDescent="0.15">
      <c r="C2837" s="2"/>
      <c r="D2837" s="1"/>
      <c r="J2837" s="1"/>
    </row>
    <row r="2838" spans="3:10" x14ac:dyDescent="0.15">
      <c r="C2838" s="2"/>
      <c r="D2838" s="1"/>
      <c r="J2838" s="1"/>
    </row>
    <row r="2839" spans="3:10" x14ac:dyDescent="0.15">
      <c r="C2839" s="2"/>
      <c r="D2839" s="1"/>
      <c r="J2839" s="1"/>
    </row>
    <row r="2840" spans="3:10" x14ac:dyDescent="0.15">
      <c r="C2840" s="2"/>
      <c r="D2840" s="1"/>
      <c r="J2840" s="1"/>
    </row>
    <row r="2841" spans="3:10" x14ac:dyDescent="0.15">
      <c r="C2841" s="2"/>
      <c r="D2841" s="1"/>
      <c r="J2841" s="1"/>
    </row>
    <row r="2842" spans="3:10" x14ac:dyDescent="0.15">
      <c r="C2842" s="2"/>
      <c r="D2842" s="1"/>
      <c r="J2842" s="1"/>
    </row>
    <row r="2843" spans="3:10" x14ac:dyDescent="0.15">
      <c r="C2843" s="2"/>
      <c r="D2843" s="1"/>
      <c r="J2843" s="1"/>
    </row>
    <row r="2844" spans="3:10" x14ac:dyDescent="0.15">
      <c r="C2844" s="2"/>
      <c r="D2844" s="1"/>
      <c r="J2844" s="1"/>
    </row>
    <row r="2845" spans="3:10" x14ac:dyDescent="0.15">
      <c r="C2845" s="2"/>
      <c r="D2845" s="1"/>
      <c r="J2845" s="1"/>
    </row>
    <row r="2846" spans="3:10" x14ac:dyDescent="0.15">
      <c r="C2846" s="2"/>
      <c r="D2846" s="1"/>
      <c r="J2846" s="1"/>
    </row>
    <row r="2847" spans="3:10" x14ac:dyDescent="0.15">
      <c r="C2847" s="2"/>
      <c r="D2847" s="1"/>
      <c r="J2847" s="1"/>
    </row>
    <row r="2848" spans="3:10" x14ac:dyDescent="0.15">
      <c r="C2848" s="2"/>
      <c r="D2848" s="1"/>
      <c r="J2848" s="1"/>
    </row>
    <row r="2849" spans="3:10" x14ac:dyDescent="0.15">
      <c r="C2849" s="2"/>
      <c r="D2849" s="1"/>
      <c r="J2849" s="1"/>
    </row>
    <row r="2850" spans="3:10" x14ac:dyDescent="0.15">
      <c r="C2850" s="2"/>
      <c r="D2850" s="1"/>
      <c r="J2850" s="1"/>
    </row>
    <row r="2851" spans="3:10" x14ac:dyDescent="0.15">
      <c r="C2851" s="2"/>
      <c r="D2851" s="1"/>
      <c r="J2851" s="1"/>
    </row>
    <row r="2852" spans="3:10" x14ac:dyDescent="0.15">
      <c r="C2852" s="2"/>
      <c r="D2852" s="1"/>
      <c r="J2852" s="1"/>
    </row>
    <row r="2853" spans="3:10" x14ac:dyDescent="0.15">
      <c r="C2853" s="2"/>
      <c r="D2853" s="1"/>
      <c r="J2853" s="1"/>
    </row>
    <row r="2854" spans="3:10" x14ac:dyDescent="0.15">
      <c r="C2854" s="2"/>
      <c r="D2854" s="1"/>
      <c r="J2854" s="1"/>
    </row>
    <row r="2855" spans="3:10" x14ac:dyDescent="0.15">
      <c r="C2855" s="2"/>
      <c r="D2855" s="1"/>
      <c r="J2855" s="1"/>
    </row>
    <row r="2856" spans="3:10" x14ac:dyDescent="0.15">
      <c r="C2856" s="2"/>
      <c r="D2856" s="1"/>
      <c r="J2856" s="1"/>
    </row>
    <row r="2857" spans="3:10" x14ac:dyDescent="0.15">
      <c r="C2857" s="2"/>
      <c r="D2857" s="1"/>
      <c r="J2857" s="1"/>
    </row>
    <row r="2858" spans="3:10" x14ac:dyDescent="0.15">
      <c r="C2858" s="2"/>
      <c r="D2858" s="1"/>
      <c r="J2858" s="1"/>
    </row>
    <row r="2859" spans="3:10" x14ac:dyDescent="0.15">
      <c r="C2859" s="2"/>
      <c r="D2859" s="1"/>
      <c r="J2859" s="1"/>
    </row>
    <row r="2860" spans="3:10" x14ac:dyDescent="0.15">
      <c r="C2860" s="2"/>
      <c r="D2860" s="1"/>
      <c r="J2860" s="1"/>
    </row>
    <row r="2861" spans="3:10" x14ac:dyDescent="0.15">
      <c r="C2861" s="2"/>
      <c r="D2861" s="1"/>
      <c r="J2861" s="1"/>
    </row>
    <row r="2862" spans="3:10" x14ac:dyDescent="0.15">
      <c r="C2862" s="2"/>
      <c r="D2862" s="1"/>
      <c r="J2862" s="1"/>
    </row>
    <row r="2863" spans="3:10" x14ac:dyDescent="0.15">
      <c r="C2863" s="2"/>
      <c r="D2863" s="1"/>
      <c r="J2863" s="1"/>
    </row>
    <row r="2864" spans="3:10" x14ac:dyDescent="0.15">
      <c r="C2864" s="2"/>
      <c r="D2864" s="1"/>
      <c r="J2864" s="1"/>
    </row>
    <row r="2865" spans="3:10" x14ac:dyDescent="0.15">
      <c r="C2865" s="2"/>
      <c r="D2865" s="1"/>
      <c r="J2865" s="1"/>
    </row>
    <row r="2866" spans="3:10" x14ac:dyDescent="0.15">
      <c r="C2866" s="2"/>
      <c r="D2866" s="1"/>
      <c r="J2866" s="1"/>
    </row>
    <row r="2867" spans="3:10" x14ac:dyDescent="0.15">
      <c r="C2867" s="2"/>
      <c r="D2867" s="1"/>
      <c r="J2867" s="1"/>
    </row>
    <row r="2868" spans="3:10" x14ac:dyDescent="0.15">
      <c r="C2868" s="2"/>
      <c r="D2868" s="1"/>
      <c r="J2868" s="1"/>
    </row>
    <row r="2869" spans="3:10" x14ac:dyDescent="0.15">
      <c r="C2869" s="2"/>
      <c r="D2869" s="1"/>
      <c r="J2869" s="1"/>
    </row>
    <row r="2870" spans="3:10" x14ac:dyDescent="0.15">
      <c r="C2870" s="2"/>
      <c r="D2870" s="1"/>
      <c r="J2870" s="1"/>
    </row>
    <row r="2871" spans="3:10" x14ac:dyDescent="0.15">
      <c r="C2871" s="2"/>
      <c r="D2871" s="1"/>
      <c r="J2871" s="1"/>
    </row>
    <row r="2872" spans="3:10" x14ac:dyDescent="0.15">
      <c r="C2872" s="2"/>
      <c r="D2872" s="1"/>
      <c r="J2872" s="1"/>
    </row>
    <row r="2873" spans="3:10" x14ac:dyDescent="0.15">
      <c r="C2873" s="2"/>
      <c r="D2873" s="1"/>
      <c r="J2873" s="1"/>
    </row>
    <row r="2874" spans="3:10" x14ac:dyDescent="0.15">
      <c r="C2874" s="2"/>
      <c r="D2874" s="1"/>
      <c r="J2874" s="1"/>
    </row>
    <row r="2875" spans="3:10" x14ac:dyDescent="0.15">
      <c r="C2875" s="2"/>
      <c r="D2875" s="1"/>
      <c r="J2875" s="1"/>
    </row>
    <row r="2876" spans="3:10" x14ac:dyDescent="0.15">
      <c r="C2876" s="2"/>
      <c r="D2876" s="1"/>
      <c r="J2876" s="1"/>
    </row>
    <row r="2877" spans="3:10" x14ac:dyDescent="0.15">
      <c r="C2877" s="2"/>
      <c r="D2877" s="1"/>
      <c r="J2877" s="1"/>
    </row>
    <row r="2878" spans="3:10" x14ac:dyDescent="0.15">
      <c r="C2878" s="2"/>
      <c r="D2878" s="1"/>
      <c r="J2878" s="1"/>
    </row>
    <row r="2879" spans="3:10" x14ac:dyDescent="0.15">
      <c r="C2879" s="2"/>
      <c r="D2879" s="1"/>
      <c r="J2879" s="1"/>
    </row>
    <row r="2880" spans="3:10" x14ac:dyDescent="0.15">
      <c r="C2880" s="2"/>
      <c r="D2880" s="1"/>
      <c r="J2880" s="1"/>
    </row>
    <row r="2881" spans="3:10" x14ac:dyDescent="0.15">
      <c r="C2881" s="2"/>
      <c r="D2881" s="1"/>
      <c r="J2881" s="1"/>
    </row>
    <row r="2882" spans="3:10" x14ac:dyDescent="0.15">
      <c r="C2882" s="2"/>
      <c r="D2882" s="1"/>
      <c r="J2882" s="1"/>
    </row>
    <row r="2883" spans="3:10" x14ac:dyDescent="0.15">
      <c r="C2883" s="2"/>
      <c r="D2883" s="1"/>
      <c r="J2883" s="1"/>
    </row>
    <row r="2884" spans="3:10" x14ac:dyDescent="0.15">
      <c r="C2884" s="2"/>
      <c r="D2884" s="1"/>
      <c r="J2884" s="1"/>
    </row>
    <row r="2885" spans="3:10" x14ac:dyDescent="0.15">
      <c r="C2885" s="2"/>
      <c r="D2885" s="1"/>
      <c r="J2885" s="1"/>
    </row>
    <row r="2886" spans="3:10" x14ac:dyDescent="0.15">
      <c r="C2886" s="2"/>
      <c r="D2886" s="1"/>
      <c r="J2886" s="1"/>
    </row>
    <row r="2887" spans="3:10" x14ac:dyDescent="0.15">
      <c r="C2887" s="2"/>
      <c r="D2887" s="1"/>
      <c r="J2887" s="1"/>
    </row>
    <row r="2888" spans="3:10" x14ac:dyDescent="0.15">
      <c r="C2888" s="2"/>
      <c r="D2888" s="1"/>
      <c r="J2888" s="1"/>
    </row>
    <row r="2889" spans="3:10" x14ac:dyDescent="0.15">
      <c r="C2889" s="2"/>
      <c r="D2889" s="1"/>
      <c r="J2889" s="1"/>
    </row>
    <row r="2890" spans="3:10" x14ac:dyDescent="0.15">
      <c r="C2890" s="2"/>
      <c r="D2890" s="1"/>
      <c r="J2890" s="1"/>
    </row>
    <row r="2891" spans="3:10" x14ac:dyDescent="0.15">
      <c r="C2891" s="2"/>
      <c r="D2891" s="1"/>
      <c r="J2891" s="1"/>
    </row>
    <row r="2892" spans="3:10" x14ac:dyDescent="0.15">
      <c r="C2892" s="2"/>
      <c r="D2892" s="1"/>
      <c r="J2892" s="1"/>
    </row>
    <row r="2893" spans="3:10" x14ac:dyDescent="0.15">
      <c r="C2893" s="2"/>
      <c r="D2893" s="1"/>
      <c r="J2893" s="1"/>
    </row>
    <row r="2894" spans="3:10" x14ac:dyDescent="0.15">
      <c r="C2894" s="2"/>
      <c r="D2894" s="1"/>
      <c r="J2894" s="1"/>
    </row>
    <row r="2895" spans="3:10" x14ac:dyDescent="0.15">
      <c r="C2895" s="2"/>
      <c r="D2895" s="1"/>
      <c r="J2895" s="1"/>
    </row>
    <row r="2896" spans="3:10" x14ac:dyDescent="0.15">
      <c r="C2896" s="2"/>
      <c r="D2896" s="1"/>
      <c r="J2896" s="1"/>
    </row>
    <row r="2897" spans="3:10" x14ac:dyDescent="0.15">
      <c r="C2897" s="2"/>
      <c r="D2897" s="1"/>
      <c r="J2897" s="1"/>
    </row>
    <row r="2898" spans="3:10" x14ac:dyDescent="0.15">
      <c r="C2898" s="2"/>
      <c r="D2898" s="1"/>
      <c r="J2898" s="1"/>
    </row>
    <row r="2899" spans="3:10" x14ac:dyDescent="0.15">
      <c r="C2899" s="2"/>
      <c r="D2899" s="1"/>
      <c r="J2899" s="1"/>
    </row>
    <row r="2900" spans="3:10" x14ac:dyDescent="0.15">
      <c r="C2900" s="2"/>
      <c r="D2900" s="1"/>
      <c r="J2900" s="1"/>
    </row>
    <row r="2901" spans="3:10" x14ac:dyDescent="0.15">
      <c r="C2901" s="2"/>
      <c r="D2901" s="1"/>
      <c r="J2901" s="1"/>
    </row>
    <row r="2902" spans="3:10" x14ac:dyDescent="0.15">
      <c r="C2902" s="2"/>
      <c r="D2902" s="1"/>
      <c r="J2902" s="1"/>
    </row>
    <row r="2903" spans="3:10" x14ac:dyDescent="0.15">
      <c r="C2903" s="2"/>
      <c r="D2903" s="1"/>
      <c r="J2903" s="1"/>
    </row>
    <row r="2904" spans="3:10" x14ac:dyDescent="0.15">
      <c r="C2904" s="2"/>
      <c r="D2904" s="1"/>
      <c r="J2904" s="1"/>
    </row>
    <row r="2905" spans="3:10" x14ac:dyDescent="0.15">
      <c r="C2905" s="2"/>
      <c r="D2905" s="1"/>
      <c r="J2905" s="1"/>
    </row>
    <row r="2906" spans="3:10" x14ac:dyDescent="0.15">
      <c r="C2906" s="2"/>
      <c r="D2906" s="1"/>
      <c r="J2906" s="1"/>
    </row>
    <row r="2907" spans="3:10" x14ac:dyDescent="0.15">
      <c r="C2907" s="2"/>
      <c r="D2907" s="1"/>
      <c r="J2907" s="1"/>
    </row>
    <row r="2908" spans="3:10" x14ac:dyDescent="0.15">
      <c r="C2908" s="2"/>
      <c r="D2908" s="1"/>
      <c r="J2908" s="1"/>
    </row>
    <row r="2909" spans="3:10" x14ac:dyDescent="0.15">
      <c r="C2909" s="2"/>
      <c r="D2909" s="1"/>
      <c r="J2909" s="1"/>
    </row>
    <row r="2910" spans="3:10" x14ac:dyDescent="0.15">
      <c r="C2910" s="2"/>
      <c r="D2910" s="1"/>
      <c r="J2910" s="1"/>
    </row>
    <row r="2911" spans="3:10" x14ac:dyDescent="0.15">
      <c r="C2911" s="2"/>
      <c r="D2911" s="1"/>
      <c r="J2911" s="1"/>
    </row>
    <row r="2912" spans="3:10" x14ac:dyDescent="0.15">
      <c r="C2912" s="2"/>
      <c r="D2912" s="1"/>
      <c r="J2912" s="1"/>
    </row>
    <row r="2913" spans="3:10" x14ac:dyDescent="0.15">
      <c r="C2913" s="2"/>
      <c r="D2913" s="1"/>
      <c r="J2913" s="1"/>
    </row>
    <row r="2914" spans="3:10" x14ac:dyDescent="0.15">
      <c r="C2914" s="2"/>
      <c r="D2914" s="1"/>
      <c r="J2914" s="1"/>
    </row>
    <row r="2915" spans="3:10" x14ac:dyDescent="0.15">
      <c r="C2915" s="2"/>
      <c r="D2915" s="1"/>
      <c r="J2915" s="1"/>
    </row>
    <row r="2916" spans="3:10" x14ac:dyDescent="0.15">
      <c r="C2916" s="2"/>
      <c r="D2916" s="1"/>
      <c r="J2916" s="1"/>
    </row>
    <row r="2917" spans="3:10" x14ac:dyDescent="0.15">
      <c r="C2917" s="2"/>
      <c r="D2917" s="1"/>
      <c r="J2917" s="1"/>
    </row>
    <row r="2918" spans="3:10" x14ac:dyDescent="0.15">
      <c r="C2918" s="2"/>
      <c r="D2918" s="1"/>
      <c r="J2918" s="1"/>
    </row>
    <row r="2919" spans="3:10" x14ac:dyDescent="0.15">
      <c r="C2919" s="2"/>
      <c r="D2919" s="1"/>
      <c r="J2919" s="1"/>
    </row>
    <row r="2920" spans="3:10" x14ac:dyDescent="0.15">
      <c r="C2920" s="2"/>
      <c r="D2920" s="1"/>
      <c r="J2920" s="1"/>
    </row>
    <row r="2921" spans="3:10" x14ac:dyDescent="0.15">
      <c r="C2921" s="2"/>
      <c r="D2921" s="1"/>
      <c r="J2921" s="1"/>
    </row>
    <row r="2922" spans="3:10" x14ac:dyDescent="0.15">
      <c r="C2922" s="2"/>
      <c r="D2922" s="1"/>
      <c r="J2922" s="1"/>
    </row>
    <row r="2923" spans="3:10" x14ac:dyDescent="0.15">
      <c r="C2923" s="2"/>
      <c r="D2923" s="1"/>
      <c r="J2923" s="1"/>
    </row>
    <row r="2924" spans="3:10" x14ac:dyDescent="0.15">
      <c r="C2924" s="2"/>
      <c r="D2924" s="1"/>
      <c r="J2924" s="1"/>
    </row>
    <row r="2925" spans="3:10" x14ac:dyDescent="0.15">
      <c r="C2925" s="2"/>
      <c r="D2925" s="1"/>
      <c r="J2925" s="1"/>
    </row>
    <row r="2926" spans="3:10" x14ac:dyDescent="0.15">
      <c r="C2926" s="2"/>
      <c r="D2926" s="1"/>
      <c r="J2926" s="1"/>
    </row>
    <row r="2927" spans="3:10" x14ac:dyDescent="0.15">
      <c r="C2927" s="2"/>
      <c r="D2927" s="1"/>
      <c r="J2927" s="1"/>
    </row>
    <row r="2928" spans="3:10" x14ac:dyDescent="0.15">
      <c r="C2928" s="2"/>
      <c r="D2928" s="1"/>
      <c r="J2928" s="1"/>
    </row>
    <row r="2929" spans="3:10" x14ac:dyDescent="0.15">
      <c r="C2929" s="2"/>
      <c r="D2929" s="1"/>
      <c r="J2929" s="1"/>
    </row>
    <row r="2930" spans="3:10" x14ac:dyDescent="0.15">
      <c r="C2930" s="2"/>
      <c r="D2930" s="1"/>
      <c r="J2930" s="1"/>
    </row>
    <row r="2931" spans="3:10" x14ac:dyDescent="0.15">
      <c r="C2931" s="2"/>
      <c r="D2931" s="1"/>
      <c r="J2931" s="1"/>
    </row>
    <row r="2932" spans="3:10" x14ac:dyDescent="0.15">
      <c r="C2932" s="2"/>
      <c r="D2932" s="1"/>
      <c r="J2932" s="1"/>
    </row>
    <row r="2933" spans="3:10" x14ac:dyDescent="0.15">
      <c r="C2933" s="2"/>
      <c r="D2933" s="1"/>
      <c r="J2933" s="1"/>
    </row>
    <row r="2934" spans="3:10" x14ac:dyDescent="0.15">
      <c r="C2934" s="2"/>
      <c r="D2934" s="1"/>
      <c r="J2934" s="1"/>
    </row>
    <row r="2935" spans="3:10" x14ac:dyDescent="0.15">
      <c r="C2935" s="2"/>
      <c r="D2935" s="1"/>
      <c r="J2935" s="1"/>
    </row>
    <row r="2936" spans="3:10" x14ac:dyDescent="0.15">
      <c r="C2936" s="2"/>
      <c r="D2936" s="1"/>
      <c r="J2936" s="1"/>
    </row>
    <row r="2937" spans="3:10" x14ac:dyDescent="0.15">
      <c r="C2937" s="2"/>
      <c r="D2937" s="1"/>
      <c r="J2937" s="1"/>
    </row>
    <row r="2938" spans="3:10" x14ac:dyDescent="0.15">
      <c r="C2938" s="2"/>
      <c r="D2938" s="1"/>
      <c r="J2938" s="1"/>
    </row>
    <row r="2939" spans="3:10" x14ac:dyDescent="0.15">
      <c r="C2939" s="2"/>
      <c r="D2939" s="1"/>
      <c r="J2939" s="1"/>
    </row>
    <row r="2940" spans="3:10" x14ac:dyDescent="0.15">
      <c r="C2940" s="2"/>
      <c r="D2940" s="1"/>
      <c r="J2940" s="1"/>
    </row>
    <row r="2941" spans="3:10" x14ac:dyDescent="0.15">
      <c r="C2941" s="2"/>
      <c r="D2941" s="1"/>
      <c r="J2941" s="1"/>
    </row>
    <row r="2942" spans="3:10" x14ac:dyDescent="0.15">
      <c r="C2942" s="2"/>
      <c r="D2942" s="1"/>
      <c r="J2942" s="1"/>
    </row>
    <row r="2943" spans="3:10" x14ac:dyDescent="0.15">
      <c r="C2943" s="2"/>
      <c r="D2943" s="1"/>
      <c r="J2943" s="1"/>
    </row>
    <row r="2944" spans="3:10" x14ac:dyDescent="0.15">
      <c r="C2944" s="2"/>
      <c r="D2944" s="1"/>
      <c r="J2944" s="1"/>
    </row>
    <row r="2945" spans="3:10" x14ac:dyDescent="0.15">
      <c r="C2945" s="2"/>
      <c r="D2945" s="1"/>
      <c r="J2945" s="1"/>
    </row>
    <row r="2946" spans="3:10" x14ac:dyDescent="0.15">
      <c r="C2946" s="2"/>
      <c r="D2946" s="1"/>
      <c r="J2946" s="1"/>
    </row>
    <row r="2947" spans="3:10" x14ac:dyDescent="0.15">
      <c r="C2947" s="2"/>
      <c r="D2947" s="1"/>
      <c r="J2947" s="1"/>
    </row>
    <row r="2948" spans="3:10" x14ac:dyDescent="0.15">
      <c r="C2948" s="2"/>
      <c r="D2948" s="1"/>
      <c r="J2948" s="1"/>
    </row>
    <row r="2949" spans="3:10" x14ac:dyDescent="0.15">
      <c r="C2949" s="2"/>
      <c r="D2949" s="1"/>
      <c r="J2949" s="1"/>
    </row>
    <row r="2950" spans="3:10" x14ac:dyDescent="0.15">
      <c r="C2950" s="2"/>
      <c r="D2950" s="1"/>
      <c r="J2950" s="1"/>
    </row>
    <row r="2951" spans="3:10" x14ac:dyDescent="0.15">
      <c r="C2951" s="2"/>
      <c r="D2951" s="1"/>
      <c r="J2951" s="1"/>
    </row>
    <row r="2952" spans="3:10" x14ac:dyDescent="0.15">
      <c r="C2952" s="2"/>
      <c r="D2952" s="1"/>
      <c r="J2952" s="1"/>
    </row>
    <row r="2953" spans="3:10" x14ac:dyDescent="0.15">
      <c r="C2953" s="2"/>
      <c r="D2953" s="1"/>
      <c r="J2953" s="1"/>
    </row>
    <row r="2954" spans="3:10" x14ac:dyDescent="0.15">
      <c r="C2954" s="2"/>
      <c r="D2954" s="1"/>
      <c r="J2954" s="1"/>
    </row>
    <row r="2955" spans="3:10" x14ac:dyDescent="0.15">
      <c r="C2955" s="2"/>
      <c r="D2955" s="1"/>
      <c r="J2955" s="1"/>
    </row>
    <row r="2956" spans="3:10" x14ac:dyDescent="0.15">
      <c r="C2956" s="2"/>
      <c r="D2956" s="1"/>
      <c r="J2956" s="1"/>
    </row>
    <row r="2957" spans="3:10" x14ac:dyDescent="0.15">
      <c r="C2957" s="2"/>
      <c r="D2957" s="1"/>
      <c r="J2957" s="1"/>
    </row>
    <row r="2958" spans="3:10" x14ac:dyDescent="0.15">
      <c r="C2958" s="2"/>
      <c r="D2958" s="1"/>
      <c r="J2958" s="1"/>
    </row>
    <row r="2959" spans="3:10" x14ac:dyDescent="0.15">
      <c r="C2959" s="2"/>
      <c r="D2959" s="1"/>
      <c r="J2959" s="1"/>
    </row>
    <row r="2960" spans="3:10" x14ac:dyDescent="0.15">
      <c r="C2960" s="2"/>
      <c r="D2960" s="1"/>
      <c r="J2960" s="1"/>
    </row>
    <row r="2961" spans="3:10" x14ac:dyDescent="0.15">
      <c r="C2961" s="2"/>
      <c r="D2961" s="1"/>
      <c r="J2961" s="1"/>
    </row>
    <row r="2962" spans="3:10" x14ac:dyDescent="0.15">
      <c r="C2962" s="2"/>
      <c r="D2962" s="1"/>
      <c r="J2962" s="1"/>
    </row>
    <row r="2963" spans="3:10" x14ac:dyDescent="0.15">
      <c r="C2963" s="2"/>
      <c r="D2963" s="1"/>
      <c r="J2963" s="1"/>
    </row>
    <row r="2964" spans="3:10" x14ac:dyDescent="0.15">
      <c r="C2964" s="2"/>
      <c r="D2964" s="1"/>
      <c r="J2964" s="1"/>
    </row>
    <row r="2965" spans="3:10" x14ac:dyDescent="0.15">
      <c r="C2965" s="2"/>
      <c r="D2965" s="1"/>
      <c r="J2965" s="1"/>
    </row>
    <row r="2966" spans="3:10" x14ac:dyDescent="0.15">
      <c r="C2966" s="2"/>
      <c r="D2966" s="1"/>
      <c r="J2966" s="1"/>
    </row>
    <row r="2967" spans="3:10" x14ac:dyDescent="0.15">
      <c r="C2967" s="2"/>
      <c r="D2967" s="1"/>
      <c r="J2967" s="1"/>
    </row>
    <row r="2968" spans="3:10" x14ac:dyDescent="0.15">
      <c r="C2968" s="2"/>
      <c r="D2968" s="1"/>
      <c r="J2968" s="1"/>
    </row>
    <row r="2969" spans="3:10" x14ac:dyDescent="0.15">
      <c r="C2969" s="2"/>
      <c r="D2969" s="1"/>
      <c r="J2969" s="1"/>
    </row>
    <row r="2970" spans="3:10" x14ac:dyDescent="0.15">
      <c r="C2970" s="2"/>
      <c r="D2970" s="1"/>
      <c r="J2970" s="1"/>
    </row>
    <row r="2971" spans="3:10" x14ac:dyDescent="0.15">
      <c r="C2971" s="2"/>
      <c r="D2971" s="1"/>
      <c r="J2971" s="1"/>
    </row>
    <row r="2972" spans="3:10" x14ac:dyDescent="0.15">
      <c r="C2972" s="2"/>
      <c r="D2972" s="1"/>
      <c r="J2972" s="1"/>
    </row>
    <row r="2973" spans="3:10" x14ac:dyDescent="0.15">
      <c r="C2973" s="2"/>
      <c r="D2973" s="1"/>
      <c r="J2973" s="1"/>
    </row>
    <row r="2974" spans="3:10" x14ac:dyDescent="0.15">
      <c r="C2974" s="2"/>
      <c r="D2974" s="1"/>
      <c r="J2974" s="1"/>
    </row>
    <row r="2975" spans="3:10" x14ac:dyDescent="0.15">
      <c r="C2975" s="2"/>
      <c r="D2975" s="1"/>
      <c r="J2975" s="1"/>
    </row>
    <row r="2976" spans="3:10" x14ac:dyDescent="0.15">
      <c r="C2976" s="2"/>
      <c r="D2976" s="1"/>
      <c r="J2976" s="1"/>
    </row>
    <row r="2977" spans="3:10" x14ac:dyDescent="0.15">
      <c r="C2977" s="2"/>
      <c r="D2977" s="1"/>
      <c r="J2977" s="1"/>
    </row>
    <row r="2978" spans="3:10" x14ac:dyDescent="0.15">
      <c r="C2978" s="2"/>
      <c r="D2978" s="1"/>
      <c r="J2978" s="1"/>
    </row>
    <row r="2979" spans="3:10" x14ac:dyDescent="0.15">
      <c r="C2979" s="2"/>
      <c r="D2979" s="1"/>
      <c r="J2979" s="1"/>
    </row>
    <row r="2980" spans="3:10" x14ac:dyDescent="0.15">
      <c r="C2980" s="2"/>
      <c r="D2980" s="1"/>
      <c r="J2980" s="1"/>
    </row>
    <row r="2981" spans="3:10" x14ac:dyDescent="0.15">
      <c r="C2981" s="2"/>
      <c r="D2981" s="1"/>
      <c r="J2981" s="1"/>
    </row>
    <row r="2982" spans="3:10" x14ac:dyDescent="0.15">
      <c r="C2982" s="2"/>
      <c r="D2982" s="1"/>
      <c r="J2982" s="1"/>
    </row>
    <row r="2983" spans="3:10" x14ac:dyDescent="0.15">
      <c r="C2983" s="2"/>
      <c r="D2983" s="1"/>
      <c r="J2983" s="1"/>
    </row>
    <row r="2984" spans="3:10" x14ac:dyDescent="0.15">
      <c r="C2984" s="2"/>
      <c r="D2984" s="1"/>
      <c r="J2984" s="1"/>
    </row>
    <row r="2985" spans="3:10" x14ac:dyDescent="0.15">
      <c r="C2985" s="2"/>
      <c r="D2985" s="1"/>
      <c r="J2985" s="1"/>
    </row>
    <row r="2986" spans="3:10" x14ac:dyDescent="0.15">
      <c r="C2986" s="2"/>
      <c r="D2986" s="1"/>
      <c r="J2986" s="1"/>
    </row>
    <row r="2987" spans="3:10" x14ac:dyDescent="0.15">
      <c r="C2987" s="2"/>
      <c r="D2987" s="1"/>
      <c r="J2987" s="1"/>
    </row>
    <row r="2988" spans="3:10" x14ac:dyDescent="0.15">
      <c r="C2988" s="2"/>
      <c r="D2988" s="1"/>
      <c r="J2988" s="1"/>
    </row>
    <row r="2989" spans="3:10" x14ac:dyDescent="0.15">
      <c r="C2989" s="2"/>
      <c r="D2989" s="1"/>
      <c r="J2989" s="1"/>
    </row>
    <row r="2990" spans="3:10" x14ac:dyDescent="0.15">
      <c r="C2990" s="2"/>
      <c r="D2990" s="1"/>
      <c r="J2990" s="1"/>
    </row>
    <row r="2991" spans="3:10" x14ac:dyDescent="0.15">
      <c r="C2991" s="2"/>
      <c r="D2991" s="1"/>
      <c r="J2991" s="1"/>
    </row>
    <row r="2992" spans="3:10" x14ac:dyDescent="0.15">
      <c r="C2992" s="2"/>
      <c r="D2992" s="1"/>
      <c r="J2992" s="1"/>
    </row>
    <row r="2993" spans="3:10" x14ac:dyDescent="0.15">
      <c r="C2993" s="2"/>
      <c r="D2993" s="1"/>
      <c r="J2993" s="1"/>
    </row>
    <row r="2994" spans="3:10" x14ac:dyDescent="0.15">
      <c r="C2994" s="2"/>
      <c r="D2994" s="1"/>
      <c r="J2994" s="1"/>
    </row>
    <row r="2995" spans="3:10" x14ac:dyDescent="0.15">
      <c r="C2995" s="2"/>
      <c r="D2995" s="1"/>
      <c r="J2995" s="1"/>
    </row>
    <row r="2996" spans="3:10" x14ac:dyDescent="0.15">
      <c r="C2996" s="2"/>
      <c r="D2996" s="1"/>
      <c r="J2996" s="1"/>
    </row>
    <row r="2997" spans="3:10" x14ac:dyDescent="0.15">
      <c r="C2997" s="2"/>
      <c r="D2997" s="1"/>
      <c r="J2997" s="1"/>
    </row>
    <row r="2998" spans="3:10" x14ac:dyDescent="0.15">
      <c r="C2998" s="2"/>
      <c r="D2998" s="1"/>
      <c r="J2998" s="1"/>
    </row>
    <row r="2999" spans="3:10" x14ac:dyDescent="0.15">
      <c r="C2999" s="2"/>
      <c r="D2999" s="1"/>
      <c r="J2999" s="1"/>
    </row>
    <row r="3000" spans="3:10" x14ac:dyDescent="0.15">
      <c r="C3000" s="2"/>
      <c r="D3000" s="1"/>
      <c r="J3000" s="1"/>
    </row>
    <row r="3001" spans="3:10" x14ac:dyDescent="0.15">
      <c r="C3001" s="2"/>
      <c r="D3001" s="1"/>
      <c r="J3001" s="1"/>
    </row>
    <row r="3002" spans="3:10" x14ac:dyDescent="0.15">
      <c r="C3002" s="2"/>
      <c r="D3002" s="1"/>
      <c r="J3002" s="1"/>
    </row>
    <row r="3003" spans="3:10" x14ac:dyDescent="0.15">
      <c r="C3003" s="2"/>
      <c r="D3003" s="1"/>
      <c r="J3003" s="1"/>
    </row>
    <row r="3004" spans="3:10" x14ac:dyDescent="0.15">
      <c r="C3004" s="2"/>
      <c r="D3004" s="1"/>
      <c r="J3004" s="1"/>
    </row>
    <row r="3005" spans="3:10" x14ac:dyDescent="0.15">
      <c r="C3005" s="2"/>
      <c r="D3005" s="1"/>
      <c r="J3005" s="1"/>
    </row>
    <row r="3006" spans="3:10" x14ac:dyDescent="0.15">
      <c r="C3006" s="2"/>
      <c r="D3006" s="1"/>
      <c r="J3006" s="1"/>
    </row>
    <row r="3007" spans="3:10" x14ac:dyDescent="0.15">
      <c r="C3007" s="2"/>
      <c r="D3007" s="1"/>
      <c r="J3007" s="1"/>
    </row>
    <row r="3008" spans="3:10" x14ac:dyDescent="0.15">
      <c r="C3008" s="2"/>
      <c r="D3008" s="1"/>
      <c r="J3008" s="1"/>
    </row>
    <row r="3009" spans="3:10" x14ac:dyDescent="0.15">
      <c r="C3009" s="2"/>
      <c r="D3009" s="1"/>
      <c r="J3009" s="1"/>
    </row>
    <row r="3010" spans="3:10" x14ac:dyDescent="0.15">
      <c r="C3010" s="2"/>
      <c r="D3010" s="1"/>
      <c r="J3010" s="1"/>
    </row>
    <row r="3011" spans="3:10" x14ac:dyDescent="0.15">
      <c r="C3011" s="2"/>
      <c r="D3011" s="1"/>
      <c r="J3011" s="1"/>
    </row>
    <row r="3012" spans="3:10" x14ac:dyDescent="0.15">
      <c r="C3012" s="2"/>
      <c r="D3012" s="1"/>
      <c r="J3012" s="1"/>
    </row>
    <row r="3013" spans="3:10" x14ac:dyDescent="0.15">
      <c r="C3013" s="2"/>
      <c r="D3013" s="1"/>
      <c r="J3013" s="1"/>
    </row>
    <row r="3014" spans="3:10" x14ac:dyDescent="0.15">
      <c r="C3014" s="2"/>
      <c r="D3014" s="1"/>
      <c r="J3014" s="1"/>
    </row>
    <row r="3015" spans="3:10" x14ac:dyDescent="0.15">
      <c r="C3015" s="2"/>
      <c r="D3015" s="1"/>
      <c r="J3015" s="1"/>
    </row>
    <row r="3016" spans="3:10" x14ac:dyDescent="0.15">
      <c r="C3016" s="2"/>
      <c r="D3016" s="1"/>
      <c r="J3016" s="1"/>
    </row>
    <row r="3017" spans="3:10" x14ac:dyDescent="0.15">
      <c r="C3017" s="2"/>
      <c r="D3017" s="1"/>
      <c r="J3017" s="1"/>
    </row>
    <row r="3018" spans="3:10" x14ac:dyDescent="0.15">
      <c r="C3018" s="2"/>
      <c r="D3018" s="1"/>
      <c r="J3018" s="1"/>
    </row>
    <row r="3019" spans="3:10" x14ac:dyDescent="0.15">
      <c r="C3019" s="2"/>
      <c r="D3019" s="1"/>
      <c r="J3019" s="1"/>
    </row>
    <row r="3020" spans="3:10" x14ac:dyDescent="0.15">
      <c r="C3020" s="2"/>
      <c r="D3020" s="1"/>
      <c r="J3020" s="1"/>
    </row>
    <row r="3021" spans="3:10" x14ac:dyDescent="0.15">
      <c r="C3021" s="2"/>
      <c r="D3021" s="1"/>
      <c r="J3021" s="1"/>
    </row>
    <row r="3022" spans="3:10" x14ac:dyDescent="0.15">
      <c r="C3022" s="2"/>
      <c r="D3022" s="1"/>
      <c r="J3022" s="1"/>
    </row>
    <row r="3023" spans="3:10" x14ac:dyDescent="0.15">
      <c r="C3023" s="2"/>
      <c r="D3023" s="1"/>
      <c r="J3023" s="1"/>
    </row>
    <row r="3024" spans="3:10" x14ac:dyDescent="0.15">
      <c r="C3024" s="2"/>
      <c r="D3024" s="1"/>
      <c r="J3024" s="1"/>
    </row>
    <row r="3025" spans="3:10" x14ac:dyDescent="0.15">
      <c r="C3025" s="2"/>
      <c r="D3025" s="1"/>
      <c r="J3025" s="1"/>
    </row>
    <row r="3026" spans="3:10" x14ac:dyDescent="0.15">
      <c r="C3026" s="2"/>
      <c r="D3026" s="1"/>
      <c r="J3026" s="1"/>
    </row>
    <row r="3027" spans="3:10" x14ac:dyDescent="0.15">
      <c r="C3027" s="2"/>
      <c r="D3027" s="1"/>
      <c r="J3027" s="1"/>
    </row>
    <row r="3028" spans="3:10" x14ac:dyDescent="0.15">
      <c r="C3028" s="2"/>
      <c r="D3028" s="1"/>
      <c r="J3028" s="1"/>
    </row>
    <row r="3029" spans="3:10" x14ac:dyDescent="0.15">
      <c r="C3029" s="2"/>
      <c r="D3029" s="1"/>
      <c r="J3029" s="1"/>
    </row>
    <row r="3030" spans="3:10" x14ac:dyDescent="0.15">
      <c r="C3030" s="2"/>
      <c r="D3030" s="1"/>
      <c r="J3030" s="1"/>
    </row>
    <row r="3031" spans="3:10" x14ac:dyDescent="0.15">
      <c r="C3031" s="2"/>
      <c r="D3031" s="1"/>
      <c r="J3031" s="1"/>
    </row>
    <row r="3032" spans="3:10" x14ac:dyDescent="0.15">
      <c r="C3032" s="2"/>
      <c r="D3032" s="1"/>
      <c r="J3032" s="1"/>
    </row>
    <row r="3033" spans="3:10" x14ac:dyDescent="0.15">
      <c r="C3033" s="2"/>
      <c r="D3033" s="1"/>
      <c r="J3033" s="1"/>
    </row>
    <row r="3034" spans="3:10" x14ac:dyDescent="0.15">
      <c r="C3034" s="2"/>
      <c r="D3034" s="1"/>
      <c r="J3034" s="1"/>
    </row>
    <row r="3035" spans="3:10" x14ac:dyDescent="0.15">
      <c r="C3035" s="2"/>
      <c r="D3035" s="1"/>
      <c r="J3035" s="1"/>
    </row>
    <row r="3036" spans="3:10" x14ac:dyDescent="0.15">
      <c r="C3036" s="2"/>
      <c r="D3036" s="1"/>
      <c r="J3036" s="1"/>
    </row>
    <row r="3037" spans="3:10" x14ac:dyDescent="0.15">
      <c r="C3037" s="2"/>
      <c r="D3037" s="1"/>
      <c r="J3037" s="1"/>
    </row>
    <row r="3038" spans="3:10" x14ac:dyDescent="0.15">
      <c r="C3038" s="2"/>
      <c r="D3038" s="1"/>
      <c r="J3038" s="1"/>
    </row>
    <row r="3039" spans="3:10" x14ac:dyDescent="0.15">
      <c r="C3039" s="2"/>
      <c r="D3039" s="1"/>
      <c r="J3039" s="1"/>
    </row>
    <row r="3040" spans="3:10" x14ac:dyDescent="0.15">
      <c r="C3040" s="2"/>
      <c r="D3040" s="1"/>
      <c r="J3040" s="1"/>
    </row>
    <row r="3041" spans="3:10" x14ac:dyDescent="0.15">
      <c r="C3041" s="2"/>
      <c r="D3041" s="1"/>
      <c r="J3041" s="1"/>
    </row>
    <row r="3042" spans="3:10" x14ac:dyDescent="0.15">
      <c r="C3042" s="2"/>
      <c r="D3042" s="1"/>
      <c r="J3042" s="1"/>
    </row>
    <row r="3043" spans="3:10" x14ac:dyDescent="0.15">
      <c r="C3043" s="2"/>
      <c r="D3043" s="1"/>
      <c r="J3043" s="1"/>
    </row>
    <row r="3044" spans="3:10" x14ac:dyDescent="0.15">
      <c r="C3044" s="2"/>
      <c r="D3044" s="1"/>
      <c r="J3044" s="1"/>
    </row>
    <row r="3045" spans="3:10" x14ac:dyDescent="0.15">
      <c r="C3045" s="2"/>
      <c r="D3045" s="1"/>
      <c r="J3045" s="1"/>
    </row>
    <row r="3046" spans="3:10" x14ac:dyDescent="0.15">
      <c r="C3046" s="2"/>
      <c r="D3046" s="1"/>
      <c r="J3046" s="1"/>
    </row>
    <row r="3047" spans="3:10" x14ac:dyDescent="0.15">
      <c r="C3047" s="2"/>
      <c r="D3047" s="1"/>
      <c r="J3047" s="1"/>
    </row>
    <row r="3048" spans="3:10" x14ac:dyDescent="0.15">
      <c r="C3048" s="2"/>
      <c r="D3048" s="1"/>
      <c r="J3048" s="1"/>
    </row>
    <row r="3049" spans="3:10" x14ac:dyDescent="0.15">
      <c r="C3049" s="2"/>
      <c r="D3049" s="1"/>
      <c r="J3049" s="1"/>
    </row>
    <row r="3050" spans="3:10" x14ac:dyDescent="0.15">
      <c r="C3050" s="2"/>
      <c r="D3050" s="1"/>
      <c r="J3050" s="1"/>
    </row>
    <row r="3051" spans="3:10" x14ac:dyDescent="0.15">
      <c r="C3051" s="2"/>
      <c r="D3051" s="1"/>
      <c r="J3051" s="1"/>
    </row>
    <row r="3052" spans="3:10" x14ac:dyDescent="0.15">
      <c r="C3052" s="2"/>
      <c r="D3052" s="1"/>
      <c r="J3052" s="1"/>
    </row>
    <row r="3053" spans="3:10" x14ac:dyDescent="0.15">
      <c r="C3053" s="2"/>
      <c r="D3053" s="1"/>
      <c r="J3053" s="1"/>
    </row>
    <row r="3054" spans="3:10" x14ac:dyDescent="0.15">
      <c r="C3054" s="2"/>
      <c r="D3054" s="1"/>
      <c r="J3054" s="1"/>
    </row>
    <row r="3055" spans="3:10" x14ac:dyDescent="0.15">
      <c r="C3055" s="2"/>
      <c r="D3055" s="1"/>
      <c r="J3055" s="1"/>
    </row>
    <row r="3056" spans="3:10" x14ac:dyDescent="0.15">
      <c r="C3056" s="2"/>
      <c r="D3056" s="1"/>
      <c r="J3056" s="1"/>
    </row>
    <row r="3057" spans="3:10" x14ac:dyDescent="0.15">
      <c r="C3057" s="2"/>
      <c r="D3057" s="1"/>
      <c r="J3057" s="1"/>
    </row>
    <row r="3058" spans="3:10" x14ac:dyDescent="0.15">
      <c r="C3058" s="2"/>
      <c r="D3058" s="1"/>
      <c r="J3058" s="1"/>
    </row>
    <row r="3059" spans="3:10" x14ac:dyDescent="0.15">
      <c r="C3059" s="2"/>
      <c r="D3059" s="1"/>
      <c r="J3059" s="1"/>
    </row>
    <row r="3060" spans="3:10" x14ac:dyDescent="0.15">
      <c r="C3060" s="2"/>
      <c r="D3060" s="1"/>
      <c r="J3060" s="1"/>
    </row>
    <row r="3061" spans="3:10" x14ac:dyDescent="0.15">
      <c r="C3061" s="2"/>
      <c r="D3061" s="1"/>
      <c r="J3061" s="1"/>
    </row>
    <row r="3062" spans="3:10" x14ac:dyDescent="0.15">
      <c r="C3062" s="2"/>
      <c r="D3062" s="1"/>
      <c r="J3062" s="1"/>
    </row>
    <row r="3063" spans="3:10" x14ac:dyDescent="0.15">
      <c r="C3063" s="2"/>
      <c r="D3063" s="1"/>
      <c r="J3063" s="1"/>
    </row>
    <row r="3064" spans="3:10" x14ac:dyDescent="0.15">
      <c r="C3064" s="2"/>
      <c r="D3064" s="1"/>
      <c r="J3064" s="1"/>
    </row>
    <row r="3065" spans="3:10" x14ac:dyDescent="0.15">
      <c r="C3065" s="2"/>
      <c r="D3065" s="1"/>
      <c r="J3065" s="1"/>
    </row>
    <row r="3066" spans="3:10" x14ac:dyDescent="0.15">
      <c r="C3066" s="2"/>
      <c r="D3066" s="1"/>
      <c r="J3066" s="1"/>
    </row>
    <row r="3067" spans="3:10" x14ac:dyDescent="0.15">
      <c r="C3067" s="2"/>
      <c r="D3067" s="1"/>
      <c r="J3067" s="1"/>
    </row>
    <row r="3068" spans="3:10" x14ac:dyDescent="0.15">
      <c r="C3068" s="2"/>
      <c r="D3068" s="1"/>
      <c r="J3068" s="1"/>
    </row>
    <row r="3069" spans="3:10" x14ac:dyDescent="0.15">
      <c r="C3069" s="2"/>
      <c r="D3069" s="1"/>
      <c r="J3069" s="1"/>
    </row>
    <row r="3070" spans="3:10" x14ac:dyDescent="0.15">
      <c r="C3070" s="2"/>
      <c r="D3070" s="1"/>
      <c r="J3070" s="1"/>
    </row>
    <row r="3071" spans="3:10" x14ac:dyDescent="0.15">
      <c r="C3071" s="2"/>
      <c r="D3071" s="1"/>
      <c r="J3071" s="1"/>
    </row>
    <row r="3072" spans="3:10" x14ac:dyDescent="0.15">
      <c r="C3072" s="2"/>
      <c r="D3072" s="1"/>
      <c r="J3072" s="1"/>
    </row>
    <row r="3073" spans="3:10" x14ac:dyDescent="0.15">
      <c r="C3073" s="2"/>
      <c r="D3073" s="1"/>
      <c r="J3073" s="1"/>
    </row>
    <row r="3074" spans="3:10" x14ac:dyDescent="0.15">
      <c r="C3074" s="2"/>
      <c r="D3074" s="1"/>
      <c r="J3074" s="1"/>
    </row>
    <row r="3075" spans="3:10" x14ac:dyDescent="0.15">
      <c r="C3075" s="2"/>
      <c r="D3075" s="1"/>
      <c r="J3075" s="1"/>
    </row>
    <row r="3076" spans="3:10" x14ac:dyDescent="0.15">
      <c r="C3076" s="2"/>
      <c r="D3076" s="1"/>
      <c r="J3076" s="1"/>
    </row>
    <row r="3077" spans="3:10" x14ac:dyDescent="0.15">
      <c r="C3077" s="2"/>
      <c r="D3077" s="1"/>
      <c r="J3077" s="1"/>
    </row>
    <row r="3078" spans="3:10" x14ac:dyDescent="0.15">
      <c r="C3078" s="2"/>
      <c r="D3078" s="1"/>
      <c r="J3078" s="1"/>
    </row>
    <row r="3079" spans="3:10" x14ac:dyDescent="0.15">
      <c r="C3079" s="2"/>
      <c r="D3079" s="1"/>
      <c r="J3079" s="1"/>
    </row>
    <row r="3080" spans="3:10" x14ac:dyDescent="0.15">
      <c r="C3080" s="2"/>
      <c r="D3080" s="1"/>
      <c r="J3080" s="1"/>
    </row>
    <row r="3081" spans="3:10" x14ac:dyDescent="0.15">
      <c r="C3081" s="2"/>
      <c r="D3081" s="1"/>
      <c r="J3081" s="1"/>
    </row>
    <row r="3082" spans="3:10" x14ac:dyDescent="0.15">
      <c r="C3082" s="2"/>
      <c r="D3082" s="1"/>
      <c r="J3082" s="1"/>
    </row>
    <row r="3083" spans="3:10" x14ac:dyDescent="0.15">
      <c r="C3083" s="2"/>
      <c r="D3083" s="1"/>
      <c r="J3083" s="1"/>
    </row>
    <row r="3084" spans="3:10" x14ac:dyDescent="0.15">
      <c r="C3084" s="2"/>
      <c r="D3084" s="1"/>
      <c r="J3084" s="1"/>
    </row>
    <row r="3085" spans="3:10" x14ac:dyDescent="0.15">
      <c r="C3085" s="2"/>
      <c r="D3085" s="1"/>
      <c r="J3085" s="1"/>
    </row>
    <row r="3086" spans="3:10" x14ac:dyDescent="0.15">
      <c r="C3086" s="2"/>
      <c r="D3086" s="1"/>
      <c r="J3086" s="1"/>
    </row>
    <row r="3087" spans="3:10" x14ac:dyDescent="0.15">
      <c r="C3087" s="2"/>
      <c r="D3087" s="1"/>
      <c r="J3087" s="1"/>
    </row>
    <row r="3088" spans="3:10" x14ac:dyDescent="0.15">
      <c r="C3088" s="2"/>
      <c r="D3088" s="1"/>
      <c r="J3088" s="1"/>
    </row>
    <row r="3089" spans="3:10" x14ac:dyDescent="0.15">
      <c r="C3089" s="2"/>
      <c r="D3089" s="1"/>
      <c r="J3089" s="1"/>
    </row>
    <row r="3090" spans="3:10" x14ac:dyDescent="0.15">
      <c r="C3090" s="2"/>
      <c r="D3090" s="1"/>
      <c r="J3090" s="1"/>
    </row>
    <row r="3091" spans="3:10" x14ac:dyDescent="0.15">
      <c r="C3091" s="2"/>
      <c r="D3091" s="1"/>
      <c r="J3091" s="1"/>
    </row>
    <row r="3092" spans="3:10" x14ac:dyDescent="0.15">
      <c r="C3092" s="2"/>
      <c r="D3092" s="1"/>
      <c r="J3092" s="1"/>
    </row>
    <row r="3093" spans="3:10" x14ac:dyDescent="0.15">
      <c r="C3093" s="2"/>
      <c r="D3093" s="1"/>
      <c r="J3093" s="1"/>
    </row>
    <row r="3094" spans="3:10" x14ac:dyDescent="0.15">
      <c r="C3094" s="2"/>
      <c r="D3094" s="1"/>
      <c r="J3094" s="1"/>
    </row>
    <row r="3095" spans="3:10" x14ac:dyDescent="0.15">
      <c r="C3095" s="2"/>
      <c r="D3095" s="1"/>
      <c r="J3095" s="1"/>
    </row>
    <row r="3096" spans="3:10" x14ac:dyDescent="0.15">
      <c r="C3096" s="2"/>
      <c r="D3096" s="1"/>
      <c r="J3096" s="1"/>
    </row>
    <row r="3097" spans="3:10" x14ac:dyDescent="0.15">
      <c r="C3097" s="2"/>
      <c r="D3097" s="1"/>
      <c r="J3097" s="1"/>
    </row>
    <row r="3098" spans="3:10" x14ac:dyDescent="0.15">
      <c r="C3098" s="2"/>
      <c r="D3098" s="1"/>
      <c r="J3098" s="1"/>
    </row>
    <row r="3099" spans="3:10" x14ac:dyDescent="0.15">
      <c r="C3099" s="2"/>
      <c r="D3099" s="1"/>
      <c r="J3099" s="1"/>
    </row>
    <row r="3100" spans="3:10" x14ac:dyDescent="0.15">
      <c r="C3100" s="2"/>
      <c r="D3100" s="1"/>
      <c r="J3100" s="1"/>
    </row>
    <row r="3101" spans="3:10" x14ac:dyDescent="0.15">
      <c r="C3101" s="2"/>
      <c r="D3101" s="1"/>
      <c r="J3101" s="1"/>
    </row>
    <row r="3102" spans="3:10" x14ac:dyDescent="0.15">
      <c r="C3102" s="2"/>
      <c r="D3102" s="1"/>
      <c r="J3102" s="1"/>
    </row>
    <row r="3103" spans="3:10" x14ac:dyDescent="0.15">
      <c r="C3103" s="2"/>
      <c r="D3103" s="1"/>
      <c r="J3103" s="1"/>
    </row>
    <row r="3104" spans="3:10" x14ac:dyDescent="0.15">
      <c r="C3104" s="2"/>
      <c r="D3104" s="1"/>
      <c r="J3104" s="1"/>
    </row>
    <row r="3105" spans="3:10" x14ac:dyDescent="0.15">
      <c r="C3105" s="2"/>
      <c r="D3105" s="1"/>
      <c r="J3105" s="1"/>
    </row>
    <row r="3106" spans="3:10" x14ac:dyDescent="0.15">
      <c r="C3106" s="2"/>
      <c r="D3106" s="1"/>
      <c r="J3106" s="1"/>
    </row>
    <row r="3107" spans="3:10" x14ac:dyDescent="0.15">
      <c r="C3107" s="2"/>
      <c r="D3107" s="1"/>
      <c r="J3107" s="1"/>
    </row>
    <row r="3108" spans="3:10" x14ac:dyDescent="0.15">
      <c r="C3108" s="2"/>
      <c r="D3108" s="1"/>
      <c r="J3108" s="1"/>
    </row>
    <row r="3109" spans="3:10" x14ac:dyDescent="0.15">
      <c r="C3109" s="2"/>
      <c r="D3109" s="1"/>
      <c r="J3109" s="1"/>
    </row>
    <row r="3110" spans="3:10" x14ac:dyDescent="0.15">
      <c r="C3110" s="2"/>
      <c r="D3110" s="1"/>
      <c r="J3110" s="1"/>
    </row>
    <row r="3111" spans="3:10" x14ac:dyDescent="0.15">
      <c r="C3111" s="2"/>
      <c r="D3111" s="1"/>
      <c r="J3111" s="1"/>
    </row>
    <row r="3112" spans="3:10" x14ac:dyDescent="0.15">
      <c r="C3112" s="2"/>
      <c r="D3112" s="1"/>
      <c r="J3112" s="1"/>
    </row>
    <row r="3113" spans="3:10" x14ac:dyDescent="0.15">
      <c r="C3113" s="2"/>
      <c r="D3113" s="1"/>
      <c r="J3113" s="1"/>
    </row>
    <row r="3114" spans="3:10" x14ac:dyDescent="0.15">
      <c r="C3114" s="2"/>
      <c r="D3114" s="1"/>
      <c r="J3114" s="1"/>
    </row>
    <row r="3115" spans="3:10" x14ac:dyDescent="0.15">
      <c r="C3115" s="2"/>
      <c r="D3115" s="1"/>
      <c r="J3115" s="1"/>
    </row>
    <row r="3116" spans="3:10" x14ac:dyDescent="0.15">
      <c r="C3116" s="2"/>
      <c r="D3116" s="1"/>
      <c r="J3116" s="1"/>
    </row>
    <row r="3117" spans="3:10" x14ac:dyDescent="0.15">
      <c r="C3117" s="2"/>
      <c r="D3117" s="1"/>
      <c r="J3117" s="1"/>
    </row>
    <row r="3118" spans="3:10" x14ac:dyDescent="0.15">
      <c r="C3118" s="2"/>
      <c r="D3118" s="1"/>
      <c r="J3118" s="1"/>
    </row>
    <row r="3119" spans="3:10" x14ac:dyDescent="0.15">
      <c r="C3119" s="2"/>
      <c r="D3119" s="1"/>
      <c r="J3119" s="1"/>
    </row>
    <row r="3120" spans="3:10" x14ac:dyDescent="0.15">
      <c r="C3120" s="2"/>
      <c r="D3120" s="1"/>
      <c r="J3120" s="1"/>
    </row>
    <row r="3121" spans="3:10" x14ac:dyDescent="0.15">
      <c r="C3121" s="2"/>
      <c r="D3121" s="1"/>
      <c r="J3121" s="1"/>
    </row>
    <row r="3122" spans="3:10" x14ac:dyDescent="0.15">
      <c r="C3122" s="2"/>
      <c r="D3122" s="1"/>
      <c r="J3122" s="1"/>
    </row>
    <row r="3123" spans="3:10" x14ac:dyDescent="0.15">
      <c r="C3123" s="2"/>
      <c r="D3123" s="1"/>
      <c r="J3123" s="1"/>
    </row>
    <row r="3124" spans="3:10" x14ac:dyDescent="0.15">
      <c r="C3124" s="2"/>
      <c r="D3124" s="1"/>
      <c r="J3124" s="1"/>
    </row>
    <row r="3125" spans="3:10" x14ac:dyDescent="0.15">
      <c r="C3125" s="2"/>
      <c r="D3125" s="1"/>
      <c r="J3125" s="1"/>
    </row>
    <row r="3126" spans="3:10" x14ac:dyDescent="0.15">
      <c r="C3126" s="2"/>
      <c r="D3126" s="1"/>
      <c r="J3126" s="1"/>
    </row>
    <row r="3127" spans="3:10" x14ac:dyDescent="0.15">
      <c r="C3127" s="2"/>
      <c r="D3127" s="1"/>
      <c r="J3127" s="1"/>
    </row>
    <row r="3128" spans="3:10" x14ac:dyDescent="0.15">
      <c r="C3128" s="2"/>
      <c r="D3128" s="1"/>
      <c r="J3128" s="1"/>
    </row>
    <row r="3129" spans="3:10" x14ac:dyDescent="0.15">
      <c r="C3129" s="2"/>
      <c r="D3129" s="1"/>
      <c r="J3129" s="1"/>
    </row>
    <row r="3130" spans="3:10" x14ac:dyDescent="0.15">
      <c r="C3130" s="2"/>
      <c r="D3130" s="1"/>
      <c r="J3130" s="1"/>
    </row>
    <row r="3131" spans="3:10" x14ac:dyDescent="0.15">
      <c r="C3131" s="2"/>
      <c r="D3131" s="1"/>
      <c r="J3131" s="1"/>
    </row>
    <row r="3132" spans="3:10" x14ac:dyDescent="0.15">
      <c r="C3132" s="2"/>
      <c r="D3132" s="1"/>
      <c r="J3132" s="1"/>
    </row>
    <row r="3133" spans="3:10" x14ac:dyDescent="0.15">
      <c r="C3133" s="2"/>
      <c r="D3133" s="1"/>
      <c r="J3133" s="1"/>
    </row>
    <row r="3134" spans="3:10" x14ac:dyDescent="0.15">
      <c r="C3134" s="2"/>
      <c r="D3134" s="1"/>
      <c r="J3134" s="1"/>
    </row>
    <row r="3135" spans="3:10" x14ac:dyDescent="0.15">
      <c r="C3135" s="2"/>
      <c r="D3135" s="1"/>
      <c r="J3135" s="1"/>
    </row>
    <row r="3136" spans="3:10" x14ac:dyDescent="0.15">
      <c r="C3136" s="2"/>
      <c r="D3136" s="1"/>
      <c r="J3136" s="1"/>
    </row>
    <row r="3137" spans="3:10" x14ac:dyDescent="0.15">
      <c r="C3137" s="2"/>
      <c r="D3137" s="1"/>
      <c r="J3137" s="1"/>
    </row>
    <row r="3138" spans="3:10" x14ac:dyDescent="0.15">
      <c r="C3138" s="2"/>
      <c r="D3138" s="1"/>
      <c r="J3138" s="1"/>
    </row>
    <row r="3139" spans="3:10" x14ac:dyDescent="0.15">
      <c r="C3139" s="2"/>
      <c r="D3139" s="1"/>
      <c r="J3139" s="1"/>
    </row>
    <row r="3140" spans="3:10" x14ac:dyDescent="0.15">
      <c r="C3140" s="2"/>
      <c r="D3140" s="1"/>
      <c r="J3140" s="1"/>
    </row>
    <row r="3141" spans="3:10" x14ac:dyDescent="0.15">
      <c r="C3141" s="2"/>
      <c r="D3141" s="1"/>
      <c r="J3141" s="1"/>
    </row>
    <row r="3142" spans="3:10" x14ac:dyDescent="0.15">
      <c r="C3142" s="2"/>
      <c r="D3142" s="1"/>
      <c r="J3142" s="1"/>
    </row>
    <row r="3143" spans="3:10" x14ac:dyDescent="0.15">
      <c r="C3143" s="2"/>
      <c r="D3143" s="1"/>
      <c r="J3143" s="1"/>
    </row>
    <row r="3144" spans="3:10" x14ac:dyDescent="0.15">
      <c r="C3144" s="2"/>
      <c r="D3144" s="1"/>
      <c r="J3144" s="1"/>
    </row>
    <row r="3145" spans="3:10" x14ac:dyDescent="0.15">
      <c r="C3145" s="2"/>
      <c r="D3145" s="1"/>
      <c r="J3145" s="1"/>
    </row>
    <row r="3146" spans="3:10" x14ac:dyDescent="0.15">
      <c r="C3146" s="2"/>
      <c r="D3146" s="1"/>
      <c r="J3146" s="1"/>
    </row>
    <row r="3147" spans="3:10" x14ac:dyDescent="0.15">
      <c r="C3147" s="2"/>
      <c r="D3147" s="1"/>
      <c r="J3147" s="1"/>
    </row>
    <row r="3148" spans="3:10" x14ac:dyDescent="0.15">
      <c r="C3148" s="2"/>
      <c r="D3148" s="1"/>
      <c r="J3148" s="1"/>
    </row>
    <row r="3149" spans="3:10" x14ac:dyDescent="0.15">
      <c r="C3149" s="2"/>
      <c r="D3149" s="1"/>
      <c r="J3149" s="1"/>
    </row>
    <row r="3150" spans="3:10" x14ac:dyDescent="0.15">
      <c r="C3150" s="2"/>
      <c r="D3150" s="1"/>
      <c r="J3150" s="1"/>
    </row>
    <row r="3151" spans="3:10" x14ac:dyDescent="0.15">
      <c r="C3151" s="2"/>
      <c r="D3151" s="1"/>
      <c r="J3151" s="1"/>
    </row>
    <row r="3152" spans="3:10" x14ac:dyDescent="0.15">
      <c r="C3152" s="2"/>
      <c r="D3152" s="1"/>
      <c r="J3152" s="1"/>
    </row>
    <row r="3153" spans="3:10" x14ac:dyDescent="0.15">
      <c r="C3153" s="2"/>
      <c r="D3153" s="1"/>
      <c r="J3153" s="1"/>
    </row>
    <row r="3154" spans="3:10" x14ac:dyDescent="0.15">
      <c r="C3154" s="2"/>
      <c r="D3154" s="1"/>
      <c r="J3154" s="1"/>
    </row>
    <row r="3155" spans="3:10" x14ac:dyDescent="0.15">
      <c r="C3155" s="2"/>
      <c r="D3155" s="1"/>
      <c r="J3155" s="1"/>
    </row>
    <row r="3156" spans="3:10" x14ac:dyDescent="0.15">
      <c r="C3156" s="2"/>
      <c r="D3156" s="1"/>
      <c r="J3156" s="1"/>
    </row>
    <row r="3157" spans="3:10" x14ac:dyDescent="0.15">
      <c r="C3157" s="2"/>
      <c r="D3157" s="1"/>
      <c r="J3157" s="1"/>
    </row>
    <row r="3158" spans="3:10" x14ac:dyDescent="0.15">
      <c r="C3158" s="2"/>
      <c r="D3158" s="1"/>
      <c r="J3158" s="1"/>
    </row>
    <row r="3159" spans="3:10" x14ac:dyDescent="0.15">
      <c r="C3159" s="2"/>
      <c r="D3159" s="1"/>
      <c r="J3159" s="1"/>
    </row>
    <row r="3160" spans="3:10" x14ac:dyDescent="0.15">
      <c r="C3160" s="2"/>
      <c r="D3160" s="1"/>
      <c r="J3160" s="1"/>
    </row>
    <row r="3161" spans="3:10" x14ac:dyDescent="0.15">
      <c r="C3161" s="2"/>
      <c r="D3161" s="1"/>
      <c r="J3161" s="1"/>
    </row>
    <row r="3162" spans="3:10" x14ac:dyDescent="0.15">
      <c r="C3162" s="2"/>
      <c r="D3162" s="1"/>
      <c r="J3162" s="1"/>
    </row>
    <row r="3163" spans="3:10" x14ac:dyDescent="0.15">
      <c r="C3163" s="2"/>
      <c r="D3163" s="1"/>
      <c r="J3163" s="1"/>
    </row>
    <row r="3164" spans="3:10" x14ac:dyDescent="0.15">
      <c r="C3164" s="2"/>
      <c r="D3164" s="1"/>
      <c r="J3164" s="1"/>
    </row>
    <row r="3165" spans="3:10" x14ac:dyDescent="0.15">
      <c r="C3165" s="2"/>
      <c r="D3165" s="1"/>
      <c r="J3165" s="1"/>
    </row>
    <row r="3166" spans="3:10" x14ac:dyDescent="0.15">
      <c r="C3166" s="2"/>
      <c r="D3166" s="1"/>
      <c r="J3166" s="1"/>
    </row>
    <row r="3167" spans="3:10" x14ac:dyDescent="0.15">
      <c r="C3167" s="2"/>
      <c r="D3167" s="1"/>
      <c r="J3167" s="1"/>
    </row>
    <row r="3168" spans="3:10" x14ac:dyDescent="0.15">
      <c r="C3168" s="2"/>
      <c r="D3168" s="1"/>
      <c r="J3168" s="1"/>
    </row>
    <row r="3169" spans="3:10" x14ac:dyDescent="0.15">
      <c r="C3169" s="2"/>
      <c r="D3169" s="1"/>
      <c r="J3169" s="1"/>
    </row>
    <row r="3170" spans="3:10" x14ac:dyDescent="0.15">
      <c r="C3170" s="2"/>
      <c r="D3170" s="1"/>
      <c r="J3170" s="1"/>
    </row>
    <row r="3171" spans="3:10" x14ac:dyDescent="0.15">
      <c r="C3171" s="2"/>
      <c r="D3171" s="1"/>
      <c r="J3171" s="1"/>
    </row>
    <row r="3172" spans="3:10" x14ac:dyDescent="0.15">
      <c r="C3172" s="2"/>
      <c r="D3172" s="1"/>
      <c r="J3172" s="1"/>
    </row>
    <row r="3173" spans="3:10" x14ac:dyDescent="0.15">
      <c r="C3173" s="2"/>
      <c r="D3173" s="1"/>
      <c r="J3173" s="1"/>
    </row>
    <row r="3174" spans="3:10" x14ac:dyDescent="0.15">
      <c r="C3174" s="2"/>
      <c r="D3174" s="1"/>
      <c r="J3174" s="1"/>
    </row>
    <row r="3175" spans="3:10" x14ac:dyDescent="0.15">
      <c r="C3175" s="2"/>
      <c r="D3175" s="1"/>
      <c r="J3175" s="1"/>
    </row>
    <row r="3176" spans="3:10" x14ac:dyDescent="0.15">
      <c r="C3176" s="2"/>
      <c r="D3176" s="1"/>
      <c r="J3176" s="1"/>
    </row>
    <row r="3177" spans="3:10" x14ac:dyDescent="0.15">
      <c r="C3177" s="2"/>
      <c r="D3177" s="1"/>
      <c r="J3177" s="1"/>
    </row>
    <row r="3178" spans="3:10" x14ac:dyDescent="0.15">
      <c r="C3178" s="2"/>
      <c r="D3178" s="1"/>
      <c r="J3178" s="1"/>
    </row>
    <row r="3179" spans="3:10" x14ac:dyDescent="0.15">
      <c r="C3179" s="2"/>
      <c r="D3179" s="1"/>
      <c r="J3179" s="1"/>
    </row>
    <row r="3180" spans="3:10" x14ac:dyDescent="0.15">
      <c r="C3180" s="2"/>
      <c r="D3180" s="1"/>
      <c r="J3180" s="1"/>
    </row>
    <row r="3181" spans="3:10" x14ac:dyDescent="0.15">
      <c r="C3181" s="2"/>
      <c r="D3181" s="1"/>
      <c r="J3181" s="1"/>
    </row>
    <row r="3182" spans="3:10" x14ac:dyDescent="0.15">
      <c r="C3182" s="2"/>
      <c r="D3182" s="1"/>
      <c r="J3182" s="1"/>
    </row>
    <row r="3183" spans="3:10" x14ac:dyDescent="0.15">
      <c r="C3183" s="2"/>
      <c r="D3183" s="1"/>
      <c r="J3183" s="1"/>
    </row>
    <row r="3184" spans="3:10" x14ac:dyDescent="0.15">
      <c r="C3184" s="2"/>
      <c r="D3184" s="1"/>
      <c r="J3184" s="1"/>
    </row>
    <row r="3185" spans="3:10" x14ac:dyDescent="0.15">
      <c r="C3185" s="2"/>
      <c r="D3185" s="1"/>
      <c r="J3185" s="1"/>
    </row>
    <row r="3186" spans="3:10" x14ac:dyDescent="0.15">
      <c r="C3186" s="2"/>
      <c r="D3186" s="1"/>
      <c r="J3186" s="1"/>
    </row>
    <row r="3187" spans="3:10" x14ac:dyDescent="0.15">
      <c r="C3187" s="2"/>
      <c r="D3187" s="1"/>
      <c r="J3187" s="1"/>
    </row>
    <row r="3188" spans="3:10" x14ac:dyDescent="0.15">
      <c r="C3188" s="2"/>
      <c r="D3188" s="1"/>
      <c r="J3188" s="1"/>
    </row>
    <row r="3189" spans="3:10" x14ac:dyDescent="0.15">
      <c r="C3189" s="2"/>
      <c r="D3189" s="1"/>
      <c r="J3189" s="1"/>
    </row>
    <row r="3190" spans="3:10" x14ac:dyDescent="0.15">
      <c r="C3190" s="2"/>
      <c r="D3190" s="1"/>
      <c r="J3190" s="1"/>
    </row>
    <row r="3191" spans="3:10" x14ac:dyDescent="0.15">
      <c r="C3191" s="2"/>
      <c r="D3191" s="1"/>
      <c r="J3191" s="1"/>
    </row>
    <row r="3192" spans="3:10" x14ac:dyDescent="0.15">
      <c r="C3192" s="2"/>
      <c r="D3192" s="1"/>
      <c r="J3192" s="1"/>
    </row>
    <row r="3193" spans="3:10" x14ac:dyDescent="0.15">
      <c r="C3193" s="2"/>
      <c r="D3193" s="1"/>
      <c r="J3193" s="1"/>
    </row>
    <row r="3194" spans="3:10" x14ac:dyDescent="0.15">
      <c r="C3194" s="2"/>
      <c r="D3194" s="1"/>
      <c r="J3194" s="1"/>
    </row>
    <row r="3195" spans="3:10" x14ac:dyDescent="0.15">
      <c r="C3195" s="2"/>
      <c r="D3195" s="1"/>
      <c r="J3195" s="1"/>
    </row>
    <row r="3196" spans="3:10" x14ac:dyDescent="0.15">
      <c r="C3196" s="2"/>
      <c r="D3196" s="1"/>
      <c r="J3196" s="1"/>
    </row>
    <row r="3197" spans="3:10" x14ac:dyDescent="0.15">
      <c r="C3197" s="2"/>
      <c r="D3197" s="1"/>
      <c r="J3197" s="1"/>
    </row>
    <row r="3198" spans="3:10" x14ac:dyDescent="0.15">
      <c r="C3198" s="2"/>
      <c r="D3198" s="1"/>
      <c r="J3198" s="1"/>
    </row>
    <row r="3199" spans="3:10" x14ac:dyDescent="0.15">
      <c r="C3199" s="2"/>
      <c r="D3199" s="1"/>
      <c r="J3199" s="1"/>
    </row>
    <row r="3200" spans="3:10" x14ac:dyDescent="0.15">
      <c r="C3200" s="2"/>
      <c r="D3200" s="1"/>
      <c r="J3200" s="1"/>
    </row>
    <row r="3201" spans="3:10" x14ac:dyDescent="0.15">
      <c r="C3201" s="2"/>
      <c r="D3201" s="1"/>
      <c r="J3201" s="1"/>
    </row>
    <row r="3202" spans="3:10" x14ac:dyDescent="0.15">
      <c r="C3202" s="2"/>
      <c r="D3202" s="1"/>
      <c r="J3202" s="1"/>
    </row>
    <row r="3203" spans="3:10" x14ac:dyDescent="0.15">
      <c r="C3203" s="2"/>
      <c r="D3203" s="1"/>
      <c r="J3203" s="1"/>
    </row>
    <row r="3204" spans="3:10" x14ac:dyDescent="0.15">
      <c r="C3204" s="2"/>
      <c r="D3204" s="1"/>
      <c r="J3204" s="1"/>
    </row>
    <row r="3205" spans="3:10" x14ac:dyDescent="0.15">
      <c r="C3205" s="2"/>
      <c r="D3205" s="1"/>
      <c r="J3205" s="1"/>
    </row>
    <row r="3206" spans="3:10" x14ac:dyDescent="0.15">
      <c r="C3206" s="2"/>
      <c r="D3206" s="1"/>
      <c r="J3206" s="1"/>
    </row>
    <row r="3207" spans="3:10" x14ac:dyDescent="0.15">
      <c r="C3207" s="2"/>
      <c r="D3207" s="1"/>
      <c r="J3207" s="1"/>
    </row>
    <row r="3208" spans="3:10" x14ac:dyDescent="0.15">
      <c r="C3208" s="2"/>
      <c r="D3208" s="1"/>
      <c r="J3208" s="1"/>
    </row>
    <row r="3209" spans="3:10" x14ac:dyDescent="0.15">
      <c r="C3209" s="2"/>
      <c r="D3209" s="1"/>
      <c r="J3209" s="1"/>
    </row>
    <row r="3210" spans="3:10" x14ac:dyDescent="0.15">
      <c r="C3210" s="2"/>
      <c r="D3210" s="1"/>
      <c r="J3210" s="1"/>
    </row>
    <row r="3211" spans="3:10" x14ac:dyDescent="0.15">
      <c r="C3211" s="2"/>
      <c r="D3211" s="1"/>
      <c r="J3211" s="1"/>
    </row>
    <row r="3212" spans="3:10" x14ac:dyDescent="0.15">
      <c r="C3212" s="2"/>
      <c r="D3212" s="1"/>
      <c r="J3212" s="1"/>
    </row>
    <row r="3213" spans="3:10" x14ac:dyDescent="0.15">
      <c r="C3213" s="2"/>
      <c r="D3213" s="1"/>
      <c r="J3213" s="1"/>
    </row>
    <row r="3214" spans="3:10" x14ac:dyDescent="0.15">
      <c r="C3214" s="2"/>
      <c r="D3214" s="1"/>
      <c r="J3214" s="1"/>
    </row>
    <row r="3215" spans="3:10" x14ac:dyDescent="0.15">
      <c r="C3215" s="2"/>
      <c r="D3215" s="1"/>
      <c r="J3215" s="1"/>
    </row>
    <row r="3216" spans="3:10" x14ac:dyDescent="0.15">
      <c r="C3216" s="2"/>
      <c r="D3216" s="1"/>
      <c r="J3216" s="1"/>
    </row>
    <row r="3217" spans="3:10" x14ac:dyDescent="0.15">
      <c r="C3217" s="2"/>
      <c r="D3217" s="1"/>
      <c r="J3217" s="1"/>
    </row>
    <row r="3218" spans="3:10" x14ac:dyDescent="0.15">
      <c r="C3218" s="2"/>
      <c r="D3218" s="1"/>
      <c r="J3218" s="1"/>
    </row>
    <row r="3219" spans="3:10" x14ac:dyDescent="0.15">
      <c r="C3219" s="2"/>
      <c r="D3219" s="1"/>
      <c r="J3219" s="1"/>
    </row>
    <row r="3220" spans="3:10" x14ac:dyDescent="0.15">
      <c r="C3220" s="2"/>
      <c r="D3220" s="1"/>
      <c r="J3220" s="1"/>
    </row>
    <row r="3221" spans="3:10" x14ac:dyDescent="0.15">
      <c r="C3221" s="2"/>
      <c r="D3221" s="1"/>
      <c r="J3221" s="1"/>
    </row>
    <row r="3222" spans="3:10" x14ac:dyDescent="0.15">
      <c r="C3222" s="2"/>
      <c r="D3222" s="1"/>
      <c r="J3222" s="1"/>
    </row>
    <row r="3223" spans="3:10" x14ac:dyDescent="0.15">
      <c r="C3223" s="2"/>
      <c r="D3223" s="1"/>
      <c r="J3223" s="1"/>
    </row>
    <row r="3224" spans="3:10" x14ac:dyDescent="0.15">
      <c r="C3224" s="2"/>
      <c r="D3224" s="1"/>
      <c r="J3224" s="1"/>
    </row>
    <row r="3225" spans="3:10" x14ac:dyDescent="0.15">
      <c r="C3225" s="2"/>
      <c r="D3225" s="1"/>
      <c r="J3225" s="1"/>
    </row>
    <row r="3226" spans="3:10" x14ac:dyDescent="0.15">
      <c r="C3226" s="2"/>
      <c r="D3226" s="1"/>
      <c r="J3226" s="1"/>
    </row>
    <row r="3227" spans="3:10" x14ac:dyDescent="0.15">
      <c r="C3227" s="2"/>
      <c r="D3227" s="1"/>
      <c r="J3227" s="1"/>
    </row>
    <row r="3228" spans="3:10" x14ac:dyDescent="0.15">
      <c r="C3228" s="2"/>
      <c r="D3228" s="1"/>
      <c r="J3228" s="1"/>
    </row>
    <row r="3229" spans="3:10" x14ac:dyDescent="0.15">
      <c r="C3229" s="2"/>
      <c r="D3229" s="1"/>
      <c r="J3229" s="1"/>
    </row>
    <row r="3230" spans="3:10" x14ac:dyDescent="0.15">
      <c r="C3230" s="2"/>
      <c r="D3230" s="1"/>
      <c r="J3230" s="1"/>
    </row>
    <row r="3231" spans="3:10" x14ac:dyDescent="0.15">
      <c r="C3231" s="2"/>
      <c r="D3231" s="1"/>
      <c r="J3231" s="1"/>
    </row>
    <row r="3232" spans="3:10" x14ac:dyDescent="0.15">
      <c r="C3232" s="2"/>
      <c r="D3232" s="1"/>
      <c r="J3232" s="1"/>
    </row>
    <row r="3233" spans="3:10" x14ac:dyDescent="0.15">
      <c r="C3233" s="2"/>
      <c r="D3233" s="1"/>
      <c r="J3233" s="1"/>
    </row>
    <row r="3234" spans="3:10" x14ac:dyDescent="0.15">
      <c r="C3234" s="2"/>
      <c r="D3234" s="1"/>
      <c r="J3234" s="1"/>
    </row>
    <row r="3235" spans="3:10" x14ac:dyDescent="0.15">
      <c r="C3235" s="2"/>
      <c r="D3235" s="1"/>
      <c r="J3235" s="1"/>
    </row>
    <row r="3236" spans="3:10" x14ac:dyDescent="0.15">
      <c r="C3236" s="2"/>
      <c r="D3236" s="1"/>
      <c r="J3236" s="1"/>
    </row>
    <row r="3237" spans="3:10" x14ac:dyDescent="0.15">
      <c r="C3237" s="2"/>
      <c r="D3237" s="1"/>
      <c r="J3237" s="1"/>
    </row>
    <row r="3238" spans="3:10" x14ac:dyDescent="0.15">
      <c r="C3238" s="2"/>
      <c r="D3238" s="1"/>
      <c r="J3238" s="1"/>
    </row>
    <row r="3239" spans="3:10" x14ac:dyDescent="0.15">
      <c r="C3239" s="2"/>
      <c r="D3239" s="1"/>
      <c r="J3239" s="1"/>
    </row>
    <row r="3240" spans="3:10" x14ac:dyDescent="0.15">
      <c r="C3240" s="2"/>
      <c r="D3240" s="1"/>
      <c r="J3240" s="1"/>
    </row>
    <row r="3241" spans="3:10" x14ac:dyDescent="0.15">
      <c r="C3241" s="2"/>
      <c r="D3241" s="1"/>
      <c r="J3241" s="1"/>
    </row>
    <row r="3242" spans="3:10" x14ac:dyDescent="0.15">
      <c r="C3242" s="2"/>
      <c r="D3242" s="1"/>
      <c r="J3242" s="1"/>
    </row>
    <row r="3243" spans="3:10" x14ac:dyDescent="0.15">
      <c r="C3243" s="2"/>
      <c r="D3243" s="1"/>
      <c r="J3243" s="1"/>
    </row>
    <row r="3244" spans="3:10" x14ac:dyDescent="0.15">
      <c r="C3244" s="2"/>
      <c r="D3244" s="1"/>
      <c r="J3244" s="1"/>
    </row>
    <row r="3245" spans="3:10" x14ac:dyDescent="0.15">
      <c r="C3245" s="2"/>
      <c r="D3245" s="1"/>
      <c r="J3245" s="1"/>
    </row>
    <row r="3246" spans="3:10" x14ac:dyDescent="0.15">
      <c r="C3246" s="2"/>
      <c r="D3246" s="1"/>
      <c r="J3246" s="1"/>
    </row>
    <row r="3247" spans="3:10" x14ac:dyDescent="0.15">
      <c r="C3247" s="2"/>
      <c r="D3247" s="1"/>
      <c r="J3247" s="1"/>
    </row>
    <row r="3248" spans="3:10" x14ac:dyDescent="0.15">
      <c r="C3248" s="2"/>
      <c r="D3248" s="1"/>
      <c r="J3248" s="1"/>
    </row>
    <row r="3249" spans="3:10" x14ac:dyDescent="0.15">
      <c r="C3249" s="2"/>
      <c r="D3249" s="1"/>
      <c r="J3249" s="1"/>
    </row>
    <row r="3250" spans="3:10" x14ac:dyDescent="0.15">
      <c r="C3250" s="2"/>
      <c r="D3250" s="1"/>
      <c r="J3250" s="1"/>
    </row>
    <row r="3251" spans="3:10" x14ac:dyDescent="0.15">
      <c r="C3251" s="2"/>
      <c r="D3251" s="1"/>
      <c r="J3251" s="1"/>
    </row>
    <row r="3252" spans="3:10" x14ac:dyDescent="0.15">
      <c r="C3252" s="2"/>
      <c r="D3252" s="1"/>
      <c r="J3252" s="1"/>
    </row>
    <row r="3253" spans="3:10" x14ac:dyDescent="0.15">
      <c r="C3253" s="2"/>
      <c r="D3253" s="1"/>
      <c r="J3253" s="1"/>
    </row>
    <row r="3254" spans="3:10" x14ac:dyDescent="0.15">
      <c r="C3254" s="2"/>
      <c r="D3254" s="1"/>
      <c r="J3254" s="1"/>
    </row>
    <row r="3255" spans="3:10" x14ac:dyDescent="0.15">
      <c r="C3255" s="2"/>
      <c r="D3255" s="1"/>
      <c r="J3255" s="1"/>
    </row>
    <row r="3256" spans="3:10" x14ac:dyDescent="0.15">
      <c r="C3256" s="2"/>
      <c r="D3256" s="1"/>
      <c r="J3256" s="1"/>
    </row>
    <row r="3257" spans="3:10" x14ac:dyDescent="0.15">
      <c r="C3257" s="2"/>
      <c r="D3257" s="1"/>
      <c r="J3257" s="1"/>
    </row>
    <row r="3258" spans="3:10" x14ac:dyDescent="0.15">
      <c r="C3258" s="2"/>
      <c r="D3258" s="1"/>
      <c r="J3258" s="1"/>
    </row>
    <row r="3259" spans="3:10" x14ac:dyDescent="0.15">
      <c r="C3259" s="2"/>
      <c r="D3259" s="1"/>
      <c r="J3259" s="1"/>
    </row>
    <row r="3260" spans="3:10" x14ac:dyDescent="0.15">
      <c r="C3260" s="2"/>
      <c r="D3260" s="1"/>
      <c r="J3260" s="1"/>
    </row>
    <row r="3261" spans="3:10" x14ac:dyDescent="0.15">
      <c r="C3261" s="2"/>
      <c r="D3261" s="1"/>
      <c r="J3261" s="1"/>
    </row>
    <row r="3262" spans="3:10" x14ac:dyDescent="0.15">
      <c r="C3262" s="2"/>
      <c r="D3262" s="1"/>
      <c r="J3262" s="1"/>
    </row>
    <row r="3263" spans="3:10" x14ac:dyDescent="0.15">
      <c r="C3263" s="2"/>
      <c r="D3263" s="1"/>
      <c r="J3263" s="1"/>
    </row>
    <row r="3264" spans="3:10" x14ac:dyDescent="0.15">
      <c r="C3264" s="2"/>
      <c r="D3264" s="1"/>
      <c r="J3264" s="1"/>
    </row>
    <row r="3265" spans="3:10" x14ac:dyDescent="0.15">
      <c r="C3265" s="2"/>
      <c r="D3265" s="1"/>
      <c r="J3265" s="1"/>
    </row>
    <row r="3266" spans="3:10" x14ac:dyDescent="0.15">
      <c r="C3266" s="2"/>
      <c r="D3266" s="1"/>
      <c r="J3266" s="1"/>
    </row>
    <row r="3267" spans="3:10" x14ac:dyDescent="0.15">
      <c r="C3267" s="2"/>
      <c r="D3267" s="1"/>
      <c r="J3267" s="1"/>
    </row>
    <row r="3268" spans="3:10" x14ac:dyDescent="0.15">
      <c r="C3268" s="2"/>
      <c r="D3268" s="1"/>
      <c r="J3268" s="1"/>
    </row>
    <row r="3269" spans="3:10" x14ac:dyDescent="0.15">
      <c r="C3269" s="2"/>
      <c r="D3269" s="1"/>
      <c r="J3269" s="1"/>
    </row>
    <row r="3270" spans="3:10" x14ac:dyDescent="0.15">
      <c r="C3270" s="2"/>
      <c r="D3270" s="1"/>
      <c r="J3270" s="1"/>
    </row>
    <row r="3271" spans="3:10" x14ac:dyDescent="0.15">
      <c r="C3271" s="2"/>
      <c r="D3271" s="1"/>
      <c r="J3271" s="1"/>
    </row>
    <row r="3272" spans="3:10" x14ac:dyDescent="0.15">
      <c r="C3272" s="2"/>
      <c r="D3272" s="1"/>
      <c r="J3272" s="1"/>
    </row>
    <row r="3273" spans="3:10" x14ac:dyDescent="0.15">
      <c r="C3273" s="2"/>
      <c r="D3273" s="1"/>
      <c r="J3273" s="1"/>
    </row>
    <row r="3274" spans="3:10" x14ac:dyDescent="0.15">
      <c r="C3274" s="2"/>
      <c r="D3274" s="1"/>
      <c r="J3274" s="1"/>
    </row>
    <row r="3275" spans="3:10" x14ac:dyDescent="0.15">
      <c r="C3275" s="2"/>
      <c r="D3275" s="1"/>
      <c r="J3275" s="1"/>
    </row>
    <row r="3276" spans="3:10" x14ac:dyDescent="0.15">
      <c r="C3276" s="2"/>
      <c r="D3276" s="1"/>
      <c r="J3276" s="1"/>
    </row>
    <row r="3277" spans="3:10" x14ac:dyDescent="0.15">
      <c r="C3277" s="2"/>
      <c r="D3277" s="1"/>
      <c r="J3277" s="1"/>
    </row>
    <row r="3278" spans="3:10" x14ac:dyDescent="0.15">
      <c r="C3278" s="2"/>
      <c r="D3278" s="1"/>
      <c r="J3278" s="1"/>
    </row>
    <row r="3279" spans="3:10" x14ac:dyDescent="0.15">
      <c r="C3279" s="2"/>
      <c r="D3279" s="1"/>
      <c r="J3279" s="1"/>
    </row>
    <row r="3280" spans="3:10" x14ac:dyDescent="0.15">
      <c r="C3280" s="2"/>
      <c r="D3280" s="1"/>
      <c r="J3280" s="1"/>
    </row>
    <row r="3281" spans="3:10" x14ac:dyDescent="0.15">
      <c r="C3281" s="2"/>
      <c r="D3281" s="1"/>
      <c r="J3281" s="1"/>
    </row>
    <row r="3282" spans="3:10" x14ac:dyDescent="0.15">
      <c r="C3282" s="2"/>
      <c r="D3282" s="1"/>
      <c r="J3282" s="1"/>
    </row>
    <row r="3283" spans="3:10" x14ac:dyDescent="0.15">
      <c r="C3283" s="2"/>
      <c r="D3283" s="1"/>
      <c r="J3283" s="1"/>
    </row>
    <row r="3284" spans="3:10" x14ac:dyDescent="0.15">
      <c r="C3284" s="2"/>
      <c r="D3284" s="1"/>
      <c r="J3284" s="1"/>
    </row>
    <row r="3285" spans="3:10" x14ac:dyDescent="0.15">
      <c r="C3285" s="2"/>
      <c r="D3285" s="1"/>
      <c r="J3285" s="1"/>
    </row>
    <row r="3286" spans="3:10" x14ac:dyDescent="0.15">
      <c r="C3286" s="2"/>
      <c r="D3286" s="1"/>
      <c r="J3286" s="1"/>
    </row>
    <row r="3287" spans="3:10" x14ac:dyDescent="0.15">
      <c r="C3287" s="2"/>
      <c r="D3287" s="1"/>
      <c r="J3287" s="1"/>
    </row>
    <row r="3288" spans="3:10" x14ac:dyDescent="0.15">
      <c r="C3288" s="2"/>
      <c r="D3288" s="1"/>
      <c r="J3288" s="1"/>
    </row>
    <row r="3289" spans="3:10" x14ac:dyDescent="0.15">
      <c r="C3289" s="2"/>
      <c r="D3289" s="1"/>
      <c r="J3289" s="1"/>
    </row>
    <row r="3290" spans="3:10" x14ac:dyDescent="0.15">
      <c r="C3290" s="2"/>
      <c r="D3290" s="1"/>
      <c r="J3290" s="1"/>
    </row>
    <row r="3291" spans="3:10" x14ac:dyDescent="0.15">
      <c r="C3291" s="2"/>
      <c r="D3291" s="1"/>
      <c r="J3291" s="1"/>
    </row>
    <row r="3292" spans="3:10" x14ac:dyDescent="0.15">
      <c r="C3292" s="2"/>
      <c r="D3292" s="1"/>
      <c r="J3292" s="1"/>
    </row>
    <row r="3293" spans="3:10" x14ac:dyDescent="0.15">
      <c r="C3293" s="2"/>
      <c r="D3293" s="1"/>
      <c r="J3293" s="1"/>
    </row>
    <row r="3294" spans="3:10" x14ac:dyDescent="0.15">
      <c r="C3294" s="2"/>
      <c r="D3294" s="1"/>
      <c r="J3294" s="1"/>
    </row>
    <row r="3295" spans="3:10" x14ac:dyDescent="0.15">
      <c r="C3295" s="2"/>
      <c r="D3295" s="1"/>
      <c r="J3295" s="1"/>
    </row>
    <row r="3296" spans="3:10" x14ac:dyDescent="0.15">
      <c r="C3296" s="2"/>
      <c r="D3296" s="1"/>
      <c r="J3296" s="1"/>
    </row>
    <row r="3297" spans="3:10" x14ac:dyDescent="0.15">
      <c r="C3297" s="2"/>
      <c r="D3297" s="1"/>
      <c r="J3297" s="1"/>
    </row>
    <row r="3298" spans="3:10" x14ac:dyDescent="0.15">
      <c r="C3298" s="2"/>
      <c r="D3298" s="1"/>
      <c r="J3298" s="1"/>
    </row>
    <row r="3299" spans="3:10" x14ac:dyDescent="0.15">
      <c r="C3299" s="2"/>
      <c r="D3299" s="1"/>
      <c r="J3299" s="1"/>
    </row>
    <row r="3300" spans="3:10" x14ac:dyDescent="0.15">
      <c r="C3300" s="2"/>
      <c r="D3300" s="1"/>
      <c r="J3300" s="1"/>
    </row>
    <row r="3301" spans="3:10" x14ac:dyDescent="0.15">
      <c r="C3301" s="2"/>
      <c r="D3301" s="1"/>
      <c r="J3301" s="1"/>
    </row>
    <row r="3302" spans="3:10" x14ac:dyDescent="0.15">
      <c r="C3302" s="2"/>
      <c r="D3302" s="1"/>
      <c r="J3302" s="1"/>
    </row>
    <row r="3303" spans="3:10" x14ac:dyDescent="0.15">
      <c r="C3303" s="2"/>
      <c r="D3303" s="1"/>
      <c r="J3303" s="1"/>
    </row>
    <row r="3304" spans="3:10" x14ac:dyDescent="0.15">
      <c r="C3304" s="2"/>
      <c r="D3304" s="1"/>
      <c r="J3304" s="1"/>
    </row>
    <row r="3305" spans="3:10" x14ac:dyDescent="0.15">
      <c r="C3305" s="2"/>
      <c r="D3305" s="1"/>
      <c r="J3305" s="1"/>
    </row>
    <row r="3306" spans="3:10" x14ac:dyDescent="0.15">
      <c r="C3306" s="2"/>
      <c r="D3306" s="1"/>
      <c r="J3306" s="1"/>
    </row>
    <row r="3307" spans="3:10" x14ac:dyDescent="0.15">
      <c r="C3307" s="2"/>
      <c r="D3307" s="1"/>
      <c r="J3307" s="1"/>
    </row>
    <row r="3308" spans="3:10" x14ac:dyDescent="0.15">
      <c r="C3308" s="2"/>
      <c r="D3308" s="1"/>
      <c r="J3308" s="1"/>
    </row>
    <row r="3309" spans="3:10" x14ac:dyDescent="0.15">
      <c r="C3309" s="2"/>
      <c r="D3309" s="1"/>
      <c r="J3309" s="1"/>
    </row>
    <row r="3310" spans="3:10" x14ac:dyDescent="0.15">
      <c r="C3310" s="2"/>
      <c r="D3310" s="1"/>
      <c r="J3310" s="1"/>
    </row>
    <row r="3311" spans="3:10" x14ac:dyDescent="0.15">
      <c r="C3311" s="2"/>
      <c r="D3311" s="1"/>
      <c r="J3311" s="1"/>
    </row>
    <row r="3312" spans="3:10" x14ac:dyDescent="0.15">
      <c r="C3312" s="2"/>
      <c r="D3312" s="1"/>
      <c r="J3312" s="1"/>
    </row>
    <row r="3313" spans="3:10" x14ac:dyDescent="0.15">
      <c r="C3313" s="2"/>
      <c r="D3313" s="1"/>
      <c r="J3313" s="1"/>
    </row>
    <row r="3314" spans="3:10" x14ac:dyDescent="0.15">
      <c r="C3314" s="2"/>
      <c r="D3314" s="1"/>
      <c r="J3314" s="1"/>
    </row>
    <row r="3315" spans="3:10" x14ac:dyDescent="0.15">
      <c r="C3315" s="2"/>
      <c r="D3315" s="1"/>
      <c r="J3315" s="1"/>
    </row>
    <row r="3316" spans="3:10" x14ac:dyDescent="0.15">
      <c r="C3316" s="2"/>
      <c r="D3316" s="1"/>
      <c r="J3316" s="1"/>
    </row>
    <row r="3317" spans="3:10" x14ac:dyDescent="0.15">
      <c r="C3317" s="2"/>
      <c r="D3317" s="1"/>
      <c r="J3317" s="1"/>
    </row>
    <row r="3318" spans="3:10" x14ac:dyDescent="0.15">
      <c r="C3318" s="2"/>
      <c r="D3318" s="1"/>
      <c r="J3318" s="1"/>
    </row>
    <row r="3319" spans="3:10" x14ac:dyDescent="0.15">
      <c r="C3319" s="2"/>
      <c r="D3319" s="1"/>
      <c r="J3319" s="1"/>
    </row>
    <row r="3320" spans="3:10" x14ac:dyDescent="0.15">
      <c r="C3320" s="2"/>
      <c r="D3320" s="1"/>
      <c r="J3320" s="1"/>
    </row>
    <row r="3321" spans="3:10" x14ac:dyDescent="0.15">
      <c r="C3321" s="2"/>
      <c r="D3321" s="1"/>
      <c r="J3321" s="1"/>
    </row>
    <row r="3322" spans="3:10" x14ac:dyDescent="0.15">
      <c r="C3322" s="2"/>
      <c r="D3322" s="1"/>
      <c r="J3322" s="1"/>
    </row>
    <row r="3323" spans="3:10" x14ac:dyDescent="0.15">
      <c r="C3323" s="2"/>
      <c r="D3323" s="1"/>
      <c r="J3323" s="1"/>
    </row>
    <row r="3324" spans="3:10" x14ac:dyDescent="0.15">
      <c r="C3324" s="2"/>
      <c r="D3324" s="1"/>
      <c r="J3324" s="1"/>
    </row>
    <row r="3325" spans="3:10" x14ac:dyDescent="0.15">
      <c r="C3325" s="2"/>
      <c r="D3325" s="1"/>
      <c r="J3325" s="1"/>
    </row>
    <row r="3326" spans="3:10" x14ac:dyDescent="0.15">
      <c r="C3326" s="2"/>
      <c r="D3326" s="1"/>
      <c r="J3326" s="1"/>
    </row>
    <row r="3327" spans="3:10" x14ac:dyDescent="0.15">
      <c r="C3327" s="2"/>
      <c r="D3327" s="1"/>
      <c r="J3327" s="1"/>
    </row>
    <row r="3328" spans="3:10" x14ac:dyDescent="0.15">
      <c r="C3328" s="2"/>
      <c r="D3328" s="1"/>
      <c r="J3328" s="1"/>
    </row>
    <row r="3329" spans="3:10" x14ac:dyDescent="0.15">
      <c r="C3329" s="2"/>
      <c r="D3329" s="1"/>
      <c r="J3329" s="1"/>
    </row>
    <row r="3330" spans="3:10" x14ac:dyDescent="0.15">
      <c r="C3330" s="2"/>
      <c r="D3330" s="1"/>
      <c r="J3330" s="1"/>
    </row>
    <row r="3331" spans="3:10" x14ac:dyDescent="0.15">
      <c r="C3331" s="2"/>
      <c r="D3331" s="1"/>
      <c r="J3331" s="1"/>
    </row>
    <row r="3332" spans="3:10" x14ac:dyDescent="0.15">
      <c r="C3332" s="2"/>
      <c r="D3332" s="1"/>
      <c r="J3332" s="1"/>
    </row>
    <row r="3333" spans="3:10" x14ac:dyDescent="0.15">
      <c r="C3333" s="2"/>
      <c r="D3333" s="1"/>
      <c r="J3333" s="1"/>
    </row>
    <row r="3334" spans="3:10" x14ac:dyDescent="0.15">
      <c r="C3334" s="2"/>
      <c r="D3334" s="1"/>
      <c r="J3334" s="1"/>
    </row>
    <row r="3335" spans="3:10" x14ac:dyDescent="0.15">
      <c r="C3335" s="2"/>
      <c r="D3335" s="1"/>
      <c r="J3335" s="1"/>
    </row>
    <row r="3336" spans="3:10" x14ac:dyDescent="0.15">
      <c r="C3336" s="2"/>
      <c r="D3336" s="1"/>
      <c r="J3336" s="1"/>
    </row>
    <row r="3337" spans="3:10" x14ac:dyDescent="0.15">
      <c r="C3337" s="2"/>
      <c r="D3337" s="1"/>
      <c r="J3337" s="1"/>
    </row>
    <row r="3338" spans="3:10" x14ac:dyDescent="0.15">
      <c r="C3338" s="2"/>
      <c r="D3338" s="1"/>
      <c r="J3338" s="1"/>
    </row>
    <row r="3339" spans="3:10" x14ac:dyDescent="0.15">
      <c r="C3339" s="2"/>
      <c r="D3339" s="1"/>
      <c r="J3339" s="1"/>
    </row>
    <row r="3340" spans="3:10" x14ac:dyDescent="0.15">
      <c r="C3340" s="2"/>
      <c r="D3340" s="1"/>
      <c r="J3340" s="1"/>
    </row>
    <row r="3341" spans="3:10" x14ac:dyDescent="0.15">
      <c r="C3341" s="2"/>
      <c r="D3341" s="1"/>
      <c r="J3341" s="1"/>
    </row>
    <row r="3342" spans="3:10" x14ac:dyDescent="0.15">
      <c r="C3342" s="2"/>
      <c r="D3342" s="1"/>
      <c r="J3342" s="1"/>
    </row>
    <row r="3343" spans="3:10" x14ac:dyDescent="0.15">
      <c r="C3343" s="2"/>
      <c r="D3343" s="1"/>
      <c r="J3343" s="1"/>
    </row>
    <row r="3344" spans="3:10" x14ac:dyDescent="0.15">
      <c r="C3344" s="2"/>
      <c r="D3344" s="1"/>
      <c r="J3344" s="1"/>
    </row>
    <row r="3345" spans="3:10" x14ac:dyDescent="0.15">
      <c r="C3345" s="2"/>
      <c r="D3345" s="1"/>
      <c r="J3345" s="1"/>
    </row>
    <row r="3346" spans="3:10" x14ac:dyDescent="0.15">
      <c r="C3346" s="2"/>
      <c r="D3346" s="1"/>
      <c r="J3346" s="1"/>
    </row>
    <row r="3347" spans="3:10" x14ac:dyDescent="0.15">
      <c r="C3347" s="2"/>
      <c r="D3347" s="1"/>
      <c r="J3347" s="1"/>
    </row>
    <row r="3348" spans="3:10" x14ac:dyDescent="0.15">
      <c r="C3348" s="2"/>
      <c r="D3348" s="1"/>
      <c r="J3348" s="1"/>
    </row>
    <row r="3349" spans="3:10" x14ac:dyDescent="0.15">
      <c r="C3349" s="2"/>
      <c r="D3349" s="1"/>
      <c r="J3349" s="1"/>
    </row>
    <row r="3350" spans="3:10" x14ac:dyDescent="0.15">
      <c r="C3350" s="2"/>
      <c r="D3350" s="1"/>
      <c r="J3350" s="1"/>
    </row>
    <row r="3351" spans="3:10" x14ac:dyDescent="0.15">
      <c r="C3351" s="2"/>
      <c r="D3351" s="1"/>
      <c r="J3351" s="1"/>
    </row>
    <row r="3352" spans="3:10" x14ac:dyDescent="0.15">
      <c r="C3352" s="2"/>
      <c r="D3352" s="1"/>
      <c r="J3352" s="1"/>
    </row>
    <row r="3353" spans="3:10" x14ac:dyDescent="0.15">
      <c r="C3353" s="2"/>
      <c r="D3353" s="1"/>
      <c r="J3353" s="1"/>
    </row>
    <row r="3354" spans="3:10" x14ac:dyDescent="0.15">
      <c r="C3354" s="2"/>
      <c r="D3354" s="1"/>
      <c r="J3354" s="1"/>
    </row>
    <row r="3355" spans="3:10" x14ac:dyDescent="0.15">
      <c r="C3355" s="2"/>
      <c r="D3355" s="1"/>
      <c r="J3355" s="1"/>
    </row>
    <row r="3356" spans="3:10" x14ac:dyDescent="0.15">
      <c r="C3356" s="2"/>
      <c r="D3356" s="1"/>
      <c r="J3356" s="1"/>
    </row>
    <row r="3357" spans="3:10" x14ac:dyDescent="0.15">
      <c r="C3357" s="2"/>
      <c r="D3357" s="1"/>
      <c r="J3357" s="1"/>
    </row>
    <row r="3358" spans="3:10" x14ac:dyDescent="0.15">
      <c r="C3358" s="2"/>
      <c r="D3358" s="1"/>
      <c r="J3358" s="1"/>
    </row>
    <row r="3359" spans="3:10" x14ac:dyDescent="0.15">
      <c r="C3359" s="2"/>
      <c r="D3359" s="1"/>
      <c r="J3359" s="1"/>
    </row>
    <row r="3360" spans="3:10" x14ac:dyDescent="0.15">
      <c r="C3360" s="2"/>
      <c r="D3360" s="1"/>
      <c r="J3360" s="1"/>
    </row>
    <row r="3361" spans="3:10" x14ac:dyDescent="0.15">
      <c r="C3361" s="2"/>
      <c r="D3361" s="1"/>
      <c r="J3361" s="1"/>
    </row>
    <row r="3362" spans="3:10" x14ac:dyDescent="0.15">
      <c r="C3362" s="2"/>
      <c r="D3362" s="1"/>
      <c r="J3362" s="1"/>
    </row>
    <row r="3363" spans="3:10" x14ac:dyDescent="0.15">
      <c r="C3363" s="2"/>
      <c r="D3363" s="1"/>
      <c r="J3363" s="1"/>
    </row>
    <row r="3364" spans="3:10" x14ac:dyDescent="0.15">
      <c r="C3364" s="2"/>
      <c r="D3364" s="1"/>
      <c r="J3364" s="1"/>
    </row>
    <row r="3365" spans="3:10" x14ac:dyDescent="0.15">
      <c r="C3365" s="2"/>
      <c r="D3365" s="1"/>
      <c r="J3365" s="1"/>
    </row>
    <row r="3366" spans="3:10" x14ac:dyDescent="0.15">
      <c r="C3366" s="2"/>
      <c r="D3366" s="1"/>
      <c r="J3366" s="1"/>
    </row>
    <row r="3367" spans="3:10" x14ac:dyDescent="0.15">
      <c r="C3367" s="2"/>
      <c r="D3367" s="1"/>
      <c r="J3367" s="1"/>
    </row>
    <row r="3368" spans="3:10" x14ac:dyDescent="0.15">
      <c r="C3368" s="2"/>
      <c r="D3368" s="1"/>
      <c r="J3368" s="1"/>
    </row>
    <row r="3369" spans="3:10" x14ac:dyDescent="0.15">
      <c r="C3369" s="2"/>
      <c r="D3369" s="1"/>
      <c r="J3369" s="1"/>
    </row>
    <row r="3370" spans="3:10" x14ac:dyDescent="0.15">
      <c r="C3370" s="2"/>
      <c r="D3370" s="1"/>
      <c r="J3370" s="1"/>
    </row>
    <row r="3371" spans="3:10" x14ac:dyDescent="0.15">
      <c r="C3371" s="2"/>
      <c r="D3371" s="1"/>
      <c r="J3371" s="1"/>
    </row>
    <row r="3372" spans="3:10" x14ac:dyDescent="0.15">
      <c r="C3372" s="2"/>
      <c r="D3372" s="1"/>
      <c r="J3372" s="1"/>
    </row>
    <row r="3373" spans="3:10" x14ac:dyDescent="0.15">
      <c r="C3373" s="2"/>
      <c r="D3373" s="1"/>
      <c r="J3373" s="1"/>
    </row>
    <row r="3374" spans="3:10" x14ac:dyDescent="0.15">
      <c r="C3374" s="2"/>
      <c r="D3374" s="1"/>
      <c r="J3374" s="1"/>
    </row>
    <row r="3375" spans="3:10" x14ac:dyDescent="0.15">
      <c r="C3375" s="2"/>
      <c r="D3375" s="1"/>
      <c r="J3375" s="1"/>
    </row>
    <row r="3376" spans="3:10" x14ac:dyDescent="0.15">
      <c r="C3376" s="2"/>
      <c r="D3376" s="1"/>
      <c r="J3376" s="1"/>
    </row>
    <row r="3377" spans="3:10" x14ac:dyDescent="0.15">
      <c r="C3377" s="2"/>
      <c r="D3377" s="1"/>
      <c r="J3377" s="1"/>
    </row>
    <row r="3378" spans="3:10" x14ac:dyDescent="0.15">
      <c r="C3378" s="2"/>
      <c r="D3378" s="1"/>
      <c r="J3378" s="1"/>
    </row>
    <row r="3379" spans="3:10" x14ac:dyDescent="0.15">
      <c r="C3379" s="2"/>
      <c r="D3379" s="1"/>
      <c r="J3379" s="1"/>
    </row>
    <row r="3380" spans="3:10" x14ac:dyDescent="0.15">
      <c r="C3380" s="2"/>
      <c r="D3380" s="1"/>
      <c r="J3380" s="1"/>
    </row>
    <row r="3381" spans="3:10" x14ac:dyDescent="0.15">
      <c r="C3381" s="2"/>
      <c r="D3381" s="1"/>
      <c r="J3381" s="1"/>
    </row>
    <row r="3382" spans="3:10" x14ac:dyDescent="0.15">
      <c r="C3382" s="2"/>
      <c r="D3382" s="1"/>
      <c r="J3382" s="1"/>
    </row>
    <row r="3383" spans="3:10" x14ac:dyDescent="0.15">
      <c r="C3383" s="2"/>
      <c r="D3383" s="1"/>
      <c r="J3383" s="1"/>
    </row>
    <row r="3384" spans="3:10" x14ac:dyDescent="0.15">
      <c r="C3384" s="2"/>
      <c r="D3384" s="1"/>
      <c r="J3384" s="1"/>
    </row>
    <row r="3385" spans="3:10" x14ac:dyDescent="0.15">
      <c r="C3385" s="2"/>
      <c r="D3385" s="1"/>
      <c r="J3385" s="1"/>
    </row>
    <row r="3386" spans="3:10" x14ac:dyDescent="0.15">
      <c r="C3386" s="2"/>
      <c r="D3386" s="1"/>
      <c r="J3386" s="1"/>
    </row>
    <row r="3387" spans="3:10" x14ac:dyDescent="0.15">
      <c r="C3387" s="2"/>
      <c r="D3387" s="1"/>
      <c r="J3387" s="1"/>
    </row>
    <row r="3388" spans="3:10" x14ac:dyDescent="0.15">
      <c r="C3388" s="2"/>
      <c r="D3388" s="1"/>
      <c r="J3388" s="1"/>
    </row>
    <row r="3389" spans="3:10" x14ac:dyDescent="0.15">
      <c r="C3389" s="2"/>
      <c r="D3389" s="1"/>
      <c r="J3389" s="1"/>
    </row>
    <row r="3390" spans="3:10" x14ac:dyDescent="0.15">
      <c r="C3390" s="2"/>
      <c r="D3390" s="1"/>
      <c r="J3390" s="1"/>
    </row>
    <row r="3391" spans="3:10" x14ac:dyDescent="0.15">
      <c r="C3391" s="2"/>
      <c r="D3391" s="1"/>
      <c r="J3391" s="1"/>
    </row>
    <row r="3392" spans="3:10" x14ac:dyDescent="0.15">
      <c r="C3392" s="2"/>
      <c r="D3392" s="1"/>
      <c r="J3392" s="1"/>
    </row>
    <row r="3393" spans="3:10" x14ac:dyDescent="0.15">
      <c r="C3393" s="2"/>
      <c r="D3393" s="1"/>
      <c r="J3393" s="1"/>
    </row>
    <row r="3394" spans="3:10" x14ac:dyDescent="0.15">
      <c r="C3394" s="2"/>
      <c r="D3394" s="1"/>
      <c r="J3394" s="1"/>
    </row>
    <row r="3395" spans="3:10" x14ac:dyDescent="0.15">
      <c r="C3395" s="2"/>
      <c r="D3395" s="1"/>
      <c r="J3395" s="1"/>
    </row>
    <row r="3396" spans="3:10" x14ac:dyDescent="0.15">
      <c r="C3396" s="2"/>
      <c r="D3396" s="1"/>
      <c r="J3396" s="1"/>
    </row>
    <row r="3397" spans="3:10" x14ac:dyDescent="0.15">
      <c r="C3397" s="2"/>
      <c r="D3397" s="1"/>
      <c r="J3397" s="1"/>
    </row>
    <row r="3398" spans="3:10" x14ac:dyDescent="0.15">
      <c r="C3398" s="2"/>
      <c r="D3398" s="1"/>
      <c r="J3398" s="1"/>
    </row>
    <row r="3399" spans="3:10" x14ac:dyDescent="0.15">
      <c r="C3399" s="2"/>
      <c r="D3399" s="1"/>
      <c r="J3399" s="1"/>
    </row>
    <row r="3400" spans="3:10" x14ac:dyDescent="0.15">
      <c r="C3400" s="2"/>
      <c r="D3400" s="1"/>
      <c r="J3400" s="1"/>
    </row>
    <row r="3401" spans="3:10" x14ac:dyDescent="0.15">
      <c r="C3401" s="2"/>
      <c r="D3401" s="1"/>
      <c r="J3401" s="1"/>
    </row>
    <row r="3402" spans="3:10" x14ac:dyDescent="0.15">
      <c r="C3402" s="2"/>
      <c r="D3402" s="1"/>
      <c r="J3402" s="1"/>
    </row>
    <row r="3403" spans="3:10" x14ac:dyDescent="0.15">
      <c r="C3403" s="2"/>
      <c r="D3403" s="1"/>
      <c r="J3403" s="1"/>
    </row>
    <row r="3404" spans="3:10" x14ac:dyDescent="0.15">
      <c r="C3404" s="2"/>
      <c r="D3404" s="1"/>
      <c r="J3404" s="1"/>
    </row>
    <row r="3405" spans="3:10" x14ac:dyDescent="0.15">
      <c r="C3405" s="2"/>
      <c r="D3405" s="1"/>
      <c r="J3405" s="1"/>
    </row>
    <row r="3406" spans="3:10" x14ac:dyDescent="0.15">
      <c r="C3406" s="2"/>
      <c r="D3406" s="1"/>
      <c r="J3406" s="1"/>
    </row>
    <row r="3407" spans="3:10" x14ac:dyDescent="0.15">
      <c r="C3407" s="2"/>
      <c r="D3407" s="1"/>
      <c r="J3407" s="1"/>
    </row>
    <row r="3408" spans="3:10" x14ac:dyDescent="0.15">
      <c r="C3408" s="2"/>
      <c r="D3408" s="1"/>
      <c r="J3408" s="1"/>
    </row>
    <row r="3409" spans="3:10" x14ac:dyDescent="0.15">
      <c r="C3409" s="2"/>
      <c r="D3409" s="1"/>
      <c r="J3409" s="1"/>
    </row>
    <row r="3410" spans="3:10" x14ac:dyDescent="0.15">
      <c r="C3410" s="2"/>
      <c r="D3410" s="1"/>
      <c r="J3410" s="1"/>
    </row>
    <row r="3411" spans="3:10" x14ac:dyDescent="0.15">
      <c r="C3411" s="2"/>
      <c r="D3411" s="1"/>
      <c r="J3411" s="1"/>
    </row>
    <row r="3412" spans="3:10" x14ac:dyDescent="0.15">
      <c r="C3412" s="2"/>
      <c r="D3412" s="1"/>
      <c r="J3412" s="1"/>
    </row>
    <row r="3413" spans="3:10" x14ac:dyDescent="0.15">
      <c r="C3413" s="2"/>
      <c r="D3413" s="1"/>
      <c r="J3413" s="1"/>
    </row>
    <row r="3414" spans="3:10" x14ac:dyDescent="0.15">
      <c r="C3414" s="2"/>
      <c r="D3414" s="1"/>
      <c r="J3414" s="1"/>
    </row>
    <row r="3415" spans="3:10" x14ac:dyDescent="0.15">
      <c r="C3415" s="2"/>
      <c r="D3415" s="1"/>
      <c r="J3415" s="1"/>
    </row>
    <row r="3416" spans="3:10" x14ac:dyDescent="0.15">
      <c r="C3416" s="2"/>
      <c r="D3416" s="1"/>
      <c r="J3416" s="1"/>
    </row>
    <row r="3417" spans="3:10" x14ac:dyDescent="0.15">
      <c r="C3417" s="2"/>
      <c r="D3417" s="1"/>
      <c r="J3417" s="1"/>
    </row>
    <row r="3418" spans="3:10" x14ac:dyDescent="0.15">
      <c r="C3418" s="2"/>
      <c r="D3418" s="1"/>
      <c r="J3418" s="1"/>
    </row>
    <row r="3419" spans="3:10" x14ac:dyDescent="0.15">
      <c r="C3419" s="2"/>
      <c r="D3419" s="1"/>
      <c r="J3419" s="1"/>
    </row>
    <row r="3420" spans="3:10" x14ac:dyDescent="0.15">
      <c r="C3420" s="2"/>
      <c r="D3420" s="1"/>
      <c r="J3420" s="1"/>
    </row>
    <row r="3421" spans="3:10" x14ac:dyDescent="0.15">
      <c r="C3421" s="2"/>
      <c r="D3421" s="1"/>
      <c r="J3421" s="1"/>
    </row>
    <row r="3422" spans="3:10" x14ac:dyDescent="0.15">
      <c r="C3422" s="2"/>
      <c r="D3422" s="1"/>
      <c r="J3422" s="1"/>
    </row>
    <row r="3423" spans="3:10" x14ac:dyDescent="0.15">
      <c r="C3423" s="2"/>
      <c r="D3423" s="1"/>
      <c r="J3423" s="1"/>
    </row>
    <row r="3424" spans="3:10" x14ac:dyDescent="0.15">
      <c r="C3424" s="2"/>
      <c r="D3424" s="1"/>
      <c r="J3424" s="1"/>
    </row>
    <row r="3425" spans="3:10" x14ac:dyDescent="0.15">
      <c r="C3425" s="2"/>
      <c r="D3425" s="1"/>
      <c r="J3425" s="1"/>
    </row>
    <row r="3426" spans="3:10" x14ac:dyDescent="0.15">
      <c r="C3426" s="2"/>
      <c r="D3426" s="1"/>
      <c r="J3426" s="1"/>
    </row>
    <row r="3427" spans="3:10" x14ac:dyDescent="0.15">
      <c r="C3427" s="2"/>
      <c r="D3427" s="1"/>
      <c r="J3427" s="1"/>
    </row>
    <row r="3428" spans="3:10" x14ac:dyDescent="0.15">
      <c r="C3428" s="2"/>
      <c r="D3428" s="1"/>
      <c r="J3428" s="1"/>
    </row>
    <row r="3429" spans="3:10" x14ac:dyDescent="0.15">
      <c r="C3429" s="2"/>
      <c r="D3429" s="1"/>
      <c r="J3429" s="1"/>
    </row>
    <row r="3430" spans="3:10" x14ac:dyDescent="0.15">
      <c r="C3430" s="2"/>
      <c r="D3430" s="1"/>
      <c r="J3430" s="1"/>
    </row>
    <row r="3431" spans="3:10" x14ac:dyDescent="0.15">
      <c r="C3431" s="2"/>
      <c r="D3431" s="1"/>
      <c r="J3431" s="1"/>
    </row>
    <row r="3432" spans="3:10" x14ac:dyDescent="0.15">
      <c r="C3432" s="2"/>
      <c r="D3432" s="1"/>
      <c r="J3432" s="1"/>
    </row>
    <row r="3433" spans="3:10" x14ac:dyDescent="0.15">
      <c r="C3433" s="2"/>
      <c r="D3433" s="1"/>
      <c r="J3433" s="1"/>
    </row>
    <row r="3434" spans="3:10" x14ac:dyDescent="0.15">
      <c r="C3434" s="2"/>
      <c r="D3434" s="1"/>
      <c r="J3434" s="1"/>
    </row>
    <row r="3435" spans="3:10" x14ac:dyDescent="0.15">
      <c r="C3435" s="2"/>
      <c r="D3435" s="1"/>
      <c r="J3435" s="1"/>
    </row>
    <row r="3436" spans="3:10" x14ac:dyDescent="0.15">
      <c r="C3436" s="2"/>
      <c r="D3436" s="1"/>
      <c r="J3436" s="1"/>
    </row>
    <row r="3437" spans="3:10" x14ac:dyDescent="0.15">
      <c r="C3437" s="2"/>
      <c r="D3437" s="1"/>
      <c r="J3437" s="1"/>
    </row>
    <row r="3438" spans="3:10" x14ac:dyDescent="0.15">
      <c r="C3438" s="2"/>
      <c r="D3438" s="1"/>
      <c r="J3438" s="1"/>
    </row>
    <row r="3439" spans="3:10" x14ac:dyDescent="0.15">
      <c r="C3439" s="2"/>
      <c r="D3439" s="1"/>
      <c r="J3439" s="1"/>
    </row>
    <row r="3440" spans="3:10" x14ac:dyDescent="0.15">
      <c r="C3440" s="2"/>
      <c r="D3440" s="1"/>
      <c r="J3440" s="1"/>
    </row>
    <row r="3441" spans="3:10" x14ac:dyDescent="0.15">
      <c r="C3441" s="2"/>
      <c r="D3441" s="1"/>
      <c r="J3441" s="1"/>
    </row>
    <row r="3442" spans="3:10" x14ac:dyDescent="0.15">
      <c r="C3442" s="2"/>
      <c r="D3442" s="1"/>
      <c r="J3442" s="1"/>
    </row>
    <row r="3443" spans="3:10" x14ac:dyDescent="0.15">
      <c r="C3443" s="2"/>
      <c r="D3443" s="1"/>
      <c r="J3443" s="1"/>
    </row>
    <row r="3444" spans="3:10" x14ac:dyDescent="0.15">
      <c r="C3444" s="2"/>
      <c r="D3444" s="1"/>
      <c r="J3444" s="1"/>
    </row>
    <row r="3445" spans="3:10" x14ac:dyDescent="0.15">
      <c r="C3445" s="2"/>
      <c r="D3445" s="1"/>
      <c r="J3445" s="1"/>
    </row>
    <row r="3446" spans="3:10" x14ac:dyDescent="0.15">
      <c r="C3446" s="2"/>
      <c r="D3446" s="1"/>
      <c r="J3446" s="1"/>
    </row>
    <row r="3447" spans="3:10" x14ac:dyDescent="0.15">
      <c r="C3447" s="2"/>
      <c r="D3447" s="1"/>
      <c r="J3447" s="1"/>
    </row>
    <row r="3448" spans="3:10" x14ac:dyDescent="0.15">
      <c r="C3448" s="2"/>
      <c r="D3448" s="1"/>
      <c r="J3448" s="1"/>
    </row>
    <row r="3449" spans="3:10" x14ac:dyDescent="0.15">
      <c r="C3449" s="2"/>
      <c r="D3449" s="1"/>
      <c r="J3449" s="1"/>
    </row>
    <row r="3450" spans="3:10" x14ac:dyDescent="0.15">
      <c r="C3450" s="2"/>
      <c r="D3450" s="1"/>
      <c r="J3450" s="1"/>
    </row>
    <row r="3451" spans="3:10" x14ac:dyDescent="0.15">
      <c r="C3451" s="2"/>
      <c r="D3451" s="1"/>
      <c r="J3451" s="1"/>
    </row>
    <row r="3452" spans="3:10" x14ac:dyDescent="0.15">
      <c r="C3452" s="2"/>
      <c r="D3452" s="1"/>
      <c r="J3452" s="1"/>
    </row>
    <row r="3453" spans="3:10" x14ac:dyDescent="0.15">
      <c r="C3453" s="2"/>
      <c r="D3453" s="1"/>
      <c r="J3453" s="1"/>
    </row>
    <row r="3454" spans="3:10" x14ac:dyDescent="0.15">
      <c r="C3454" s="2"/>
      <c r="D3454" s="1"/>
      <c r="J3454" s="1"/>
    </row>
    <row r="3455" spans="3:10" x14ac:dyDescent="0.15">
      <c r="C3455" s="2"/>
      <c r="D3455" s="1"/>
      <c r="J3455" s="1"/>
    </row>
    <row r="3456" spans="3:10" x14ac:dyDescent="0.15">
      <c r="C3456" s="2"/>
      <c r="D3456" s="1"/>
      <c r="J3456" s="1"/>
    </row>
    <row r="3457" spans="3:10" x14ac:dyDescent="0.15">
      <c r="C3457" s="2"/>
      <c r="D3457" s="1"/>
      <c r="J3457" s="1"/>
    </row>
    <row r="3458" spans="3:10" x14ac:dyDescent="0.15">
      <c r="C3458" s="2"/>
      <c r="D3458" s="1"/>
      <c r="J3458" s="1"/>
    </row>
    <row r="3459" spans="3:10" x14ac:dyDescent="0.15">
      <c r="C3459" s="2"/>
      <c r="D3459" s="1"/>
      <c r="J3459" s="1"/>
    </row>
    <row r="3460" spans="3:10" x14ac:dyDescent="0.15">
      <c r="C3460" s="2"/>
      <c r="D3460" s="1"/>
      <c r="J3460" s="1"/>
    </row>
    <row r="3461" spans="3:10" x14ac:dyDescent="0.15">
      <c r="C3461" s="2"/>
      <c r="D3461" s="1"/>
      <c r="J3461" s="1"/>
    </row>
    <row r="3462" spans="3:10" x14ac:dyDescent="0.15">
      <c r="C3462" s="2"/>
      <c r="D3462" s="1"/>
      <c r="J3462" s="1"/>
    </row>
    <row r="3463" spans="3:10" x14ac:dyDescent="0.15">
      <c r="C3463" s="2"/>
      <c r="D3463" s="1"/>
      <c r="J3463" s="1"/>
    </row>
    <row r="3464" spans="3:10" x14ac:dyDescent="0.15">
      <c r="C3464" s="2"/>
      <c r="D3464" s="1"/>
      <c r="J3464" s="1"/>
    </row>
    <row r="3465" spans="3:10" x14ac:dyDescent="0.15">
      <c r="C3465" s="2"/>
      <c r="D3465" s="1"/>
      <c r="J3465" s="1"/>
    </row>
    <row r="3466" spans="3:10" x14ac:dyDescent="0.15">
      <c r="C3466" s="2"/>
      <c r="D3466" s="1"/>
      <c r="J3466" s="1"/>
    </row>
    <row r="3467" spans="3:10" x14ac:dyDescent="0.15">
      <c r="C3467" s="2"/>
      <c r="D3467" s="1"/>
      <c r="J3467" s="1"/>
    </row>
    <row r="3468" spans="3:10" x14ac:dyDescent="0.15">
      <c r="C3468" s="2"/>
      <c r="D3468" s="1"/>
      <c r="J3468" s="1"/>
    </row>
    <row r="3469" spans="3:10" x14ac:dyDescent="0.15">
      <c r="C3469" s="2"/>
      <c r="D3469" s="1"/>
      <c r="J3469" s="1"/>
    </row>
    <row r="3470" spans="3:10" x14ac:dyDescent="0.15">
      <c r="C3470" s="2"/>
      <c r="D3470" s="1"/>
      <c r="J3470" s="1"/>
    </row>
    <row r="3471" spans="3:10" x14ac:dyDescent="0.15">
      <c r="C3471" s="2"/>
      <c r="D3471" s="1"/>
      <c r="J3471" s="1"/>
    </row>
    <row r="3472" spans="3:10" x14ac:dyDescent="0.15">
      <c r="C3472" s="2"/>
      <c r="D3472" s="1"/>
      <c r="J3472" s="1"/>
    </row>
    <row r="3473" spans="3:10" x14ac:dyDescent="0.15">
      <c r="C3473" s="2"/>
      <c r="D3473" s="1"/>
      <c r="J3473" s="1"/>
    </row>
    <row r="3474" spans="3:10" x14ac:dyDescent="0.15">
      <c r="C3474" s="2"/>
      <c r="D3474" s="1"/>
      <c r="J3474" s="1"/>
    </row>
    <row r="3475" spans="3:10" x14ac:dyDescent="0.15">
      <c r="C3475" s="2"/>
      <c r="D3475" s="1"/>
      <c r="J3475" s="1"/>
    </row>
    <row r="3476" spans="3:10" x14ac:dyDescent="0.15">
      <c r="C3476" s="2"/>
      <c r="D3476" s="1"/>
      <c r="J3476" s="1"/>
    </row>
    <row r="3477" spans="3:10" x14ac:dyDescent="0.15">
      <c r="C3477" s="2"/>
      <c r="D3477" s="1"/>
      <c r="J3477" s="1"/>
    </row>
    <row r="3478" spans="3:10" x14ac:dyDescent="0.15">
      <c r="C3478" s="2"/>
      <c r="D3478" s="1"/>
      <c r="J3478" s="1"/>
    </row>
    <row r="3479" spans="3:10" x14ac:dyDescent="0.15">
      <c r="C3479" s="2"/>
      <c r="D3479" s="1"/>
      <c r="J3479" s="1"/>
    </row>
    <row r="3480" spans="3:10" x14ac:dyDescent="0.15">
      <c r="C3480" s="2"/>
      <c r="D3480" s="1"/>
      <c r="J3480" s="1"/>
    </row>
    <row r="3481" spans="3:10" x14ac:dyDescent="0.15">
      <c r="C3481" s="2"/>
      <c r="D3481" s="1"/>
      <c r="J3481" s="1"/>
    </row>
    <row r="3482" spans="3:10" x14ac:dyDescent="0.15">
      <c r="C3482" s="2"/>
      <c r="D3482" s="1"/>
      <c r="J3482" s="1"/>
    </row>
    <row r="3483" spans="3:10" x14ac:dyDescent="0.15">
      <c r="C3483" s="2"/>
      <c r="D3483" s="1"/>
      <c r="J3483" s="1"/>
    </row>
    <row r="3484" spans="3:10" x14ac:dyDescent="0.15">
      <c r="C3484" s="2"/>
      <c r="D3484" s="1"/>
      <c r="J3484" s="1"/>
    </row>
    <row r="3485" spans="3:10" x14ac:dyDescent="0.15">
      <c r="C3485" s="2"/>
      <c r="D3485" s="1"/>
      <c r="J3485" s="1"/>
    </row>
    <row r="3486" spans="3:10" x14ac:dyDescent="0.15">
      <c r="C3486" s="2"/>
      <c r="D3486" s="1"/>
      <c r="J3486" s="1"/>
    </row>
    <row r="3487" spans="3:10" x14ac:dyDescent="0.15">
      <c r="C3487" s="2"/>
      <c r="D3487" s="1"/>
      <c r="J3487" s="1"/>
    </row>
    <row r="3488" spans="3:10" x14ac:dyDescent="0.15">
      <c r="C3488" s="2"/>
      <c r="D3488" s="1"/>
      <c r="J3488" s="1"/>
    </row>
    <row r="3489" spans="3:10" x14ac:dyDescent="0.15">
      <c r="C3489" s="2"/>
      <c r="D3489" s="1"/>
      <c r="J3489" s="1"/>
    </row>
    <row r="3490" spans="3:10" x14ac:dyDescent="0.15">
      <c r="C3490" s="2"/>
      <c r="D3490" s="1"/>
      <c r="J3490" s="1"/>
    </row>
    <row r="3491" spans="3:10" x14ac:dyDescent="0.15">
      <c r="C3491" s="2"/>
      <c r="D3491" s="1"/>
      <c r="J3491" s="1"/>
    </row>
    <row r="3492" spans="3:10" x14ac:dyDescent="0.15">
      <c r="C3492" s="2"/>
      <c r="D3492" s="1"/>
      <c r="J3492" s="1"/>
    </row>
    <row r="3493" spans="3:10" x14ac:dyDescent="0.15">
      <c r="C3493" s="2"/>
      <c r="D3493" s="1"/>
      <c r="J3493" s="1"/>
    </row>
    <row r="3494" spans="3:10" x14ac:dyDescent="0.15">
      <c r="C3494" s="2"/>
      <c r="D3494" s="1"/>
      <c r="J3494" s="1"/>
    </row>
    <row r="3495" spans="3:10" x14ac:dyDescent="0.15">
      <c r="C3495" s="2"/>
      <c r="D3495" s="1"/>
      <c r="J3495" s="1"/>
    </row>
    <row r="3496" spans="3:10" x14ac:dyDescent="0.15">
      <c r="C3496" s="2"/>
      <c r="D3496" s="1"/>
      <c r="J3496" s="1"/>
    </row>
    <row r="3497" spans="3:10" x14ac:dyDescent="0.15">
      <c r="C3497" s="2"/>
      <c r="D3497" s="1"/>
      <c r="J3497" s="1"/>
    </row>
    <row r="3498" spans="3:10" x14ac:dyDescent="0.15">
      <c r="C3498" s="2"/>
      <c r="D3498" s="1"/>
      <c r="J3498" s="1"/>
    </row>
    <row r="3499" spans="3:10" x14ac:dyDescent="0.15">
      <c r="C3499" s="2"/>
      <c r="D3499" s="1"/>
      <c r="J3499" s="1"/>
    </row>
    <row r="3500" spans="3:10" x14ac:dyDescent="0.15">
      <c r="C3500" s="2"/>
      <c r="D3500" s="1"/>
      <c r="J3500" s="1"/>
    </row>
    <row r="3501" spans="3:10" x14ac:dyDescent="0.15">
      <c r="C3501" s="2"/>
      <c r="D3501" s="1"/>
      <c r="J3501" s="1"/>
    </row>
    <row r="3502" spans="3:10" x14ac:dyDescent="0.15">
      <c r="C3502" s="2"/>
      <c r="D3502" s="1"/>
      <c r="J3502" s="1"/>
    </row>
    <row r="3503" spans="3:10" x14ac:dyDescent="0.15">
      <c r="C3503" s="2"/>
      <c r="D3503" s="1"/>
      <c r="J3503" s="1"/>
    </row>
    <row r="3504" spans="3:10" x14ac:dyDescent="0.15">
      <c r="C3504" s="2"/>
      <c r="D3504" s="1"/>
      <c r="J3504" s="1"/>
    </row>
    <row r="3505" spans="3:10" x14ac:dyDescent="0.15">
      <c r="C3505" s="2"/>
      <c r="D3505" s="1"/>
      <c r="J3505" s="1"/>
    </row>
    <row r="3506" spans="3:10" x14ac:dyDescent="0.15">
      <c r="C3506" s="2"/>
      <c r="D3506" s="1"/>
      <c r="J3506" s="1"/>
    </row>
    <row r="3507" spans="3:10" x14ac:dyDescent="0.15">
      <c r="C3507" s="2"/>
      <c r="D3507" s="1"/>
      <c r="J3507" s="1"/>
    </row>
    <row r="3508" spans="3:10" x14ac:dyDescent="0.15">
      <c r="C3508" s="2"/>
      <c r="D3508" s="1"/>
      <c r="J3508" s="1"/>
    </row>
    <row r="3509" spans="3:10" x14ac:dyDescent="0.15">
      <c r="C3509" s="2"/>
      <c r="D3509" s="1"/>
      <c r="J3509" s="1"/>
    </row>
    <row r="3510" spans="3:10" x14ac:dyDescent="0.15">
      <c r="C3510" s="2"/>
      <c r="D3510" s="1"/>
      <c r="J3510" s="1"/>
    </row>
    <row r="3511" spans="3:10" x14ac:dyDescent="0.15">
      <c r="C3511" s="2"/>
      <c r="D3511" s="1"/>
      <c r="J3511" s="1"/>
    </row>
    <row r="3512" spans="3:10" x14ac:dyDescent="0.15">
      <c r="C3512" s="2"/>
      <c r="D3512" s="1"/>
      <c r="J3512" s="1"/>
    </row>
    <row r="3513" spans="3:10" x14ac:dyDescent="0.15">
      <c r="C3513" s="2"/>
      <c r="D3513" s="1"/>
      <c r="J3513" s="1"/>
    </row>
    <row r="3514" spans="3:10" x14ac:dyDescent="0.15">
      <c r="C3514" s="2"/>
      <c r="D3514" s="1"/>
      <c r="J3514" s="1"/>
    </row>
    <row r="3515" spans="3:10" x14ac:dyDescent="0.15">
      <c r="C3515" s="2"/>
      <c r="D3515" s="1"/>
      <c r="J3515" s="1"/>
    </row>
    <row r="3516" spans="3:10" x14ac:dyDescent="0.15">
      <c r="C3516" s="2"/>
      <c r="D3516" s="1"/>
      <c r="J3516" s="1"/>
    </row>
    <row r="3517" spans="3:10" x14ac:dyDescent="0.15">
      <c r="C3517" s="2"/>
      <c r="D3517" s="1"/>
      <c r="J3517" s="1"/>
    </row>
    <row r="3518" spans="3:10" x14ac:dyDescent="0.15">
      <c r="C3518" s="2"/>
      <c r="D3518" s="1"/>
      <c r="J3518" s="1"/>
    </row>
    <row r="3519" spans="3:10" x14ac:dyDescent="0.15">
      <c r="C3519" s="2"/>
      <c r="D3519" s="1"/>
      <c r="J3519" s="1"/>
    </row>
    <row r="3520" spans="3:10" x14ac:dyDescent="0.15">
      <c r="C3520" s="2"/>
      <c r="D3520" s="1"/>
      <c r="J3520" s="1"/>
    </row>
    <row r="3521" spans="3:10" x14ac:dyDescent="0.15">
      <c r="C3521" s="2"/>
      <c r="D3521" s="1"/>
      <c r="J3521" s="1"/>
    </row>
    <row r="3522" spans="3:10" x14ac:dyDescent="0.15">
      <c r="C3522" s="2"/>
      <c r="D3522" s="1"/>
      <c r="J3522" s="1"/>
    </row>
    <row r="3523" spans="3:10" x14ac:dyDescent="0.15">
      <c r="C3523" s="2"/>
      <c r="D3523" s="1"/>
      <c r="J3523" s="1"/>
    </row>
    <row r="3524" spans="3:10" x14ac:dyDescent="0.15">
      <c r="C3524" s="2"/>
      <c r="D3524" s="1"/>
      <c r="J3524" s="1"/>
    </row>
    <row r="3525" spans="3:10" x14ac:dyDescent="0.15">
      <c r="C3525" s="2"/>
      <c r="D3525" s="1"/>
      <c r="J3525" s="1"/>
    </row>
    <row r="3526" spans="3:10" x14ac:dyDescent="0.15">
      <c r="C3526" s="2"/>
      <c r="D3526" s="1"/>
      <c r="J3526" s="1"/>
    </row>
    <row r="3527" spans="3:10" x14ac:dyDescent="0.15">
      <c r="C3527" s="2"/>
      <c r="D3527" s="1"/>
      <c r="J3527" s="1"/>
    </row>
    <row r="3528" spans="3:10" x14ac:dyDescent="0.15">
      <c r="C3528" s="2"/>
      <c r="D3528" s="1"/>
      <c r="J3528" s="1"/>
    </row>
    <row r="3529" spans="3:10" x14ac:dyDescent="0.15">
      <c r="C3529" s="2"/>
      <c r="D3529" s="1"/>
      <c r="J3529" s="1"/>
    </row>
    <row r="3530" spans="3:10" x14ac:dyDescent="0.15">
      <c r="C3530" s="2"/>
      <c r="D3530" s="1"/>
      <c r="J3530" s="1"/>
    </row>
    <row r="3531" spans="3:10" x14ac:dyDescent="0.15">
      <c r="C3531" s="2"/>
      <c r="D3531" s="1"/>
      <c r="J3531" s="1"/>
    </row>
    <row r="3532" spans="3:10" x14ac:dyDescent="0.15">
      <c r="C3532" s="2"/>
      <c r="D3532" s="1"/>
      <c r="J3532" s="1"/>
    </row>
    <row r="3533" spans="3:10" x14ac:dyDescent="0.15">
      <c r="C3533" s="2"/>
      <c r="D3533" s="1"/>
      <c r="J3533" s="1"/>
    </row>
    <row r="3534" spans="3:10" x14ac:dyDescent="0.15">
      <c r="C3534" s="2"/>
      <c r="D3534" s="1"/>
      <c r="J3534" s="1"/>
    </row>
    <row r="3535" spans="3:10" x14ac:dyDescent="0.15">
      <c r="C3535" s="2"/>
      <c r="D3535" s="1"/>
      <c r="J3535" s="1"/>
    </row>
    <row r="3536" spans="3:10" x14ac:dyDescent="0.15">
      <c r="C3536" s="2"/>
      <c r="D3536" s="1"/>
      <c r="J3536" s="1"/>
    </row>
    <row r="3537" spans="3:10" x14ac:dyDescent="0.15">
      <c r="C3537" s="2"/>
      <c r="D3537" s="1"/>
      <c r="J3537" s="1"/>
    </row>
    <row r="3538" spans="3:10" x14ac:dyDescent="0.15">
      <c r="C3538" s="2"/>
      <c r="D3538" s="1"/>
      <c r="J3538" s="1"/>
    </row>
    <row r="3539" spans="3:10" x14ac:dyDescent="0.15">
      <c r="C3539" s="2"/>
      <c r="D3539" s="1"/>
      <c r="J3539" s="1"/>
    </row>
    <row r="3540" spans="3:10" x14ac:dyDescent="0.15">
      <c r="C3540" s="2"/>
      <c r="D3540" s="1"/>
      <c r="J3540" s="1"/>
    </row>
    <row r="3541" spans="3:10" x14ac:dyDescent="0.15">
      <c r="C3541" s="2"/>
      <c r="D3541" s="1"/>
      <c r="J3541" s="1"/>
    </row>
    <row r="3542" spans="3:10" x14ac:dyDescent="0.15">
      <c r="C3542" s="2"/>
      <c r="D3542" s="1"/>
      <c r="J3542" s="1"/>
    </row>
    <row r="3543" spans="3:10" x14ac:dyDescent="0.15">
      <c r="C3543" s="2"/>
      <c r="D3543" s="1"/>
      <c r="J3543" s="1"/>
    </row>
    <row r="3544" spans="3:10" x14ac:dyDescent="0.15">
      <c r="C3544" s="2"/>
      <c r="D3544" s="1"/>
      <c r="J3544" s="1"/>
    </row>
    <row r="3545" spans="3:10" x14ac:dyDescent="0.15">
      <c r="C3545" s="2"/>
      <c r="D3545" s="1"/>
      <c r="J3545" s="1"/>
    </row>
    <row r="3546" spans="3:10" x14ac:dyDescent="0.15">
      <c r="C3546" s="2"/>
      <c r="D3546" s="1"/>
      <c r="J3546" s="1"/>
    </row>
    <row r="3547" spans="3:10" x14ac:dyDescent="0.15">
      <c r="C3547" s="2"/>
      <c r="D3547" s="1"/>
      <c r="J3547" s="1"/>
    </row>
    <row r="3548" spans="3:10" x14ac:dyDescent="0.15">
      <c r="C3548" s="2"/>
      <c r="D3548" s="1"/>
      <c r="J3548" s="1"/>
    </row>
    <row r="3549" spans="3:10" x14ac:dyDescent="0.15">
      <c r="C3549" s="2"/>
      <c r="D3549" s="1"/>
      <c r="J3549" s="1"/>
    </row>
    <row r="3550" spans="3:10" x14ac:dyDescent="0.15">
      <c r="C3550" s="2"/>
      <c r="D3550" s="1"/>
      <c r="J3550" s="1"/>
    </row>
    <row r="3551" spans="3:10" x14ac:dyDescent="0.15">
      <c r="C3551" s="2"/>
      <c r="D3551" s="1"/>
      <c r="J3551" s="1"/>
    </row>
    <row r="3552" spans="3:10" x14ac:dyDescent="0.15">
      <c r="C3552" s="2"/>
      <c r="D3552" s="1"/>
      <c r="J3552" s="1"/>
    </row>
    <row r="3553" spans="3:10" x14ac:dyDescent="0.15">
      <c r="C3553" s="2"/>
      <c r="D3553" s="1"/>
      <c r="J3553" s="1"/>
    </row>
    <row r="3554" spans="3:10" x14ac:dyDescent="0.15">
      <c r="C3554" s="2"/>
      <c r="D3554" s="1"/>
      <c r="J3554" s="1"/>
    </row>
    <row r="3555" spans="3:10" x14ac:dyDescent="0.15">
      <c r="C3555" s="2"/>
      <c r="D3555" s="1"/>
      <c r="J3555" s="1"/>
    </row>
    <row r="3556" spans="3:10" x14ac:dyDescent="0.15">
      <c r="C3556" s="2"/>
      <c r="D3556" s="1"/>
      <c r="J3556" s="1"/>
    </row>
    <row r="3557" spans="3:10" x14ac:dyDescent="0.15">
      <c r="C3557" s="2"/>
      <c r="D3557" s="1"/>
      <c r="J3557" s="1"/>
    </row>
    <row r="3558" spans="3:10" x14ac:dyDescent="0.15">
      <c r="C3558" s="2"/>
      <c r="D3558" s="1"/>
      <c r="J3558" s="1"/>
    </row>
    <row r="3559" spans="3:10" x14ac:dyDescent="0.15">
      <c r="C3559" s="2"/>
      <c r="D3559" s="1"/>
      <c r="J3559" s="1"/>
    </row>
    <row r="3560" spans="3:10" x14ac:dyDescent="0.15">
      <c r="C3560" s="2"/>
      <c r="D3560" s="1"/>
      <c r="J3560" s="1"/>
    </row>
    <row r="3561" spans="3:10" x14ac:dyDescent="0.15">
      <c r="C3561" s="2"/>
      <c r="D3561" s="1"/>
      <c r="J3561" s="1"/>
    </row>
    <row r="3562" spans="3:10" x14ac:dyDescent="0.15">
      <c r="C3562" s="2"/>
      <c r="D3562" s="1"/>
      <c r="J3562" s="1"/>
    </row>
    <row r="3563" spans="3:10" x14ac:dyDescent="0.15">
      <c r="C3563" s="2"/>
      <c r="D3563" s="1"/>
      <c r="J3563" s="1"/>
    </row>
    <row r="3564" spans="3:10" x14ac:dyDescent="0.15">
      <c r="C3564" s="2"/>
      <c r="D3564" s="1"/>
      <c r="J3564" s="1"/>
    </row>
    <row r="3565" spans="3:10" x14ac:dyDescent="0.15">
      <c r="C3565" s="2"/>
      <c r="D3565" s="1"/>
      <c r="J3565" s="1"/>
    </row>
    <row r="3566" spans="3:10" x14ac:dyDescent="0.15">
      <c r="C3566" s="2"/>
      <c r="D3566" s="1"/>
      <c r="J3566" s="1"/>
    </row>
    <row r="3567" spans="3:10" x14ac:dyDescent="0.15">
      <c r="C3567" s="2"/>
      <c r="D3567" s="1"/>
      <c r="J3567" s="1"/>
    </row>
    <row r="3568" spans="3:10" x14ac:dyDescent="0.15">
      <c r="C3568" s="2"/>
      <c r="D3568" s="1"/>
      <c r="J3568" s="1"/>
    </row>
    <row r="3569" spans="3:10" x14ac:dyDescent="0.15">
      <c r="C3569" s="2"/>
      <c r="D3569" s="1"/>
      <c r="J3569" s="1"/>
    </row>
    <row r="3570" spans="3:10" x14ac:dyDescent="0.15">
      <c r="C3570" s="2"/>
      <c r="D3570" s="1"/>
      <c r="J3570" s="1"/>
    </row>
    <row r="3571" spans="3:10" x14ac:dyDescent="0.15">
      <c r="C3571" s="2"/>
      <c r="D3571" s="1"/>
      <c r="J3571" s="1"/>
    </row>
    <row r="3572" spans="3:10" x14ac:dyDescent="0.15">
      <c r="C3572" s="2"/>
      <c r="D3572" s="1"/>
      <c r="J3572" s="1"/>
    </row>
    <row r="3573" spans="3:10" x14ac:dyDescent="0.15">
      <c r="C3573" s="2"/>
      <c r="D3573" s="1"/>
      <c r="J3573" s="1"/>
    </row>
    <row r="3574" spans="3:10" x14ac:dyDescent="0.15">
      <c r="C3574" s="2"/>
      <c r="D3574" s="1"/>
      <c r="J3574" s="1"/>
    </row>
    <row r="3575" spans="3:10" x14ac:dyDescent="0.15">
      <c r="C3575" s="2"/>
      <c r="D3575" s="1"/>
      <c r="J3575" s="1"/>
    </row>
    <row r="3576" spans="3:10" x14ac:dyDescent="0.15">
      <c r="C3576" s="2"/>
      <c r="D3576" s="1"/>
      <c r="J3576" s="1"/>
    </row>
    <row r="3577" spans="3:10" x14ac:dyDescent="0.15">
      <c r="C3577" s="2"/>
      <c r="D3577" s="1"/>
      <c r="J3577" s="1"/>
    </row>
    <row r="3578" spans="3:10" x14ac:dyDescent="0.15">
      <c r="C3578" s="2"/>
      <c r="D3578" s="1"/>
      <c r="J3578" s="1"/>
    </row>
    <row r="3579" spans="3:10" x14ac:dyDescent="0.15">
      <c r="C3579" s="2"/>
      <c r="D3579" s="1"/>
      <c r="J3579" s="1"/>
    </row>
    <row r="3580" spans="3:10" x14ac:dyDescent="0.15">
      <c r="C3580" s="2"/>
      <c r="D3580" s="1"/>
      <c r="J3580" s="1"/>
    </row>
    <row r="3581" spans="3:10" x14ac:dyDescent="0.15">
      <c r="C3581" s="2"/>
      <c r="D3581" s="1"/>
      <c r="J3581" s="1"/>
    </row>
    <row r="3582" spans="3:10" x14ac:dyDescent="0.15">
      <c r="C3582" s="2"/>
      <c r="D3582" s="1"/>
      <c r="J3582" s="1"/>
    </row>
    <row r="3583" spans="3:10" x14ac:dyDescent="0.15">
      <c r="C3583" s="2"/>
      <c r="D3583" s="1"/>
      <c r="J3583" s="1"/>
    </row>
    <row r="3584" spans="3:10" x14ac:dyDescent="0.15">
      <c r="C3584" s="2"/>
      <c r="D3584" s="1"/>
      <c r="J3584" s="1"/>
    </row>
    <row r="3585" spans="3:10" x14ac:dyDescent="0.15">
      <c r="C3585" s="2"/>
      <c r="D3585" s="1"/>
      <c r="J3585" s="1"/>
    </row>
    <row r="3586" spans="3:10" x14ac:dyDescent="0.15">
      <c r="C3586" s="2"/>
      <c r="D3586" s="1"/>
      <c r="J3586" s="1"/>
    </row>
    <row r="3587" spans="3:10" x14ac:dyDescent="0.15">
      <c r="C3587" s="2"/>
      <c r="D3587" s="1"/>
      <c r="J3587" s="1"/>
    </row>
    <row r="3588" spans="3:10" x14ac:dyDescent="0.15">
      <c r="C3588" s="2"/>
      <c r="D3588" s="1"/>
      <c r="J3588" s="1"/>
    </row>
    <row r="3589" spans="3:10" x14ac:dyDescent="0.15">
      <c r="C3589" s="2"/>
      <c r="D3589" s="1"/>
      <c r="J3589" s="1"/>
    </row>
    <row r="3590" spans="3:10" x14ac:dyDescent="0.15">
      <c r="C3590" s="2"/>
      <c r="D3590" s="1"/>
      <c r="J3590" s="1"/>
    </row>
    <row r="3591" spans="3:10" x14ac:dyDescent="0.15">
      <c r="C3591" s="2"/>
      <c r="D3591" s="1"/>
      <c r="J3591" s="1"/>
    </row>
    <row r="3592" spans="3:10" x14ac:dyDescent="0.15">
      <c r="C3592" s="2"/>
      <c r="D3592" s="1"/>
      <c r="J3592" s="1"/>
    </row>
    <row r="3593" spans="3:10" x14ac:dyDescent="0.15">
      <c r="C3593" s="2"/>
      <c r="D3593" s="1"/>
      <c r="J3593" s="1"/>
    </row>
    <row r="3594" spans="3:10" x14ac:dyDescent="0.15">
      <c r="C3594" s="2"/>
      <c r="D3594" s="1"/>
      <c r="J3594" s="1"/>
    </row>
    <row r="3595" spans="3:10" x14ac:dyDescent="0.15">
      <c r="C3595" s="2"/>
      <c r="D3595" s="1"/>
      <c r="J3595" s="1"/>
    </row>
    <row r="3596" spans="3:10" x14ac:dyDescent="0.15">
      <c r="C3596" s="2"/>
      <c r="D3596" s="1"/>
      <c r="J3596" s="1"/>
    </row>
    <row r="3597" spans="3:10" x14ac:dyDescent="0.15">
      <c r="C3597" s="2"/>
      <c r="D3597" s="1"/>
      <c r="J3597" s="1"/>
    </row>
    <row r="3598" spans="3:10" x14ac:dyDescent="0.15">
      <c r="C3598" s="2"/>
      <c r="D3598" s="1"/>
      <c r="J3598" s="1"/>
    </row>
    <row r="3599" spans="3:10" x14ac:dyDescent="0.15">
      <c r="C3599" s="2"/>
      <c r="D3599" s="1"/>
      <c r="J3599" s="1"/>
    </row>
    <row r="3600" spans="3:10" x14ac:dyDescent="0.15">
      <c r="C3600" s="2"/>
      <c r="D3600" s="1"/>
      <c r="J3600" s="1"/>
    </row>
    <row r="3601" spans="3:10" x14ac:dyDescent="0.15">
      <c r="C3601" s="2"/>
      <c r="D3601" s="1"/>
      <c r="J3601" s="1"/>
    </row>
    <row r="3602" spans="3:10" x14ac:dyDescent="0.15">
      <c r="C3602" s="2"/>
      <c r="D3602" s="1"/>
      <c r="J3602" s="1"/>
    </row>
    <row r="3603" spans="3:10" x14ac:dyDescent="0.15">
      <c r="C3603" s="2"/>
      <c r="D3603" s="1"/>
      <c r="J3603" s="1"/>
    </row>
    <row r="3604" spans="3:10" x14ac:dyDescent="0.15">
      <c r="C3604" s="2"/>
      <c r="D3604" s="1"/>
      <c r="J3604" s="1"/>
    </row>
    <row r="3605" spans="3:10" x14ac:dyDescent="0.15">
      <c r="C3605" s="2"/>
      <c r="D3605" s="1"/>
      <c r="J3605" s="1"/>
    </row>
    <row r="3606" spans="3:10" x14ac:dyDescent="0.15">
      <c r="C3606" s="2"/>
      <c r="D3606" s="1"/>
      <c r="J3606" s="1"/>
    </row>
    <row r="3607" spans="3:10" x14ac:dyDescent="0.15">
      <c r="C3607" s="2"/>
      <c r="D3607" s="1"/>
      <c r="J3607" s="1"/>
    </row>
    <row r="3608" spans="3:10" x14ac:dyDescent="0.15">
      <c r="C3608" s="2"/>
      <c r="D3608" s="1"/>
      <c r="J3608" s="1"/>
    </row>
    <row r="3609" spans="3:10" x14ac:dyDescent="0.15">
      <c r="C3609" s="2"/>
      <c r="D3609" s="1"/>
      <c r="J3609" s="1"/>
    </row>
    <row r="3610" spans="3:10" x14ac:dyDescent="0.15">
      <c r="C3610" s="2"/>
      <c r="D3610" s="1"/>
      <c r="J3610" s="1"/>
    </row>
    <row r="3611" spans="3:10" x14ac:dyDescent="0.15">
      <c r="C3611" s="2"/>
      <c r="D3611" s="1"/>
      <c r="J3611" s="1"/>
    </row>
    <row r="3612" spans="3:10" x14ac:dyDescent="0.15">
      <c r="C3612" s="2"/>
      <c r="D3612" s="1"/>
      <c r="J3612" s="1"/>
    </row>
    <row r="3613" spans="3:10" x14ac:dyDescent="0.15">
      <c r="C3613" s="2"/>
      <c r="D3613" s="1"/>
      <c r="J3613" s="1"/>
    </row>
    <row r="3614" spans="3:10" x14ac:dyDescent="0.15">
      <c r="C3614" s="2"/>
      <c r="D3614" s="1"/>
      <c r="J3614" s="1"/>
    </row>
    <row r="3615" spans="3:10" x14ac:dyDescent="0.15">
      <c r="C3615" s="2"/>
      <c r="D3615" s="1"/>
      <c r="J3615" s="1"/>
    </row>
    <row r="3616" spans="3:10" x14ac:dyDescent="0.15">
      <c r="C3616" s="2"/>
      <c r="D3616" s="1"/>
      <c r="J3616" s="1"/>
    </row>
    <row r="3617" spans="3:10" x14ac:dyDescent="0.15">
      <c r="C3617" s="2"/>
      <c r="D3617" s="1"/>
      <c r="J3617" s="1"/>
    </row>
    <row r="3618" spans="3:10" x14ac:dyDescent="0.15">
      <c r="C3618" s="2"/>
      <c r="D3618" s="1"/>
      <c r="J3618" s="1"/>
    </row>
    <row r="3619" spans="3:10" x14ac:dyDescent="0.15">
      <c r="C3619" s="2"/>
      <c r="D3619" s="1"/>
      <c r="J3619" s="1"/>
    </row>
    <row r="3620" spans="3:10" x14ac:dyDescent="0.15">
      <c r="C3620" s="2"/>
      <c r="D3620" s="1"/>
      <c r="J3620" s="1"/>
    </row>
    <row r="3621" spans="3:10" x14ac:dyDescent="0.15">
      <c r="C3621" s="2"/>
      <c r="D3621" s="1"/>
      <c r="J3621" s="1"/>
    </row>
    <row r="3622" spans="3:10" x14ac:dyDescent="0.15">
      <c r="C3622" s="2"/>
      <c r="D3622" s="1"/>
      <c r="J3622" s="1"/>
    </row>
    <row r="3623" spans="3:10" x14ac:dyDescent="0.15">
      <c r="C3623" s="2"/>
      <c r="D3623" s="1"/>
      <c r="J3623" s="1"/>
    </row>
    <row r="3624" spans="3:10" x14ac:dyDescent="0.15">
      <c r="C3624" s="2"/>
      <c r="D3624" s="1"/>
      <c r="J3624" s="1"/>
    </row>
    <row r="3625" spans="3:10" x14ac:dyDescent="0.15">
      <c r="C3625" s="2"/>
      <c r="D3625" s="1"/>
      <c r="J3625" s="1"/>
    </row>
    <row r="3626" spans="3:10" x14ac:dyDescent="0.15">
      <c r="C3626" s="2"/>
      <c r="D3626" s="1"/>
      <c r="J3626" s="1"/>
    </row>
    <row r="3627" spans="3:10" x14ac:dyDescent="0.15">
      <c r="C3627" s="2"/>
      <c r="D3627" s="1"/>
      <c r="J3627" s="1"/>
    </row>
    <row r="3628" spans="3:10" x14ac:dyDescent="0.15">
      <c r="C3628" s="2"/>
      <c r="D3628" s="1"/>
      <c r="J3628" s="1"/>
    </row>
    <row r="3629" spans="3:10" x14ac:dyDescent="0.15">
      <c r="C3629" s="2"/>
      <c r="D3629" s="1"/>
      <c r="J3629" s="1"/>
    </row>
    <row r="3630" spans="3:10" x14ac:dyDescent="0.15">
      <c r="C3630" s="2"/>
      <c r="D3630" s="1"/>
      <c r="J3630" s="1"/>
    </row>
    <row r="3631" spans="3:10" x14ac:dyDescent="0.15">
      <c r="C3631" s="2"/>
      <c r="D3631" s="1"/>
      <c r="J3631" s="1"/>
    </row>
    <row r="3632" spans="3:10" x14ac:dyDescent="0.15">
      <c r="C3632" s="2"/>
      <c r="D3632" s="1"/>
      <c r="J3632" s="1"/>
    </row>
    <row r="3633" spans="3:10" x14ac:dyDescent="0.15">
      <c r="C3633" s="2"/>
      <c r="D3633" s="1"/>
      <c r="J3633" s="1"/>
    </row>
    <row r="3634" spans="3:10" x14ac:dyDescent="0.15">
      <c r="C3634" s="2"/>
      <c r="D3634" s="1"/>
      <c r="J3634" s="1"/>
    </row>
    <row r="3635" spans="3:10" x14ac:dyDescent="0.15">
      <c r="C3635" s="2"/>
      <c r="D3635" s="1"/>
      <c r="J3635" s="1"/>
    </row>
    <row r="3636" spans="3:10" x14ac:dyDescent="0.15">
      <c r="C3636" s="2"/>
      <c r="D3636" s="1"/>
      <c r="J3636" s="1"/>
    </row>
    <row r="3637" spans="3:10" x14ac:dyDescent="0.15">
      <c r="C3637" s="2"/>
      <c r="D3637" s="1"/>
      <c r="J3637" s="1"/>
    </row>
    <row r="3638" spans="3:10" x14ac:dyDescent="0.15">
      <c r="C3638" s="2"/>
      <c r="D3638" s="1"/>
      <c r="J3638" s="1"/>
    </row>
    <row r="3639" spans="3:10" x14ac:dyDescent="0.15">
      <c r="C3639" s="2"/>
      <c r="D3639" s="1"/>
      <c r="J3639" s="1"/>
    </row>
    <row r="3640" spans="3:10" x14ac:dyDescent="0.15">
      <c r="C3640" s="2"/>
      <c r="D3640" s="1"/>
      <c r="J3640" s="1"/>
    </row>
    <row r="3641" spans="3:10" x14ac:dyDescent="0.15">
      <c r="C3641" s="2"/>
      <c r="D3641" s="1"/>
      <c r="J3641" s="1"/>
    </row>
    <row r="3642" spans="3:10" x14ac:dyDescent="0.15">
      <c r="C3642" s="2"/>
      <c r="D3642" s="1"/>
      <c r="J3642" s="1"/>
    </row>
    <row r="3643" spans="3:10" x14ac:dyDescent="0.15">
      <c r="C3643" s="2"/>
      <c r="D3643" s="1"/>
      <c r="J3643" s="1"/>
    </row>
    <row r="3644" spans="3:10" x14ac:dyDescent="0.15">
      <c r="C3644" s="2"/>
      <c r="D3644" s="1"/>
      <c r="J3644" s="1"/>
    </row>
    <row r="3645" spans="3:10" x14ac:dyDescent="0.15">
      <c r="C3645" s="2"/>
      <c r="D3645" s="1"/>
      <c r="J3645" s="1"/>
    </row>
    <row r="3646" spans="3:10" x14ac:dyDescent="0.15">
      <c r="C3646" s="2"/>
      <c r="D3646" s="1"/>
      <c r="J3646" s="1"/>
    </row>
    <row r="3647" spans="3:10" x14ac:dyDescent="0.15">
      <c r="C3647" s="2"/>
      <c r="D3647" s="1"/>
      <c r="J3647" s="1"/>
    </row>
    <row r="3648" spans="3:10" x14ac:dyDescent="0.15">
      <c r="C3648" s="2"/>
      <c r="D3648" s="1"/>
      <c r="J3648" s="1"/>
    </row>
    <row r="3649" spans="3:10" x14ac:dyDescent="0.15">
      <c r="C3649" s="2"/>
      <c r="D3649" s="1"/>
      <c r="J3649" s="1"/>
    </row>
    <row r="3650" spans="3:10" x14ac:dyDescent="0.15">
      <c r="C3650" s="2"/>
      <c r="D3650" s="1"/>
      <c r="J3650" s="1"/>
    </row>
    <row r="3651" spans="3:10" x14ac:dyDescent="0.15">
      <c r="C3651" s="2"/>
      <c r="D3651" s="1"/>
      <c r="J3651" s="1"/>
    </row>
    <row r="3652" spans="3:10" x14ac:dyDescent="0.15">
      <c r="C3652" s="2"/>
      <c r="D3652" s="1"/>
      <c r="J3652" s="1"/>
    </row>
    <row r="3653" spans="3:10" x14ac:dyDescent="0.15">
      <c r="C3653" s="2"/>
      <c r="D3653" s="1"/>
      <c r="J3653" s="1"/>
    </row>
    <row r="3654" spans="3:10" x14ac:dyDescent="0.15">
      <c r="C3654" s="2"/>
      <c r="D3654" s="1"/>
      <c r="J3654" s="1"/>
    </row>
    <row r="3655" spans="3:10" x14ac:dyDescent="0.15">
      <c r="C3655" s="2"/>
      <c r="D3655" s="1"/>
      <c r="J3655" s="1"/>
    </row>
    <row r="3656" spans="3:10" x14ac:dyDescent="0.15">
      <c r="C3656" s="2"/>
      <c r="D3656" s="1"/>
      <c r="J3656" s="1"/>
    </row>
    <row r="3657" spans="3:10" x14ac:dyDescent="0.15">
      <c r="C3657" s="2"/>
      <c r="D3657" s="1"/>
      <c r="J3657" s="1"/>
    </row>
    <row r="3658" spans="3:10" x14ac:dyDescent="0.15">
      <c r="C3658" s="2"/>
      <c r="D3658" s="1"/>
      <c r="J3658" s="1"/>
    </row>
    <row r="3659" spans="3:10" x14ac:dyDescent="0.15">
      <c r="C3659" s="2"/>
      <c r="D3659" s="1"/>
      <c r="J3659" s="1"/>
    </row>
    <row r="3660" spans="3:10" x14ac:dyDescent="0.15">
      <c r="C3660" s="2"/>
      <c r="D3660" s="1"/>
      <c r="J3660" s="1"/>
    </row>
    <row r="3661" spans="3:10" x14ac:dyDescent="0.15">
      <c r="C3661" s="2"/>
      <c r="D3661" s="1"/>
      <c r="J3661" s="1"/>
    </row>
    <row r="3662" spans="3:10" x14ac:dyDescent="0.15">
      <c r="C3662" s="2"/>
      <c r="D3662" s="1"/>
      <c r="J3662" s="1"/>
    </row>
    <row r="3663" spans="3:10" x14ac:dyDescent="0.15">
      <c r="C3663" s="2"/>
      <c r="D3663" s="1"/>
      <c r="J3663" s="1"/>
    </row>
    <row r="3664" spans="3:10" x14ac:dyDescent="0.15">
      <c r="C3664" s="2"/>
      <c r="D3664" s="1"/>
      <c r="J3664" s="1"/>
    </row>
    <row r="3665" spans="3:10" x14ac:dyDescent="0.15">
      <c r="C3665" s="2"/>
      <c r="D3665" s="1"/>
      <c r="J3665" s="1"/>
    </row>
    <row r="3666" spans="3:10" x14ac:dyDescent="0.15">
      <c r="C3666" s="2"/>
      <c r="D3666" s="1"/>
      <c r="J3666" s="1"/>
    </row>
    <row r="3667" spans="3:10" x14ac:dyDescent="0.15">
      <c r="C3667" s="2"/>
      <c r="D3667" s="1"/>
      <c r="J3667" s="1"/>
    </row>
    <row r="3668" spans="3:10" x14ac:dyDescent="0.15">
      <c r="C3668" s="2"/>
      <c r="D3668" s="1"/>
      <c r="J3668" s="1"/>
    </row>
    <row r="3669" spans="3:10" x14ac:dyDescent="0.15">
      <c r="C3669" s="2"/>
      <c r="D3669" s="1"/>
      <c r="J3669" s="1"/>
    </row>
    <row r="3670" spans="3:10" x14ac:dyDescent="0.15">
      <c r="C3670" s="2"/>
      <c r="D3670" s="1"/>
      <c r="J3670" s="1"/>
    </row>
    <row r="3671" spans="3:10" x14ac:dyDescent="0.15">
      <c r="C3671" s="2"/>
      <c r="D3671" s="1"/>
      <c r="J3671" s="1"/>
    </row>
    <row r="3672" spans="3:10" x14ac:dyDescent="0.15">
      <c r="C3672" s="2"/>
      <c r="D3672" s="1"/>
      <c r="J3672" s="1"/>
    </row>
    <row r="3673" spans="3:10" x14ac:dyDescent="0.15">
      <c r="C3673" s="2"/>
      <c r="D3673" s="1"/>
      <c r="J3673" s="1"/>
    </row>
    <row r="3674" spans="3:10" x14ac:dyDescent="0.15">
      <c r="C3674" s="2"/>
      <c r="D3674" s="1"/>
      <c r="J3674" s="1"/>
    </row>
    <row r="3675" spans="3:10" x14ac:dyDescent="0.15">
      <c r="C3675" s="2"/>
      <c r="D3675" s="1"/>
      <c r="J3675" s="1"/>
    </row>
    <row r="3676" spans="3:10" x14ac:dyDescent="0.15">
      <c r="C3676" s="2"/>
      <c r="D3676" s="1"/>
      <c r="J3676" s="1"/>
    </row>
    <row r="3677" spans="3:10" x14ac:dyDescent="0.15">
      <c r="C3677" s="2"/>
      <c r="D3677" s="1"/>
      <c r="J3677" s="1"/>
    </row>
    <row r="3678" spans="3:10" x14ac:dyDescent="0.15">
      <c r="C3678" s="2"/>
      <c r="D3678" s="1"/>
      <c r="J3678" s="1"/>
    </row>
    <row r="3679" spans="3:10" x14ac:dyDescent="0.15">
      <c r="C3679" s="2"/>
      <c r="D3679" s="1"/>
      <c r="J3679" s="1"/>
    </row>
    <row r="3680" spans="3:10" x14ac:dyDescent="0.15">
      <c r="C3680" s="2"/>
      <c r="D3680" s="1"/>
      <c r="J3680" s="1"/>
    </row>
    <row r="3681" spans="3:10" x14ac:dyDescent="0.15">
      <c r="C3681" s="2"/>
      <c r="D3681" s="1"/>
      <c r="J3681" s="1"/>
    </row>
    <row r="3682" spans="3:10" x14ac:dyDescent="0.15">
      <c r="C3682" s="2"/>
      <c r="D3682" s="1"/>
      <c r="J3682" s="1"/>
    </row>
    <row r="3683" spans="3:10" x14ac:dyDescent="0.15">
      <c r="C3683" s="2"/>
      <c r="D3683" s="1"/>
      <c r="J3683" s="1"/>
    </row>
    <row r="3684" spans="3:10" x14ac:dyDescent="0.15">
      <c r="C3684" s="2"/>
      <c r="D3684" s="1"/>
      <c r="J3684" s="1"/>
    </row>
    <row r="3685" spans="3:10" x14ac:dyDescent="0.15">
      <c r="C3685" s="2"/>
      <c r="D3685" s="1"/>
      <c r="J3685" s="1"/>
    </row>
    <row r="3686" spans="3:10" x14ac:dyDescent="0.15">
      <c r="C3686" s="2"/>
      <c r="D3686" s="1"/>
      <c r="J3686" s="1"/>
    </row>
    <row r="3687" spans="3:10" x14ac:dyDescent="0.15">
      <c r="C3687" s="2"/>
      <c r="D3687" s="1"/>
      <c r="J3687" s="1"/>
    </row>
    <row r="3688" spans="3:10" x14ac:dyDescent="0.15">
      <c r="C3688" s="2"/>
      <c r="D3688" s="1"/>
      <c r="J3688" s="1"/>
    </row>
    <row r="3689" spans="3:10" x14ac:dyDescent="0.15">
      <c r="C3689" s="2"/>
      <c r="D3689" s="1"/>
      <c r="J3689" s="1"/>
    </row>
    <row r="3690" spans="3:10" x14ac:dyDescent="0.15">
      <c r="C3690" s="2"/>
      <c r="D3690" s="1"/>
      <c r="J3690" s="1"/>
    </row>
    <row r="3691" spans="3:10" x14ac:dyDescent="0.15">
      <c r="C3691" s="2"/>
      <c r="D3691" s="1"/>
      <c r="J3691" s="1"/>
    </row>
    <row r="3692" spans="3:10" x14ac:dyDescent="0.15">
      <c r="C3692" s="2"/>
      <c r="D3692" s="1"/>
      <c r="J3692" s="1"/>
    </row>
    <row r="3693" spans="3:10" x14ac:dyDescent="0.15">
      <c r="C3693" s="2"/>
      <c r="D3693" s="1"/>
      <c r="J3693" s="1"/>
    </row>
    <row r="3694" spans="3:10" x14ac:dyDescent="0.15">
      <c r="C3694" s="2"/>
      <c r="D3694" s="1"/>
      <c r="J3694" s="1"/>
    </row>
    <row r="3695" spans="3:10" x14ac:dyDescent="0.15">
      <c r="C3695" s="2"/>
      <c r="D3695" s="1"/>
      <c r="J3695" s="1"/>
    </row>
    <row r="3696" spans="3:10" x14ac:dyDescent="0.15">
      <c r="C3696" s="2"/>
      <c r="D3696" s="1"/>
      <c r="J3696" s="1"/>
    </row>
    <row r="3697" spans="3:10" x14ac:dyDescent="0.15">
      <c r="C3697" s="2"/>
      <c r="D3697" s="1"/>
      <c r="J3697" s="1"/>
    </row>
    <row r="3698" spans="3:10" x14ac:dyDescent="0.15">
      <c r="C3698" s="2"/>
      <c r="D3698" s="1"/>
      <c r="J3698" s="1"/>
    </row>
    <row r="3699" spans="3:10" x14ac:dyDescent="0.15">
      <c r="C3699" s="2"/>
      <c r="D3699" s="1"/>
      <c r="J3699" s="1"/>
    </row>
    <row r="3700" spans="3:10" x14ac:dyDescent="0.15">
      <c r="C3700" s="2"/>
      <c r="D3700" s="1"/>
      <c r="J3700" s="1"/>
    </row>
    <row r="3701" spans="3:10" x14ac:dyDescent="0.15">
      <c r="C3701" s="2"/>
      <c r="D3701" s="1"/>
      <c r="J3701" s="1"/>
    </row>
    <row r="3702" spans="3:10" x14ac:dyDescent="0.15">
      <c r="C3702" s="2"/>
      <c r="D3702" s="1"/>
      <c r="J3702" s="1"/>
    </row>
    <row r="3703" spans="3:10" x14ac:dyDescent="0.15">
      <c r="C3703" s="2"/>
      <c r="D3703" s="1"/>
      <c r="J3703" s="1"/>
    </row>
    <row r="3704" spans="3:10" x14ac:dyDescent="0.15">
      <c r="C3704" s="2"/>
      <c r="D3704" s="1"/>
      <c r="J3704" s="1"/>
    </row>
    <row r="3705" spans="3:10" x14ac:dyDescent="0.15">
      <c r="C3705" s="2"/>
      <c r="D3705" s="1"/>
      <c r="J3705" s="1"/>
    </row>
    <row r="3706" spans="3:10" x14ac:dyDescent="0.15">
      <c r="C3706" s="2"/>
      <c r="D3706" s="1"/>
      <c r="J3706" s="1"/>
    </row>
    <row r="3707" spans="3:10" x14ac:dyDescent="0.15">
      <c r="C3707" s="2"/>
      <c r="D3707" s="1"/>
      <c r="J3707" s="1"/>
    </row>
    <row r="3708" spans="3:10" x14ac:dyDescent="0.15">
      <c r="C3708" s="2"/>
      <c r="D3708" s="1"/>
      <c r="J3708" s="1"/>
    </row>
    <row r="3709" spans="3:10" x14ac:dyDescent="0.15">
      <c r="C3709" s="2"/>
      <c r="D3709" s="1"/>
      <c r="J3709" s="1"/>
    </row>
    <row r="3710" spans="3:10" x14ac:dyDescent="0.15">
      <c r="C3710" s="2"/>
      <c r="D3710" s="1"/>
      <c r="J3710" s="1"/>
    </row>
    <row r="3711" spans="3:10" x14ac:dyDescent="0.15">
      <c r="C3711" s="2"/>
      <c r="D3711" s="1"/>
      <c r="J3711" s="1"/>
    </row>
    <row r="3712" spans="3:10" x14ac:dyDescent="0.15">
      <c r="C3712" s="2"/>
      <c r="D3712" s="1"/>
      <c r="J3712" s="1"/>
    </row>
    <row r="3713" spans="3:10" x14ac:dyDescent="0.15">
      <c r="C3713" s="2"/>
      <c r="D3713" s="1"/>
      <c r="J3713" s="1"/>
    </row>
    <row r="3714" spans="3:10" x14ac:dyDescent="0.15">
      <c r="C3714" s="2"/>
      <c r="D3714" s="1"/>
      <c r="J3714" s="1"/>
    </row>
    <row r="3715" spans="3:10" x14ac:dyDescent="0.15">
      <c r="C3715" s="2"/>
      <c r="D3715" s="1"/>
      <c r="J3715" s="1"/>
    </row>
    <row r="3716" spans="3:10" x14ac:dyDescent="0.15">
      <c r="C3716" s="2"/>
      <c r="D3716" s="1"/>
      <c r="J3716" s="1"/>
    </row>
    <row r="3717" spans="3:10" x14ac:dyDescent="0.15">
      <c r="C3717" s="2"/>
      <c r="D3717" s="1"/>
      <c r="J3717" s="1"/>
    </row>
    <row r="3718" spans="3:10" x14ac:dyDescent="0.15">
      <c r="C3718" s="2"/>
      <c r="D3718" s="1"/>
      <c r="J3718" s="1"/>
    </row>
    <row r="3719" spans="3:10" x14ac:dyDescent="0.15">
      <c r="C3719" s="2"/>
      <c r="D3719" s="1"/>
      <c r="J3719" s="1"/>
    </row>
    <row r="3720" spans="3:10" x14ac:dyDescent="0.15">
      <c r="C3720" s="2"/>
      <c r="D3720" s="1"/>
      <c r="J3720" s="1"/>
    </row>
    <row r="3721" spans="3:10" x14ac:dyDescent="0.15">
      <c r="C3721" s="2"/>
      <c r="D3721" s="1"/>
      <c r="J3721" s="1"/>
    </row>
    <row r="3722" spans="3:10" x14ac:dyDescent="0.15">
      <c r="C3722" s="2"/>
      <c r="D3722" s="1"/>
      <c r="J3722" s="1"/>
    </row>
    <row r="3723" spans="3:10" x14ac:dyDescent="0.15">
      <c r="C3723" s="2"/>
      <c r="D3723" s="1"/>
      <c r="J3723" s="1"/>
    </row>
    <row r="3724" spans="3:10" x14ac:dyDescent="0.15">
      <c r="C3724" s="2"/>
      <c r="D3724" s="1"/>
      <c r="J3724" s="1"/>
    </row>
    <row r="3725" spans="3:10" x14ac:dyDescent="0.15">
      <c r="C3725" s="2"/>
      <c r="D3725" s="1"/>
      <c r="J3725" s="1"/>
    </row>
    <row r="3726" spans="3:10" x14ac:dyDescent="0.15">
      <c r="C3726" s="2"/>
      <c r="D3726" s="1"/>
      <c r="J3726" s="1"/>
    </row>
    <row r="3727" spans="3:10" x14ac:dyDescent="0.15">
      <c r="C3727" s="2"/>
      <c r="D3727" s="1"/>
      <c r="J3727" s="1"/>
    </row>
    <row r="3728" spans="3:10" x14ac:dyDescent="0.15">
      <c r="C3728" s="2"/>
      <c r="D3728" s="1"/>
      <c r="J3728" s="1"/>
    </row>
    <row r="3729" spans="3:10" x14ac:dyDescent="0.15">
      <c r="C3729" s="2"/>
      <c r="D3729" s="1"/>
      <c r="J3729" s="1"/>
    </row>
    <row r="3730" spans="3:10" x14ac:dyDescent="0.15">
      <c r="C3730" s="2"/>
      <c r="D3730" s="1"/>
      <c r="J3730" s="1"/>
    </row>
    <row r="3731" spans="3:10" x14ac:dyDescent="0.15">
      <c r="C3731" s="2"/>
      <c r="D3731" s="1"/>
      <c r="J3731" s="1"/>
    </row>
    <row r="3732" spans="3:10" x14ac:dyDescent="0.15">
      <c r="C3732" s="2"/>
      <c r="D3732" s="1"/>
      <c r="J3732" s="1"/>
    </row>
    <row r="3733" spans="3:10" x14ac:dyDescent="0.15">
      <c r="C3733" s="2"/>
      <c r="D3733" s="1"/>
      <c r="J3733" s="1"/>
    </row>
    <row r="3734" spans="3:10" x14ac:dyDescent="0.15">
      <c r="C3734" s="2"/>
      <c r="D3734" s="1"/>
      <c r="J3734" s="1"/>
    </row>
    <row r="3735" spans="3:10" x14ac:dyDescent="0.15">
      <c r="C3735" s="2"/>
      <c r="D3735" s="1"/>
      <c r="J3735" s="1"/>
    </row>
    <row r="3736" spans="3:10" x14ac:dyDescent="0.15">
      <c r="C3736" s="2"/>
      <c r="D3736" s="1"/>
      <c r="J3736" s="1"/>
    </row>
    <row r="3737" spans="3:10" x14ac:dyDescent="0.15">
      <c r="C3737" s="2"/>
      <c r="D3737" s="1"/>
      <c r="J3737" s="1"/>
    </row>
    <row r="3738" spans="3:10" x14ac:dyDescent="0.15">
      <c r="C3738" s="2"/>
      <c r="D3738" s="1"/>
      <c r="J3738" s="1"/>
    </row>
    <row r="3739" spans="3:10" x14ac:dyDescent="0.15">
      <c r="C3739" s="2"/>
      <c r="D3739" s="1"/>
      <c r="J3739" s="1"/>
    </row>
    <row r="3740" spans="3:10" x14ac:dyDescent="0.15">
      <c r="C3740" s="2"/>
      <c r="D3740" s="1"/>
      <c r="J3740" s="1"/>
    </row>
    <row r="3741" spans="3:10" x14ac:dyDescent="0.15">
      <c r="C3741" s="2"/>
      <c r="D3741" s="1"/>
      <c r="J3741" s="1"/>
    </row>
    <row r="3742" spans="3:10" x14ac:dyDescent="0.15">
      <c r="C3742" s="2"/>
      <c r="D3742" s="1"/>
      <c r="J3742" s="1"/>
    </row>
    <row r="3743" spans="3:10" x14ac:dyDescent="0.15">
      <c r="C3743" s="2"/>
      <c r="D3743" s="1"/>
      <c r="J3743" s="1"/>
    </row>
    <row r="3744" spans="3:10" x14ac:dyDescent="0.15">
      <c r="C3744" s="2"/>
      <c r="D3744" s="1"/>
      <c r="J3744" s="1"/>
    </row>
    <row r="3745" spans="3:10" x14ac:dyDescent="0.15">
      <c r="C3745" s="2"/>
      <c r="D3745" s="1"/>
      <c r="J3745" s="1"/>
    </row>
    <row r="3746" spans="3:10" x14ac:dyDescent="0.15">
      <c r="C3746" s="2"/>
      <c r="D3746" s="1"/>
      <c r="J3746" s="1"/>
    </row>
    <row r="3747" spans="3:10" x14ac:dyDescent="0.15">
      <c r="C3747" s="2"/>
      <c r="D3747" s="1"/>
      <c r="J3747" s="1"/>
    </row>
    <row r="3748" spans="3:10" x14ac:dyDescent="0.15">
      <c r="C3748" s="2"/>
      <c r="D3748" s="1"/>
      <c r="J3748" s="1"/>
    </row>
    <row r="3749" spans="3:10" x14ac:dyDescent="0.15">
      <c r="C3749" s="2"/>
      <c r="D3749" s="1"/>
      <c r="J3749" s="1"/>
    </row>
    <row r="3750" spans="3:10" x14ac:dyDescent="0.15">
      <c r="C3750" s="2"/>
      <c r="D3750" s="1"/>
      <c r="J3750" s="1"/>
    </row>
    <row r="3751" spans="3:10" x14ac:dyDescent="0.15">
      <c r="C3751" s="2"/>
      <c r="D3751" s="1"/>
      <c r="J3751" s="1"/>
    </row>
    <row r="3752" spans="3:10" x14ac:dyDescent="0.15">
      <c r="C3752" s="2"/>
      <c r="D3752" s="1"/>
      <c r="J3752" s="1"/>
    </row>
    <row r="3753" spans="3:10" x14ac:dyDescent="0.15">
      <c r="C3753" s="2"/>
      <c r="D3753" s="1"/>
      <c r="J3753" s="1"/>
    </row>
    <row r="3754" spans="3:10" x14ac:dyDescent="0.15">
      <c r="C3754" s="2"/>
      <c r="D3754" s="1"/>
      <c r="J3754" s="1"/>
    </row>
    <row r="3755" spans="3:10" x14ac:dyDescent="0.15">
      <c r="C3755" s="2"/>
      <c r="D3755" s="1"/>
      <c r="J3755" s="1"/>
    </row>
    <row r="3756" spans="3:10" x14ac:dyDescent="0.15">
      <c r="C3756" s="2"/>
      <c r="D3756" s="1"/>
      <c r="J3756" s="1"/>
    </row>
    <row r="3757" spans="3:10" x14ac:dyDescent="0.15">
      <c r="C3757" s="2"/>
      <c r="D3757" s="1"/>
      <c r="J3757" s="1"/>
    </row>
    <row r="3758" spans="3:10" x14ac:dyDescent="0.15">
      <c r="C3758" s="2"/>
      <c r="D3758" s="1"/>
      <c r="J3758" s="1"/>
    </row>
    <row r="3759" spans="3:10" x14ac:dyDescent="0.15">
      <c r="C3759" s="2"/>
      <c r="D3759" s="1"/>
      <c r="J3759" s="1"/>
    </row>
    <row r="3760" spans="3:10" x14ac:dyDescent="0.15">
      <c r="C3760" s="2"/>
      <c r="D3760" s="1"/>
      <c r="J3760" s="1"/>
    </row>
    <row r="3761" spans="3:10" x14ac:dyDescent="0.15">
      <c r="C3761" s="2"/>
      <c r="D3761" s="1"/>
      <c r="J3761" s="1"/>
    </row>
    <row r="3762" spans="3:10" x14ac:dyDescent="0.15">
      <c r="C3762" s="2"/>
      <c r="D3762" s="1"/>
      <c r="J3762" s="1"/>
    </row>
    <row r="3763" spans="3:10" x14ac:dyDescent="0.15">
      <c r="C3763" s="2"/>
      <c r="D3763" s="1"/>
      <c r="J3763" s="1"/>
    </row>
    <row r="3764" spans="3:10" x14ac:dyDescent="0.15">
      <c r="C3764" s="2"/>
      <c r="D3764" s="1"/>
      <c r="J3764" s="1"/>
    </row>
    <row r="3765" spans="3:10" x14ac:dyDescent="0.15">
      <c r="C3765" s="2"/>
      <c r="D3765" s="1"/>
      <c r="J3765" s="1"/>
    </row>
    <row r="3766" spans="3:10" x14ac:dyDescent="0.15">
      <c r="C3766" s="2"/>
      <c r="D3766" s="1"/>
      <c r="J3766" s="1"/>
    </row>
    <row r="3767" spans="3:10" x14ac:dyDescent="0.15">
      <c r="C3767" s="2"/>
      <c r="D3767" s="1"/>
      <c r="J3767" s="1"/>
    </row>
    <row r="3768" spans="3:10" x14ac:dyDescent="0.15">
      <c r="C3768" s="2"/>
      <c r="D3768" s="1"/>
      <c r="J3768" s="1"/>
    </row>
    <row r="3769" spans="3:10" x14ac:dyDescent="0.15">
      <c r="C3769" s="2"/>
      <c r="D3769" s="1"/>
      <c r="J3769" s="1"/>
    </row>
    <row r="3770" spans="3:10" x14ac:dyDescent="0.15">
      <c r="C3770" s="2"/>
      <c r="D3770" s="1"/>
      <c r="J3770" s="1"/>
    </row>
    <row r="3771" spans="3:10" x14ac:dyDescent="0.15">
      <c r="C3771" s="2"/>
      <c r="D3771" s="1"/>
      <c r="J3771" s="1"/>
    </row>
    <row r="3772" spans="3:10" x14ac:dyDescent="0.15">
      <c r="C3772" s="2"/>
      <c r="D3772" s="1"/>
      <c r="J3772" s="1"/>
    </row>
    <row r="3773" spans="3:10" x14ac:dyDescent="0.15">
      <c r="C3773" s="2"/>
      <c r="D3773" s="1"/>
      <c r="J3773" s="1"/>
    </row>
    <row r="3774" spans="3:10" x14ac:dyDescent="0.15">
      <c r="C3774" s="2"/>
      <c r="D3774" s="1"/>
      <c r="J3774" s="1"/>
    </row>
    <row r="3775" spans="3:10" x14ac:dyDescent="0.15">
      <c r="C3775" s="2"/>
      <c r="D3775" s="1"/>
      <c r="J3775" s="1"/>
    </row>
    <row r="3776" spans="3:10" x14ac:dyDescent="0.15">
      <c r="C3776" s="2"/>
      <c r="D3776" s="1"/>
      <c r="J3776" s="1"/>
    </row>
    <row r="3777" spans="3:10" x14ac:dyDescent="0.15">
      <c r="C3777" s="2"/>
      <c r="D3777" s="1"/>
      <c r="J3777" s="1"/>
    </row>
    <row r="3778" spans="3:10" x14ac:dyDescent="0.15">
      <c r="C3778" s="2"/>
      <c r="D3778" s="1"/>
      <c r="J3778" s="1"/>
    </row>
    <row r="3779" spans="3:10" x14ac:dyDescent="0.15">
      <c r="C3779" s="2"/>
      <c r="D3779" s="1"/>
      <c r="J3779" s="1"/>
    </row>
    <row r="3780" spans="3:10" x14ac:dyDescent="0.15">
      <c r="C3780" s="2"/>
      <c r="D3780" s="1"/>
      <c r="J3780" s="1"/>
    </row>
    <row r="3781" spans="3:10" x14ac:dyDescent="0.15">
      <c r="C3781" s="2"/>
      <c r="D3781" s="1"/>
      <c r="J3781" s="1"/>
    </row>
    <row r="3782" spans="3:10" x14ac:dyDescent="0.15">
      <c r="C3782" s="2"/>
      <c r="D3782" s="1"/>
      <c r="J3782" s="1"/>
    </row>
    <row r="3783" spans="3:10" x14ac:dyDescent="0.15">
      <c r="C3783" s="2"/>
      <c r="D3783" s="1"/>
      <c r="J3783" s="1"/>
    </row>
    <row r="3784" spans="3:10" x14ac:dyDescent="0.15">
      <c r="C3784" s="2"/>
      <c r="D3784" s="1"/>
      <c r="J3784" s="1"/>
    </row>
    <row r="3785" spans="3:10" x14ac:dyDescent="0.15">
      <c r="C3785" s="2"/>
      <c r="D3785" s="1"/>
      <c r="J3785" s="1"/>
    </row>
    <row r="3786" spans="3:10" x14ac:dyDescent="0.15">
      <c r="C3786" s="2"/>
      <c r="D3786" s="1"/>
      <c r="J3786" s="1"/>
    </row>
    <row r="3787" spans="3:10" x14ac:dyDescent="0.15">
      <c r="C3787" s="2"/>
      <c r="D3787" s="1"/>
      <c r="J3787" s="1"/>
    </row>
    <row r="3788" spans="3:10" x14ac:dyDescent="0.15">
      <c r="C3788" s="2"/>
      <c r="D3788" s="1"/>
      <c r="J3788" s="1"/>
    </row>
    <row r="3789" spans="3:10" x14ac:dyDescent="0.15">
      <c r="C3789" s="2"/>
      <c r="D3789" s="1"/>
      <c r="J3789" s="1"/>
    </row>
    <row r="3790" spans="3:10" x14ac:dyDescent="0.15">
      <c r="C3790" s="2"/>
      <c r="D3790" s="1"/>
      <c r="J3790" s="1"/>
    </row>
    <row r="3791" spans="3:10" x14ac:dyDescent="0.15">
      <c r="C3791" s="2"/>
      <c r="D3791" s="1"/>
      <c r="J3791" s="1"/>
    </row>
    <row r="3792" spans="3:10" x14ac:dyDescent="0.15">
      <c r="C3792" s="2"/>
      <c r="D3792" s="1"/>
      <c r="J3792" s="1"/>
    </row>
    <row r="3793" spans="3:10" x14ac:dyDescent="0.15">
      <c r="C3793" s="2"/>
      <c r="D3793" s="1"/>
      <c r="J3793" s="1"/>
    </row>
    <row r="3794" spans="3:10" x14ac:dyDescent="0.15">
      <c r="C3794" s="2"/>
      <c r="D3794" s="1"/>
      <c r="J3794" s="1"/>
    </row>
    <row r="3795" spans="3:10" x14ac:dyDescent="0.15">
      <c r="C3795" s="2"/>
      <c r="D3795" s="1"/>
      <c r="J3795" s="1"/>
    </row>
    <row r="3796" spans="3:10" x14ac:dyDescent="0.15">
      <c r="C3796" s="2"/>
      <c r="D3796" s="1"/>
      <c r="J3796" s="1"/>
    </row>
    <row r="3797" spans="3:10" x14ac:dyDescent="0.15">
      <c r="C3797" s="2"/>
      <c r="D3797" s="1"/>
      <c r="J3797" s="1"/>
    </row>
    <row r="3798" spans="3:10" x14ac:dyDescent="0.15">
      <c r="C3798" s="2"/>
      <c r="D3798" s="1"/>
      <c r="J3798" s="1"/>
    </row>
    <row r="3799" spans="3:10" x14ac:dyDescent="0.15">
      <c r="C3799" s="2"/>
      <c r="D3799" s="1"/>
      <c r="J3799" s="1"/>
    </row>
    <row r="3800" spans="3:10" x14ac:dyDescent="0.15">
      <c r="C3800" s="2"/>
      <c r="D3800" s="1"/>
      <c r="J3800" s="1"/>
    </row>
    <row r="3801" spans="3:10" x14ac:dyDescent="0.15">
      <c r="C3801" s="2"/>
      <c r="D3801" s="1"/>
      <c r="J3801" s="1"/>
    </row>
    <row r="3802" spans="3:10" x14ac:dyDescent="0.15">
      <c r="C3802" s="2"/>
      <c r="D3802" s="1"/>
      <c r="J3802" s="1"/>
    </row>
    <row r="3803" spans="3:10" x14ac:dyDescent="0.15">
      <c r="C3803" s="2"/>
      <c r="D3803" s="1"/>
      <c r="J3803" s="1"/>
    </row>
    <row r="3804" spans="3:10" x14ac:dyDescent="0.15">
      <c r="C3804" s="2"/>
      <c r="D3804" s="1"/>
      <c r="J3804" s="1"/>
    </row>
    <row r="3805" spans="3:10" x14ac:dyDescent="0.15">
      <c r="C3805" s="2"/>
      <c r="D3805" s="1"/>
      <c r="J3805" s="1"/>
    </row>
    <row r="3806" spans="3:10" x14ac:dyDescent="0.15">
      <c r="C3806" s="2"/>
      <c r="D3806" s="1"/>
      <c r="J3806" s="1"/>
    </row>
    <row r="3807" spans="3:10" x14ac:dyDescent="0.15">
      <c r="C3807" s="2"/>
      <c r="D3807" s="1"/>
      <c r="J3807" s="1"/>
    </row>
    <row r="3808" spans="3:10" x14ac:dyDescent="0.15">
      <c r="C3808" s="2"/>
      <c r="D3808" s="1"/>
      <c r="J3808" s="1"/>
    </row>
    <row r="3809" spans="3:10" x14ac:dyDescent="0.15">
      <c r="C3809" s="2"/>
      <c r="D3809" s="1"/>
      <c r="J3809" s="1"/>
    </row>
    <row r="3810" spans="3:10" x14ac:dyDescent="0.15">
      <c r="C3810" s="2"/>
      <c r="D3810" s="1"/>
      <c r="J3810" s="1"/>
    </row>
    <row r="3811" spans="3:10" x14ac:dyDescent="0.15">
      <c r="C3811" s="2"/>
      <c r="D3811" s="1"/>
      <c r="J3811" s="1"/>
    </row>
    <row r="3812" spans="3:10" x14ac:dyDescent="0.15">
      <c r="C3812" s="2"/>
      <c r="D3812" s="1"/>
      <c r="J3812" s="1"/>
    </row>
    <row r="3813" spans="3:10" x14ac:dyDescent="0.15">
      <c r="C3813" s="2"/>
      <c r="D3813" s="1"/>
      <c r="J3813" s="1"/>
    </row>
    <row r="3814" spans="3:10" x14ac:dyDescent="0.15">
      <c r="C3814" s="2"/>
      <c r="D3814" s="1"/>
      <c r="J3814" s="1"/>
    </row>
    <row r="3815" spans="3:10" x14ac:dyDescent="0.15">
      <c r="C3815" s="2"/>
      <c r="D3815" s="1"/>
      <c r="J3815" s="1"/>
    </row>
    <row r="3816" spans="3:10" x14ac:dyDescent="0.15">
      <c r="C3816" s="2"/>
      <c r="D3816" s="1"/>
      <c r="J3816" s="1"/>
    </row>
    <row r="3817" spans="3:10" x14ac:dyDescent="0.15">
      <c r="C3817" s="2"/>
      <c r="D3817" s="1"/>
      <c r="J3817" s="1"/>
    </row>
    <row r="3818" spans="3:10" x14ac:dyDescent="0.15">
      <c r="C3818" s="2"/>
      <c r="D3818" s="1"/>
      <c r="J3818" s="1"/>
    </row>
    <row r="3819" spans="3:10" x14ac:dyDescent="0.15">
      <c r="C3819" s="2"/>
      <c r="D3819" s="1"/>
      <c r="J3819" s="1"/>
    </row>
    <row r="3820" spans="3:10" x14ac:dyDescent="0.15">
      <c r="C3820" s="2"/>
      <c r="D3820" s="1"/>
      <c r="J3820" s="1"/>
    </row>
    <row r="3821" spans="3:10" x14ac:dyDescent="0.15">
      <c r="C3821" s="2"/>
      <c r="D3821" s="1"/>
      <c r="J3821" s="1"/>
    </row>
    <row r="3822" spans="3:10" x14ac:dyDescent="0.15">
      <c r="C3822" s="2"/>
      <c r="D3822" s="1"/>
      <c r="J3822" s="1"/>
    </row>
    <row r="3823" spans="3:10" x14ac:dyDescent="0.15">
      <c r="C3823" s="2"/>
      <c r="D3823" s="1"/>
      <c r="J3823" s="1"/>
    </row>
    <row r="3824" spans="3:10" x14ac:dyDescent="0.15">
      <c r="C3824" s="2"/>
      <c r="D3824" s="1"/>
      <c r="J3824" s="1"/>
    </row>
    <row r="3825" spans="3:10" x14ac:dyDescent="0.15">
      <c r="C3825" s="2"/>
      <c r="D3825" s="1"/>
      <c r="J3825" s="1"/>
    </row>
    <row r="3826" spans="3:10" x14ac:dyDescent="0.15">
      <c r="C3826" s="2"/>
      <c r="D3826" s="1"/>
      <c r="J3826" s="1"/>
    </row>
    <row r="3827" spans="3:10" x14ac:dyDescent="0.15">
      <c r="C3827" s="2"/>
      <c r="D3827" s="1"/>
      <c r="J3827" s="1"/>
    </row>
    <row r="3828" spans="3:10" x14ac:dyDescent="0.15">
      <c r="C3828" s="2"/>
      <c r="D3828" s="1"/>
      <c r="J3828" s="1"/>
    </row>
    <row r="3829" spans="3:10" x14ac:dyDescent="0.15">
      <c r="C3829" s="2"/>
      <c r="D3829" s="1"/>
      <c r="J3829" s="1"/>
    </row>
    <row r="3830" spans="3:10" x14ac:dyDescent="0.15">
      <c r="C3830" s="2"/>
      <c r="D3830" s="1"/>
      <c r="J3830" s="1"/>
    </row>
    <row r="3831" spans="3:10" x14ac:dyDescent="0.15">
      <c r="C3831" s="2"/>
      <c r="D3831" s="1"/>
      <c r="J3831" s="1"/>
    </row>
    <row r="3832" spans="3:10" x14ac:dyDescent="0.15">
      <c r="C3832" s="2"/>
      <c r="D3832" s="1"/>
      <c r="J3832" s="1"/>
    </row>
    <row r="3833" spans="3:10" x14ac:dyDescent="0.15">
      <c r="C3833" s="2"/>
      <c r="D3833" s="1"/>
      <c r="J3833" s="1"/>
    </row>
    <row r="3834" spans="3:10" x14ac:dyDescent="0.15">
      <c r="C3834" s="2"/>
      <c r="D3834" s="1"/>
      <c r="J3834" s="1"/>
    </row>
    <row r="3835" spans="3:10" x14ac:dyDescent="0.15">
      <c r="C3835" s="2"/>
      <c r="D3835" s="1"/>
      <c r="J3835" s="1"/>
    </row>
    <row r="3836" spans="3:10" x14ac:dyDescent="0.15">
      <c r="C3836" s="2"/>
      <c r="D3836" s="1"/>
      <c r="J3836" s="1"/>
    </row>
    <row r="3837" spans="3:10" x14ac:dyDescent="0.15">
      <c r="C3837" s="2"/>
      <c r="D3837" s="1"/>
      <c r="J3837" s="1"/>
    </row>
    <row r="3838" spans="3:10" x14ac:dyDescent="0.15">
      <c r="C3838" s="2"/>
      <c r="D3838" s="1"/>
      <c r="J3838" s="1"/>
    </row>
    <row r="3839" spans="3:10" x14ac:dyDescent="0.15">
      <c r="C3839" s="2"/>
      <c r="D3839" s="1"/>
      <c r="J3839" s="1"/>
    </row>
    <row r="3840" spans="3:10" x14ac:dyDescent="0.15">
      <c r="C3840" s="2"/>
      <c r="D3840" s="1"/>
      <c r="J3840" s="1"/>
    </row>
    <row r="3841" spans="3:10" x14ac:dyDescent="0.15">
      <c r="C3841" s="2"/>
      <c r="D3841" s="1"/>
      <c r="J3841" s="1"/>
    </row>
    <row r="3842" spans="3:10" x14ac:dyDescent="0.15">
      <c r="C3842" s="2"/>
      <c r="D3842" s="1"/>
      <c r="J3842" s="1"/>
    </row>
    <row r="3843" spans="3:10" x14ac:dyDescent="0.15">
      <c r="C3843" s="2"/>
      <c r="D3843" s="1"/>
      <c r="J3843" s="1"/>
    </row>
    <row r="3844" spans="3:10" x14ac:dyDescent="0.15">
      <c r="C3844" s="2"/>
      <c r="D3844" s="1"/>
      <c r="J3844" s="1"/>
    </row>
    <row r="3845" spans="3:10" x14ac:dyDescent="0.15">
      <c r="C3845" s="2"/>
      <c r="D3845" s="1"/>
      <c r="J3845" s="1"/>
    </row>
    <row r="3846" spans="3:10" x14ac:dyDescent="0.15">
      <c r="C3846" s="2"/>
      <c r="D3846" s="1"/>
      <c r="J3846" s="1"/>
    </row>
    <row r="3847" spans="3:10" x14ac:dyDescent="0.15">
      <c r="C3847" s="2"/>
      <c r="D3847" s="1"/>
      <c r="J3847" s="1"/>
    </row>
    <row r="3848" spans="3:10" x14ac:dyDescent="0.15">
      <c r="C3848" s="2"/>
      <c r="D3848" s="1"/>
      <c r="J3848" s="1"/>
    </row>
    <row r="3849" spans="3:10" x14ac:dyDescent="0.15">
      <c r="C3849" s="2"/>
      <c r="D3849" s="1"/>
      <c r="J3849" s="1"/>
    </row>
    <row r="3850" spans="3:10" x14ac:dyDescent="0.15">
      <c r="C3850" s="2"/>
      <c r="D3850" s="1"/>
      <c r="J3850" s="1"/>
    </row>
    <row r="3851" spans="3:10" x14ac:dyDescent="0.15">
      <c r="C3851" s="2"/>
      <c r="D3851" s="1"/>
      <c r="J3851" s="1"/>
    </row>
    <row r="3852" spans="3:10" x14ac:dyDescent="0.15">
      <c r="C3852" s="2"/>
      <c r="D3852" s="1"/>
      <c r="J3852" s="1"/>
    </row>
    <row r="3853" spans="3:10" x14ac:dyDescent="0.15">
      <c r="C3853" s="2"/>
      <c r="D3853" s="1"/>
      <c r="J3853" s="1"/>
    </row>
    <row r="3854" spans="3:10" x14ac:dyDescent="0.15">
      <c r="C3854" s="2"/>
      <c r="D3854" s="1"/>
      <c r="J3854" s="1"/>
    </row>
    <row r="3855" spans="3:10" x14ac:dyDescent="0.15">
      <c r="C3855" s="2"/>
      <c r="D3855" s="1"/>
      <c r="J3855" s="1"/>
    </row>
    <row r="3856" spans="3:10" x14ac:dyDescent="0.15">
      <c r="C3856" s="2"/>
      <c r="D3856" s="1"/>
      <c r="J3856" s="1"/>
    </row>
    <row r="3857" spans="3:10" x14ac:dyDescent="0.15">
      <c r="C3857" s="2"/>
      <c r="D3857" s="1"/>
      <c r="J3857" s="1"/>
    </row>
    <row r="3858" spans="3:10" x14ac:dyDescent="0.15">
      <c r="C3858" s="2"/>
      <c r="D3858" s="1"/>
      <c r="J3858" s="1"/>
    </row>
    <row r="3859" spans="3:10" x14ac:dyDescent="0.15">
      <c r="C3859" s="2"/>
      <c r="D3859" s="1"/>
      <c r="J3859" s="1"/>
    </row>
    <row r="3860" spans="3:10" x14ac:dyDescent="0.15">
      <c r="C3860" s="2"/>
      <c r="D3860" s="1"/>
      <c r="J3860" s="1"/>
    </row>
    <row r="3861" spans="3:10" x14ac:dyDescent="0.15">
      <c r="C3861" s="2"/>
      <c r="D3861" s="1"/>
      <c r="J3861" s="1"/>
    </row>
    <row r="3862" spans="3:10" x14ac:dyDescent="0.15">
      <c r="C3862" s="2"/>
      <c r="D3862" s="1"/>
      <c r="J3862" s="1"/>
    </row>
    <row r="3863" spans="3:10" x14ac:dyDescent="0.15">
      <c r="C3863" s="2"/>
      <c r="D3863" s="1"/>
      <c r="J3863" s="1"/>
    </row>
    <row r="3864" spans="3:10" x14ac:dyDescent="0.15">
      <c r="C3864" s="2"/>
      <c r="D3864" s="1"/>
      <c r="J3864" s="1"/>
    </row>
    <row r="3865" spans="3:10" x14ac:dyDescent="0.15">
      <c r="C3865" s="2"/>
      <c r="D3865" s="1"/>
      <c r="J3865" s="1"/>
    </row>
    <row r="3866" spans="3:10" x14ac:dyDescent="0.15">
      <c r="C3866" s="2"/>
      <c r="D3866" s="1"/>
      <c r="J3866" s="1"/>
    </row>
    <row r="3867" spans="3:10" x14ac:dyDescent="0.15">
      <c r="C3867" s="2"/>
      <c r="D3867" s="1"/>
      <c r="J3867" s="1"/>
    </row>
    <row r="3868" spans="3:10" x14ac:dyDescent="0.15">
      <c r="C3868" s="2"/>
      <c r="D3868" s="1"/>
      <c r="J3868" s="1"/>
    </row>
    <row r="3869" spans="3:10" x14ac:dyDescent="0.15">
      <c r="C3869" s="2"/>
      <c r="D3869" s="1"/>
      <c r="J3869" s="1"/>
    </row>
    <row r="3870" spans="3:10" x14ac:dyDescent="0.15">
      <c r="C3870" s="2"/>
      <c r="D3870" s="1"/>
      <c r="J3870" s="1"/>
    </row>
    <row r="3871" spans="3:10" x14ac:dyDescent="0.15">
      <c r="C3871" s="2"/>
      <c r="D3871" s="1"/>
      <c r="J3871" s="1"/>
    </row>
    <row r="3872" spans="3:10" x14ac:dyDescent="0.15">
      <c r="C3872" s="2"/>
      <c r="D3872" s="1"/>
      <c r="J3872" s="1"/>
    </row>
    <row r="3873" spans="3:10" x14ac:dyDescent="0.15">
      <c r="C3873" s="2"/>
      <c r="D3873" s="1"/>
      <c r="J3873" s="1"/>
    </row>
    <row r="3874" spans="3:10" x14ac:dyDescent="0.15">
      <c r="C3874" s="2"/>
      <c r="D3874" s="1"/>
      <c r="J3874" s="1"/>
    </row>
    <row r="3875" spans="3:10" x14ac:dyDescent="0.15">
      <c r="C3875" s="2"/>
      <c r="D3875" s="1"/>
      <c r="J3875" s="1"/>
    </row>
    <row r="3876" spans="3:10" x14ac:dyDescent="0.15">
      <c r="C3876" s="2"/>
      <c r="D3876" s="1"/>
      <c r="J3876" s="1"/>
    </row>
    <row r="3877" spans="3:10" x14ac:dyDescent="0.15">
      <c r="C3877" s="2"/>
      <c r="D3877" s="1"/>
      <c r="J3877" s="1"/>
    </row>
    <row r="3878" spans="3:10" x14ac:dyDescent="0.15">
      <c r="C3878" s="2"/>
      <c r="D3878" s="1"/>
      <c r="J3878" s="1"/>
    </row>
    <row r="3879" spans="3:10" x14ac:dyDescent="0.15">
      <c r="C3879" s="2"/>
      <c r="D3879" s="1"/>
      <c r="J3879" s="1"/>
    </row>
    <row r="3880" spans="3:10" x14ac:dyDescent="0.15">
      <c r="C3880" s="2"/>
      <c r="D3880" s="1"/>
      <c r="J3880" s="1"/>
    </row>
    <row r="3881" spans="3:10" x14ac:dyDescent="0.15">
      <c r="C3881" s="2"/>
      <c r="D3881" s="1"/>
      <c r="J3881" s="1"/>
    </row>
    <row r="3882" spans="3:10" x14ac:dyDescent="0.15">
      <c r="C3882" s="2"/>
      <c r="D3882" s="1"/>
      <c r="J3882" s="1"/>
    </row>
    <row r="3883" spans="3:10" x14ac:dyDescent="0.15">
      <c r="C3883" s="2"/>
      <c r="D3883" s="1"/>
      <c r="J3883" s="1"/>
    </row>
    <row r="3884" spans="3:10" x14ac:dyDescent="0.15">
      <c r="C3884" s="2"/>
      <c r="D3884" s="1"/>
      <c r="J3884" s="1"/>
    </row>
    <row r="3885" spans="3:10" x14ac:dyDescent="0.15">
      <c r="C3885" s="2"/>
      <c r="D3885" s="1"/>
      <c r="J3885" s="1"/>
    </row>
    <row r="3886" spans="3:10" x14ac:dyDescent="0.15">
      <c r="C3886" s="2"/>
      <c r="D3886" s="1"/>
      <c r="J3886" s="1"/>
    </row>
    <row r="3887" spans="3:10" x14ac:dyDescent="0.15">
      <c r="C3887" s="2"/>
      <c r="D3887" s="1"/>
      <c r="J3887" s="1"/>
    </row>
    <row r="3888" spans="3:10" x14ac:dyDescent="0.15">
      <c r="C3888" s="2"/>
      <c r="D3888" s="1"/>
      <c r="J3888" s="1"/>
    </row>
    <row r="3889" spans="3:10" x14ac:dyDescent="0.15">
      <c r="C3889" s="2"/>
      <c r="D3889" s="1"/>
      <c r="J3889" s="1"/>
    </row>
    <row r="3890" spans="3:10" x14ac:dyDescent="0.15">
      <c r="C3890" s="2"/>
      <c r="D3890" s="1"/>
      <c r="J3890" s="1"/>
    </row>
    <row r="3891" spans="3:10" x14ac:dyDescent="0.15">
      <c r="C3891" s="2"/>
      <c r="D3891" s="1"/>
      <c r="J3891" s="1"/>
    </row>
    <row r="3892" spans="3:10" x14ac:dyDescent="0.15">
      <c r="C3892" s="2"/>
      <c r="D3892" s="1"/>
      <c r="J3892" s="1"/>
    </row>
    <row r="3893" spans="3:10" x14ac:dyDescent="0.15">
      <c r="C3893" s="2"/>
      <c r="D3893" s="1"/>
      <c r="J3893" s="1"/>
    </row>
    <row r="3894" spans="3:10" x14ac:dyDescent="0.15">
      <c r="C3894" s="2"/>
      <c r="D3894" s="1"/>
      <c r="J3894" s="1"/>
    </row>
    <row r="3895" spans="3:10" x14ac:dyDescent="0.15">
      <c r="C3895" s="2"/>
      <c r="D3895" s="1"/>
      <c r="J3895" s="1"/>
    </row>
    <row r="3896" spans="3:10" x14ac:dyDescent="0.15">
      <c r="C3896" s="2"/>
      <c r="D3896" s="1"/>
      <c r="J3896" s="1"/>
    </row>
    <row r="3897" spans="3:10" x14ac:dyDescent="0.15">
      <c r="C3897" s="2"/>
      <c r="D3897" s="1"/>
      <c r="J3897" s="1"/>
    </row>
    <row r="3898" spans="3:10" x14ac:dyDescent="0.15">
      <c r="C3898" s="2"/>
      <c r="D3898" s="1"/>
      <c r="J3898" s="1"/>
    </row>
    <row r="3899" spans="3:10" x14ac:dyDescent="0.15">
      <c r="C3899" s="2"/>
      <c r="D3899" s="1"/>
      <c r="J3899" s="1"/>
    </row>
    <row r="3900" spans="3:10" x14ac:dyDescent="0.15">
      <c r="C3900" s="2"/>
      <c r="D3900" s="1"/>
      <c r="J3900" s="1"/>
    </row>
    <row r="3901" spans="3:10" x14ac:dyDescent="0.15">
      <c r="C3901" s="2"/>
      <c r="D3901" s="1"/>
      <c r="J3901" s="1"/>
    </row>
    <row r="3902" spans="3:10" x14ac:dyDescent="0.15">
      <c r="C3902" s="2"/>
      <c r="D3902" s="1"/>
      <c r="J3902" s="1"/>
    </row>
    <row r="3903" spans="3:10" x14ac:dyDescent="0.15">
      <c r="C3903" s="2"/>
      <c r="D3903" s="1"/>
      <c r="J3903" s="1"/>
    </row>
    <row r="3904" spans="3:10" x14ac:dyDescent="0.15">
      <c r="C3904" s="2"/>
      <c r="D3904" s="1"/>
      <c r="J3904" s="1"/>
    </row>
    <row r="3905" spans="3:10" x14ac:dyDescent="0.15">
      <c r="C3905" s="2"/>
      <c r="D3905" s="1"/>
      <c r="J3905" s="1"/>
    </row>
    <row r="3906" spans="3:10" x14ac:dyDescent="0.15">
      <c r="C3906" s="2"/>
      <c r="D3906" s="1"/>
      <c r="J3906" s="1"/>
    </row>
    <row r="3907" spans="3:10" x14ac:dyDescent="0.15">
      <c r="C3907" s="2"/>
      <c r="D3907" s="1"/>
      <c r="J3907" s="1"/>
    </row>
    <row r="3908" spans="3:10" x14ac:dyDescent="0.15">
      <c r="C3908" s="2"/>
      <c r="D3908" s="1"/>
      <c r="J3908" s="1"/>
    </row>
    <row r="3909" spans="3:10" x14ac:dyDescent="0.15">
      <c r="C3909" s="2"/>
      <c r="D3909" s="1"/>
      <c r="J3909" s="1"/>
    </row>
    <row r="3910" spans="3:10" x14ac:dyDescent="0.15">
      <c r="C3910" s="2"/>
      <c r="D3910" s="1"/>
      <c r="J3910" s="1"/>
    </row>
    <row r="3911" spans="3:10" x14ac:dyDescent="0.15">
      <c r="C3911" s="2"/>
      <c r="D3911" s="1"/>
      <c r="J3911" s="1"/>
    </row>
    <row r="3912" spans="3:10" x14ac:dyDescent="0.15">
      <c r="C3912" s="2"/>
      <c r="D3912" s="1"/>
      <c r="J3912" s="1"/>
    </row>
    <row r="3913" spans="3:10" x14ac:dyDescent="0.15">
      <c r="C3913" s="2"/>
      <c r="D3913" s="1"/>
      <c r="J3913" s="1"/>
    </row>
    <row r="3914" spans="3:10" x14ac:dyDescent="0.15">
      <c r="C3914" s="2"/>
      <c r="D3914" s="1"/>
      <c r="J3914" s="1"/>
    </row>
    <row r="3915" spans="3:10" x14ac:dyDescent="0.15">
      <c r="C3915" s="2"/>
      <c r="D3915" s="1"/>
      <c r="J3915" s="1"/>
    </row>
    <row r="3916" spans="3:10" x14ac:dyDescent="0.15">
      <c r="C3916" s="2"/>
      <c r="D3916" s="1"/>
      <c r="J3916" s="1"/>
    </row>
    <row r="3917" spans="3:10" x14ac:dyDescent="0.15">
      <c r="C3917" s="2"/>
      <c r="D3917" s="1"/>
      <c r="J3917" s="1"/>
    </row>
    <row r="3918" spans="3:10" x14ac:dyDescent="0.15">
      <c r="C3918" s="2"/>
      <c r="D3918" s="1"/>
      <c r="J3918" s="1"/>
    </row>
    <row r="3919" spans="3:10" x14ac:dyDescent="0.15">
      <c r="C3919" s="2"/>
      <c r="D3919" s="1"/>
      <c r="J3919" s="1"/>
    </row>
    <row r="3920" spans="3:10" x14ac:dyDescent="0.15">
      <c r="C3920" s="2"/>
      <c r="D3920" s="1"/>
      <c r="J3920" s="1"/>
    </row>
    <row r="3921" spans="3:10" x14ac:dyDescent="0.15">
      <c r="C3921" s="2"/>
      <c r="D3921" s="1"/>
      <c r="J3921" s="1"/>
    </row>
    <row r="3922" spans="3:10" x14ac:dyDescent="0.15">
      <c r="C3922" s="2"/>
      <c r="D3922" s="1"/>
      <c r="J3922" s="1"/>
    </row>
    <row r="3923" spans="3:10" x14ac:dyDescent="0.15">
      <c r="C3923" s="2"/>
      <c r="D3923" s="1"/>
      <c r="J3923" s="1"/>
    </row>
    <row r="3924" spans="3:10" x14ac:dyDescent="0.15">
      <c r="C3924" s="2"/>
      <c r="D3924" s="1"/>
      <c r="J3924" s="1"/>
    </row>
    <row r="3925" spans="3:10" x14ac:dyDescent="0.15">
      <c r="C3925" s="2"/>
      <c r="D3925" s="1"/>
      <c r="J3925" s="1"/>
    </row>
    <row r="3926" spans="3:10" x14ac:dyDescent="0.15">
      <c r="C3926" s="2"/>
      <c r="D3926" s="1"/>
      <c r="J3926" s="1"/>
    </row>
    <row r="3927" spans="3:10" x14ac:dyDescent="0.15">
      <c r="C3927" s="2"/>
      <c r="D3927" s="1"/>
      <c r="J3927" s="1"/>
    </row>
    <row r="3928" spans="3:10" x14ac:dyDescent="0.15">
      <c r="C3928" s="2"/>
      <c r="D3928" s="1"/>
      <c r="J3928" s="1"/>
    </row>
    <row r="3929" spans="3:10" x14ac:dyDescent="0.15">
      <c r="C3929" s="2"/>
      <c r="D3929" s="1"/>
      <c r="J3929" s="1"/>
    </row>
    <row r="3930" spans="3:10" x14ac:dyDescent="0.15">
      <c r="C3930" s="2"/>
      <c r="D3930" s="1"/>
      <c r="J3930" s="1"/>
    </row>
    <row r="3931" spans="3:10" x14ac:dyDescent="0.15">
      <c r="C3931" s="2"/>
      <c r="D3931" s="1"/>
      <c r="J3931" s="1"/>
    </row>
    <row r="3932" spans="3:10" x14ac:dyDescent="0.15">
      <c r="C3932" s="2"/>
      <c r="D3932" s="1"/>
      <c r="J3932" s="1"/>
    </row>
    <row r="3933" spans="3:10" x14ac:dyDescent="0.15">
      <c r="C3933" s="2"/>
      <c r="D3933" s="1"/>
      <c r="J3933" s="1"/>
    </row>
    <row r="3934" spans="3:10" x14ac:dyDescent="0.15">
      <c r="C3934" s="2"/>
      <c r="D3934" s="1"/>
      <c r="J3934" s="1"/>
    </row>
    <row r="3935" spans="3:10" x14ac:dyDescent="0.15">
      <c r="C3935" s="2"/>
      <c r="D3935" s="1"/>
      <c r="J3935" s="1"/>
    </row>
    <row r="3936" spans="3:10" x14ac:dyDescent="0.15">
      <c r="C3936" s="2"/>
      <c r="D3936" s="1"/>
      <c r="J3936" s="1"/>
    </row>
    <row r="3937" spans="3:10" x14ac:dyDescent="0.15">
      <c r="C3937" s="2"/>
      <c r="D3937" s="1"/>
      <c r="J3937" s="1"/>
    </row>
    <row r="3938" spans="3:10" x14ac:dyDescent="0.15">
      <c r="C3938" s="2"/>
      <c r="D3938" s="1"/>
      <c r="J3938" s="1"/>
    </row>
    <row r="3939" spans="3:10" x14ac:dyDescent="0.15">
      <c r="C3939" s="2"/>
      <c r="D3939" s="1"/>
      <c r="J3939" s="1"/>
    </row>
    <row r="3940" spans="3:10" x14ac:dyDescent="0.15">
      <c r="C3940" s="2"/>
      <c r="D3940" s="1"/>
      <c r="J3940" s="1"/>
    </row>
    <row r="3941" spans="3:10" x14ac:dyDescent="0.15">
      <c r="C3941" s="2"/>
      <c r="D3941" s="1"/>
      <c r="J3941" s="1"/>
    </row>
    <row r="3942" spans="3:10" x14ac:dyDescent="0.15">
      <c r="C3942" s="2"/>
      <c r="D3942" s="1"/>
      <c r="J3942" s="1"/>
    </row>
    <row r="3943" spans="3:10" x14ac:dyDescent="0.15">
      <c r="C3943" s="2"/>
      <c r="D3943" s="1"/>
      <c r="J3943" s="1"/>
    </row>
    <row r="3944" spans="3:10" x14ac:dyDescent="0.15">
      <c r="C3944" s="2"/>
      <c r="D3944" s="1"/>
      <c r="J3944" s="1"/>
    </row>
    <row r="3945" spans="3:10" x14ac:dyDescent="0.15">
      <c r="C3945" s="2"/>
      <c r="D3945" s="1"/>
      <c r="J3945" s="1"/>
    </row>
    <row r="3946" spans="3:10" x14ac:dyDescent="0.15">
      <c r="C3946" s="2"/>
      <c r="D3946" s="1"/>
      <c r="J3946" s="1"/>
    </row>
    <row r="3947" spans="3:10" x14ac:dyDescent="0.15">
      <c r="C3947" s="2"/>
      <c r="D3947" s="1"/>
      <c r="J3947" s="1"/>
    </row>
    <row r="3948" spans="3:10" x14ac:dyDescent="0.15">
      <c r="C3948" s="2"/>
      <c r="D3948" s="1"/>
      <c r="J3948" s="1"/>
    </row>
    <row r="3949" spans="3:10" x14ac:dyDescent="0.15">
      <c r="C3949" s="2"/>
      <c r="D3949" s="1"/>
      <c r="J3949" s="1"/>
    </row>
    <row r="3950" spans="3:10" x14ac:dyDescent="0.15">
      <c r="C3950" s="2"/>
      <c r="D3950" s="1"/>
      <c r="J3950" s="1"/>
    </row>
    <row r="3951" spans="3:10" x14ac:dyDescent="0.15">
      <c r="C3951" s="2"/>
      <c r="D3951" s="1"/>
      <c r="J3951" s="1"/>
    </row>
    <row r="3952" spans="3:10" x14ac:dyDescent="0.15">
      <c r="C3952" s="2"/>
      <c r="D3952" s="1"/>
      <c r="J3952" s="1"/>
    </row>
    <row r="3953" spans="3:10" x14ac:dyDescent="0.15">
      <c r="C3953" s="2"/>
      <c r="D3953" s="1"/>
      <c r="J3953" s="1"/>
    </row>
    <row r="3954" spans="3:10" x14ac:dyDescent="0.15">
      <c r="C3954" s="2"/>
      <c r="D3954" s="1"/>
      <c r="J3954" s="1"/>
    </row>
    <row r="3955" spans="3:10" x14ac:dyDescent="0.15">
      <c r="C3955" s="2"/>
      <c r="D3955" s="1"/>
      <c r="J3955" s="1"/>
    </row>
    <row r="3956" spans="3:10" x14ac:dyDescent="0.15">
      <c r="C3956" s="2"/>
      <c r="D3956" s="1"/>
      <c r="J3956" s="1"/>
    </row>
    <row r="3957" spans="3:10" x14ac:dyDescent="0.15">
      <c r="C3957" s="2"/>
      <c r="D3957" s="1"/>
      <c r="J3957" s="1"/>
    </row>
    <row r="3958" spans="3:10" x14ac:dyDescent="0.15">
      <c r="C3958" s="2"/>
      <c r="D3958" s="1"/>
      <c r="J3958" s="1"/>
    </row>
    <row r="3959" spans="3:10" x14ac:dyDescent="0.15">
      <c r="C3959" s="2"/>
      <c r="D3959" s="1"/>
      <c r="J3959" s="1"/>
    </row>
    <row r="3960" spans="3:10" x14ac:dyDescent="0.15">
      <c r="C3960" s="2"/>
      <c r="D3960" s="1"/>
      <c r="J3960" s="1"/>
    </row>
    <row r="3961" spans="3:10" x14ac:dyDescent="0.15">
      <c r="C3961" s="2"/>
      <c r="D3961" s="1"/>
      <c r="J3961" s="1"/>
    </row>
    <row r="3962" spans="3:10" x14ac:dyDescent="0.15">
      <c r="C3962" s="2"/>
      <c r="D3962" s="1"/>
      <c r="J3962" s="1"/>
    </row>
    <row r="3963" spans="3:10" x14ac:dyDescent="0.15">
      <c r="C3963" s="2"/>
      <c r="D3963" s="1"/>
      <c r="J3963" s="1"/>
    </row>
    <row r="3964" spans="3:10" x14ac:dyDescent="0.15">
      <c r="C3964" s="2"/>
      <c r="D3964" s="1"/>
      <c r="J3964" s="1"/>
    </row>
    <row r="3965" spans="3:10" x14ac:dyDescent="0.15">
      <c r="C3965" s="2"/>
      <c r="D3965" s="1"/>
      <c r="J3965" s="1"/>
    </row>
    <row r="3966" spans="3:10" x14ac:dyDescent="0.15">
      <c r="C3966" s="2"/>
      <c r="D3966" s="1"/>
      <c r="J3966" s="1"/>
    </row>
    <row r="3967" spans="3:10" x14ac:dyDescent="0.15">
      <c r="C3967" s="2"/>
      <c r="D3967" s="1"/>
      <c r="J3967" s="1"/>
    </row>
    <row r="3968" spans="3:10" x14ac:dyDescent="0.15">
      <c r="C3968" s="2"/>
      <c r="D3968" s="1"/>
      <c r="J3968" s="1"/>
    </row>
    <row r="3969" spans="3:10" x14ac:dyDescent="0.15">
      <c r="C3969" s="2"/>
      <c r="D3969" s="1"/>
      <c r="J3969" s="1"/>
    </row>
    <row r="3970" spans="3:10" x14ac:dyDescent="0.15">
      <c r="C3970" s="2"/>
      <c r="D3970" s="1"/>
      <c r="J3970" s="1"/>
    </row>
    <row r="3971" spans="3:10" x14ac:dyDescent="0.15">
      <c r="C3971" s="2"/>
      <c r="D3971" s="1"/>
      <c r="J3971" s="1"/>
    </row>
    <row r="3972" spans="3:10" x14ac:dyDescent="0.15">
      <c r="C3972" s="2"/>
      <c r="D3972" s="1"/>
      <c r="J3972" s="1"/>
    </row>
    <row r="3973" spans="3:10" x14ac:dyDescent="0.15">
      <c r="C3973" s="2"/>
      <c r="D3973" s="1"/>
      <c r="J3973" s="1"/>
    </row>
    <row r="3974" spans="3:10" x14ac:dyDescent="0.15">
      <c r="C3974" s="2"/>
      <c r="D3974" s="1"/>
      <c r="J3974" s="1"/>
    </row>
    <row r="3975" spans="3:10" x14ac:dyDescent="0.15">
      <c r="C3975" s="2"/>
      <c r="D3975" s="1"/>
      <c r="J3975" s="1"/>
    </row>
    <row r="3976" spans="3:10" x14ac:dyDescent="0.15">
      <c r="C3976" s="2"/>
      <c r="D3976" s="1"/>
      <c r="J3976" s="1"/>
    </row>
    <row r="3977" spans="3:10" x14ac:dyDescent="0.15">
      <c r="C3977" s="2"/>
      <c r="D3977" s="1"/>
      <c r="J3977" s="1"/>
    </row>
    <row r="3978" spans="3:10" x14ac:dyDescent="0.15">
      <c r="C3978" s="2"/>
      <c r="D3978" s="1"/>
      <c r="J3978" s="1"/>
    </row>
    <row r="3979" spans="3:10" x14ac:dyDescent="0.15">
      <c r="C3979" s="2"/>
      <c r="D3979" s="1"/>
      <c r="J3979" s="1"/>
    </row>
    <row r="3980" spans="3:10" x14ac:dyDescent="0.15">
      <c r="C3980" s="2"/>
      <c r="D3980" s="1"/>
      <c r="J3980" s="1"/>
    </row>
    <row r="3981" spans="3:10" x14ac:dyDescent="0.15">
      <c r="C3981" s="2"/>
      <c r="D3981" s="1"/>
      <c r="J3981" s="1"/>
    </row>
    <row r="3982" spans="3:10" x14ac:dyDescent="0.15">
      <c r="C3982" s="2"/>
      <c r="D3982" s="1"/>
      <c r="J3982" s="1"/>
    </row>
    <row r="3983" spans="3:10" x14ac:dyDescent="0.15">
      <c r="C3983" s="2"/>
      <c r="D3983" s="1"/>
      <c r="J3983" s="1"/>
    </row>
    <row r="3984" spans="3:10" x14ac:dyDescent="0.15">
      <c r="C3984" s="2"/>
      <c r="D3984" s="1"/>
      <c r="J3984" s="1"/>
    </row>
    <row r="3985" spans="3:10" x14ac:dyDescent="0.15">
      <c r="C3985" s="2"/>
      <c r="D3985" s="1"/>
      <c r="J3985" s="1"/>
    </row>
    <row r="3986" spans="3:10" x14ac:dyDescent="0.15">
      <c r="C3986" s="2"/>
      <c r="D3986" s="1"/>
      <c r="J3986" s="1"/>
    </row>
    <row r="3987" spans="3:10" x14ac:dyDescent="0.15">
      <c r="C3987" s="2"/>
      <c r="D3987" s="1"/>
      <c r="J3987" s="1"/>
    </row>
    <row r="3988" spans="3:10" x14ac:dyDescent="0.15">
      <c r="C3988" s="2"/>
      <c r="D3988" s="1"/>
      <c r="J3988" s="1"/>
    </row>
    <row r="3989" spans="3:10" x14ac:dyDescent="0.15">
      <c r="C3989" s="2"/>
      <c r="D3989" s="1"/>
      <c r="J3989" s="1"/>
    </row>
    <row r="3990" spans="3:10" x14ac:dyDescent="0.15">
      <c r="C3990" s="2"/>
      <c r="D3990" s="1"/>
      <c r="J3990" s="1"/>
    </row>
    <row r="3991" spans="3:10" x14ac:dyDescent="0.15">
      <c r="C3991" s="2"/>
      <c r="D3991" s="1"/>
      <c r="J3991" s="1"/>
    </row>
    <row r="3992" spans="3:10" x14ac:dyDescent="0.15">
      <c r="C3992" s="2"/>
      <c r="D3992" s="1"/>
      <c r="J3992" s="1"/>
    </row>
    <row r="3993" spans="3:10" x14ac:dyDescent="0.15">
      <c r="C3993" s="2"/>
      <c r="D3993" s="1"/>
      <c r="J3993" s="1"/>
    </row>
    <row r="3994" spans="3:10" x14ac:dyDescent="0.15">
      <c r="C3994" s="2"/>
      <c r="D3994" s="1"/>
      <c r="J3994" s="1"/>
    </row>
    <row r="3995" spans="3:10" x14ac:dyDescent="0.15">
      <c r="C3995" s="2"/>
      <c r="D3995" s="1"/>
      <c r="J3995" s="1"/>
    </row>
    <row r="3996" spans="3:10" x14ac:dyDescent="0.15">
      <c r="C3996" s="2"/>
      <c r="D3996" s="1"/>
      <c r="J3996" s="1"/>
    </row>
    <row r="3997" spans="3:10" x14ac:dyDescent="0.15">
      <c r="C3997" s="2"/>
      <c r="D3997" s="1"/>
      <c r="J3997" s="1"/>
    </row>
    <row r="3998" spans="3:10" x14ac:dyDescent="0.15">
      <c r="C3998" s="2"/>
      <c r="D3998" s="1"/>
      <c r="J3998" s="1"/>
    </row>
    <row r="3999" spans="3:10" x14ac:dyDescent="0.15">
      <c r="C3999" s="2"/>
      <c r="D3999" s="1"/>
      <c r="J3999" s="1"/>
    </row>
    <row r="4000" spans="3:10" x14ac:dyDescent="0.15">
      <c r="C4000" s="2"/>
      <c r="D4000" s="1"/>
      <c r="J4000" s="1"/>
    </row>
    <row r="4001" spans="3:10" x14ac:dyDescent="0.15">
      <c r="C4001" s="2"/>
      <c r="D4001" s="1"/>
      <c r="J4001" s="1"/>
    </row>
    <row r="4002" spans="3:10" x14ac:dyDescent="0.15">
      <c r="C4002" s="2"/>
      <c r="D4002" s="1"/>
      <c r="J4002" s="1"/>
    </row>
    <row r="4003" spans="3:10" x14ac:dyDescent="0.15">
      <c r="C4003" s="2"/>
      <c r="D4003" s="1"/>
      <c r="J4003" s="1"/>
    </row>
    <row r="4004" spans="3:10" x14ac:dyDescent="0.15">
      <c r="C4004" s="2"/>
      <c r="D4004" s="1"/>
      <c r="J4004" s="1"/>
    </row>
    <row r="4005" spans="3:10" x14ac:dyDescent="0.15">
      <c r="C4005" s="2"/>
      <c r="D4005" s="1"/>
      <c r="J4005" s="1"/>
    </row>
    <row r="4006" spans="3:10" x14ac:dyDescent="0.15">
      <c r="C4006" s="2"/>
      <c r="D4006" s="1"/>
      <c r="J4006" s="1"/>
    </row>
    <row r="4007" spans="3:10" x14ac:dyDescent="0.15">
      <c r="C4007" s="2"/>
      <c r="D4007" s="1"/>
      <c r="J4007" s="1"/>
    </row>
    <row r="4008" spans="3:10" x14ac:dyDescent="0.15">
      <c r="C4008" s="2"/>
      <c r="D4008" s="1"/>
      <c r="J4008" s="1"/>
    </row>
    <row r="4009" spans="3:10" x14ac:dyDescent="0.15">
      <c r="C4009" s="2"/>
      <c r="D4009" s="1"/>
      <c r="J4009" s="1"/>
    </row>
    <row r="4010" spans="3:10" x14ac:dyDescent="0.15">
      <c r="C4010" s="2"/>
      <c r="D4010" s="1"/>
      <c r="J4010" s="1"/>
    </row>
    <row r="4011" spans="3:10" x14ac:dyDescent="0.15">
      <c r="C4011" s="2"/>
      <c r="D4011" s="1"/>
      <c r="J4011" s="1"/>
    </row>
    <row r="4012" spans="3:10" x14ac:dyDescent="0.15">
      <c r="C4012" s="2"/>
      <c r="D4012" s="1"/>
      <c r="J4012" s="1"/>
    </row>
    <row r="4013" spans="3:10" x14ac:dyDescent="0.15">
      <c r="C4013" s="2"/>
      <c r="D4013" s="1"/>
      <c r="J4013" s="1"/>
    </row>
    <row r="4014" spans="3:10" x14ac:dyDescent="0.15">
      <c r="C4014" s="2"/>
      <c r="D4014" s="1"/>
      <c r="J4014" s="1"/>
    </row>
    <row r="4015" spans="3:10" x14ac:dyDescent="0.15">
      <c r="C4015" s="2"/>
      <c r="D4015" s="1"/>
      <c r="J4015" s="1"/>
    </row>
    <row r="4016" spans="3:10" x14ac:dyDescent="0.15">
      <c r="C4016" s="2"/>
      <c r="D4016" s="1"/>
      <c r="J4016" s="1"/>
    </row>
    <row r="4017" spans="3:10" x14ac:dyDescent="0.15">
      <c r="C4017" s="2"/>
      <c r="D4017" s="1"/>
      <c r="J4017" s="1"/>
    </row>
    <row r="4018" spans="3:10" x14ac:dyDescent="0.15">
      <c r="C4018" s="2"/>
      <c r="D4018" s="1"/>
      <c r="J4018" s="1"/>
    </row>
    <row r="4019" spans="3:10" x14ac:dyDescent="0.15">
      <c r="C4019" s="2"/>
      <c r="D4019" s="1"/>
      <c r="J4019" s="1"/>
    </row>
    <row r="4020" spans="3:10" x14ac:dyDescent="0.15">
      <c r="C4020" s="2"/>
      <c r="D4020" s="1"/>
      <c r="J4020" s="1"/>
    </row>
    <row r="4021" spans="3:10" x14ac:dyDescent="0.15">
      <c r="C4021" s="2"/>
      <c r="D4021" s="1"/>
      <c r="J4021" s="1"/>
    </row>
    <row r="4022" spans="3:10" x14ac:dyDescent="0.15">
      <c r="C4022" s="2"/>
      <c r="D4022" s="1"/>
      <c r="J4022" s="1"/>
    </row>
    <row r="4023" spans="3:10" x14ac:dyDescent="0.15">
      <c r="C4023" s="2"/>
      <c r="D4023" s="1"/>
      <c r="J4023" s="1"/>
    </row>
    <row r="4024" spans="3:10" x14ac:dyDescent="0.15">
      <c r="C4024" s="2"/>
      <c r="D4024" s="1"/>
      <c r="J4024" s="1"/>
    </row>
    <row r="4025" spans="3:10" x14ac:dyDescent="0.15">
      <c r="C4025" s="2"/>
      <c r="D4025" s="1"/>
      <c r="J4025" s="1"/>
    </row>
    <row r="4026" spans="3:10" x14ac:dyDescent="0.15">
      <c r="C4026" s="2"/>
      <c r="D4026" s="1"/>
      <c r="J4026" s="1"/>
    </row>
    <row r="4027" spans="3:10" x14ac:dyDescent="0.15">
      <c r="C4027" s="2"/>
      <c r="D4027" s="1"/>
      <c r="J4027" s="1"/>
    </row>
    <row r="4028" spans="3:10" x14ac:dyDescent="0.15">
      <c r="C4028" s="2"/>
      <c r="D4028" s="1"/>
      <c r="J4028" s="1"/>
    </row>
    <row r="4029" spans="3:10" x14ac:dyDescent="0.15">
      <c r="C4029" s="2"/>
      <c r="D4029" s="1"/>
      <c r="J4029" s="1"/>
    </row>
    <row r="4030" spans="3:10" x14ac:dyDescent="0.15">
      <c r="C4030" s="2"/>
      <c r="D4030" s="1"/>
      <c r="J4030" s="1"/>
    </row>
    <row r="4031" spans="3:10" x14ac:dyDescent="0.15">
      <c r="C4031" s="2"/>
      <c r="D4031" s="1"/>
      <c r="J4031" s="1"/>
    </row>
    <row r="4032" spans="3:10" x14ac:dyDescent="0.15">
      <c r="C4032" s="2"/>
      <c r="D4032" s="1"/>
      <c r="J4032" s="1"/>
    </row>
    <row r="4033" spans="3:10" x14ac:dyDescent="0.15">
      <c r="C4033" s="2"/>
      <c r="D4033" s="1"/>
      <c r="J4033" s="1"/>
    </row>
    <row r="4034" spans="3:10" x14ac:dyDescent="0.15">
      <c r="C4034" s="2"/>
      <c r="D4034" s="1"/>
      <c r="J4034" s="1"/>
    </row>
    <row r="4035" spans="3:10" x14ac:dyDescent="0.15">
      <c r="C4035" s="2"/>
      <c r="D4035" s="1"/>
      <c r="J4035" s="1"/>
    </row>
    <row r="4036" spans="3:10" x14ac:dyDescent="0.15">
      <c r="C4036" s="2"/>
      <c r="D4036" s="1"/>
      <c r="J4036" s="1"/>
    </row>
    <row r="4037" spans="3:10" x14ac:dyDescent="0.15">
      <c r="C4037" s="2"/>
      <c r="D4037" s="1"/>
      <c r="J4037" s="1"/>
    </row>
    <row r="4038" spans="3:10" x14ac:dyDescent="0.15">
      <c r="C4038" s="2"/>
      <c r="D4038" s="1"/>
      <c r="J4038" s="1"/>
    </row>
    <row r="4039" spans="3:10" x14ac:dyDescent="0.15">
      <c r="C4039" s="2"/>
      <c r="D4039" s="1"/>
      <c r="J4039" s="1"/>
    </row>
    <row r="4040" spans="3:10" x14ac:dyDescent="0.15">
      <c r="C4040" s="2"/>
      <c r="D4040" s="1"/>
      <c r="J4040" s="1"/>
    </row>
    <row r="4041" spans="3:10" x14ac:dyDescent="0.15">
      <c r="C4041" s="2"/>
      <c r="D4041" s="1"/>
      <c r="J4041" s="1"/>
    </row>
    <row r="4042" spans="3:10" x14ac:dyDescent="0.15">
      <c r="C4042" s="2"/>
      <c r="D4042" s="1"/>
      <c r="J4042" s="1"/>
    </row>
    <row r="4043" spans="3:10" x14ac:dyDescent="0.15">
      <c r="C4043" s="2"/>
      <c r="D4043" s="1"/>
      <c r="J4043" s="1"/>
    </row>
    <row r="4044" spans="3:10" x14ac:dyDescent="0.15">
      <c r="C4044" s="2"/>
      <c r="D4044" s="1"/>
      <c r="J4044" s="1"/>
    </row>
    <row r="4045" spans="3:10" x14ac:dyDescent="0.15">
      <c r="C4045" s="2"/>
      <c r="D4045" s="1"/>
      <c r="J4045" s="1"/>
    </row>
    <row r="4046" spans="3:10" x14ac:dyDescent="0.15">
      <c r="C4046" s="2"/>
      <c r="D4046" s="1"/>
      <c r="J4046" s="1"/>
    </row>
    <row r="4047" spans="3:10" x14ac:dyDescent="0.15">
      <c r="C4047" s="2"/>
      <c r="D4047" s="1"/>
      <c r="J4047" s="1"/>
    </row>
    <row r="4048" spans="3:10" x14ac:dyDescent="0.15">
      <c r="C4048" s="2"/>
      <c r="D4048" s="1"/>
      <c r="J4048" s="1"/>
    </row>
    <row r="4049" spans="3:10" x14ac:dyDescent="0.15">
      <c r="C4049" s="2"/>
      <c r="D4049" s="1"/>
      <c r="J4049" s="1"/>
    </row>
    <row r="4050" spans="3:10" x14ac:dyDescent="0.15">
      <c r="C4050" s="2"/>
      <c r="D4050" s="1"/>
      <c r="J4050" s="1"/>
    </row>
    <row r="4051" spans="3:10" x14ac:dyDescent="0.15">
      <c r="C4051" s="2"/>
      <c r="D4051" s="1"/>
      <c r="J4051" s="1"/>
    </row>
    <row r="4052" spans="3:10" x14ac:dyDescent="0.15">
      <c r="C4052" s="2"/>
      <c r="D4052" s="1"/>
      <c r="J4052" s="1"/>
    </row>
    <row r="4053" spans="3:10" x14ac:dyDescent="0.15">
      <c r="C4053" s="2"/>
      <c r="D4053" s="1"/>
      <c r="J4053" s="1"/>
    </row>
    <row r="4054" spans="3:10" x14ac:dyDescent="0.15">
      <c r="C4054" s="2"/>
      <c r="D4054" s="1"/>
      <c r="J4054" s="1"/>
    </row>
    <row r="4055" spans="3:10" x14ac:dyDescent="0.15">
      <c r="C4055" s="2"/>
      <c r="D4055" s="1"/>
      <c r="J4055" s="1"/>
    </row>
    <row r="4056" spans="3:10" x14ac:dyDescent="0.15">
      <c r="C4056" s="2"/>
      <c r="D4056" s="1"/>
      <c r="J4056" s="1"/>
    </row>
    <row r="4057" spans="3:10" x14ac:dyDescent="0.15">
      <c r="C4057" s="2"/>
      <c r="D4057" s="1"/>
      <c r="J4057" s="1"/>
    </row>
    <row r="4058" spans="3:10" x14ac:dyDescent="0.15">
      <c r="C4058" s="2"/>
      <c r="D4058" s="1"/>
      <c r="J4058" s="1"/>
    </row>
    <row r="4059" spans="3:10" x14ac:dyDescent="0.15">
      <c r="C4059" s="2"/>
      <c r="D4059" s="1"/>
      <c r="J4059" s="1"/>
    </row>
    <row r="4060" spans="3:10" x14ac:dyDescent="0.15">
      <c r="C4060" s="2"/>
      <c r="D4060" s="1"/>
      <c r="J4060" s="1"/>
    </row>
    <row r="4061" spans="3:10" x14ac:dyDescent="0.15">
      <c r="C4061" s="2"/>
      <c r="D4061" s="1"/>
      <c r="J4061" s="1"/>
    </row>
    <row r="4062" spans="3:10" x14ac:dyDescent="0.15">
      <c r="C4062" s="2"/>
      <c r="D4062" s="1"/>
      <c r="J4062" s="1"/>
    </row>
    <row r="4063" spans="3:10" x14ac:dyDescent="0.15">
      <c r="C4063" s="2"/>
      <c r="D4063" s="1"/>
      <c r="J4063" s="1"/>
    </row>
    <row r="4064" spans="3:10" x14ac:dyDescent="0.15">
      <c r="C4064" s="2"/>
      <c r="D4064" s="1"/>
      <c r="J4064" s="1"/>
    </row>
    <row r="4065" spans="3:10" x14ac:dyDescent="0.15">
      <c r="C4065" s="2"/>
      <c r="D4065" s="1"/>
      <c r="J4065" s="1"/>
    </row>
    <row r="4066" spans="3:10" x14ac:dyDescent="0.15">
      <c r="C4066" s="2"/>
      <c r="D4066" s="1"/>
      <c r="J4066" s="1"/>
    </row>
    <row r="4067" spans="3:10" x14ac:dyDescent="0.15">
      <c r="C4067" s="2"/>
      <c r="D4067" s="1"/>
      <c r="J4067" s="1"/>
    </row>
    <row r="4068" spans="3:10" x14ac:dyDescent="0.15">
      <c r="C4068" s="2"/>
      <c r="D4068" s="1"/>
      <c r="J4068" s="1"/>
    </row>
    <row r="4069" spans="3:10" x14ac:dyDescent="0.15">
      <c r="C4069" s="2"/>
      <c r="D4069" s="1"/>
      <c r="J4069" s="1"/>
    </row>
    <row r="4070" spans="3:10" x14ac:dyDescent="0.15">
      <c r="C4070" s="2"/>
      <c r="D4070" s="1"/>
      <c r="J4070" s="1"/>
    </row>
    <row r="4071" spans="3:10" x14ac:dyDescent="0.15">
      <c r="C4071" s="2"/>
      <c r="D4071" s="1"/>
      <c r="J4071" s="1"/>
    </row>
    <row r="4072" spans="3:10" x14ac:dyDescent="0.15">
      <c r="C4072" s="2"/>
      <c r="D4072" s="1"/>
      <c r="J4072" s="1"/>
    </row>
    <row r="4073" spans="3:10" x14ac:dyDescent="0.15">
      <c r="C4073" s="2"/>
      <c r="D4073" s="1"/>
      <c r="J4073" s="1"/>
    </row>
    <row r="4074" spans="3:10" x14ac:dyDescent="0.15">
      <c r="C4074" s="2"/>
      <c r="D4074" s="1"/>
      <c r="J4074" s="1"/>
    </row>
    <row r="4075" spans="3:10" x14ac:dyDescent="0.15">
      <c r="C4075" s="2"/>
      <c r="D4075" s="1"/>
      <c r="J4075" s="1"/>
    </row>
    <row r="4076" spans="3:10" x14ac:dyDescent="0.15">
      <c r="C4076" s="2"/>
      <c r="D4076" s="1"/>
      <c r="J4076" s="1"/>
    </row>
    <row r="4077" spans="3:10" x14ac:dyDescent="0.15">
      <c r="C4077" s="2"/>
      <c r="D4077" s="1"/>
      <c r="J4077" s="1"/>
    </row>
    <row r="4078" spans="3:10" x14ac:dyDescent="0.15">
      <c r="C4078" s="2"/>
      <c r="D4078" s="1"/>
      <c r="J4078" s="1"/>
    </row>
    <row r="4079" spans="3:10" x14ac:dyDescent="0.15">
      <c r="C4079" s="2"/>
      <c r="D4079" s="1"/>
      <c r="J4079" s="1"/>
    </row>
    <row r="4080" spans="3:10" x14ac:dyDescent="0.15">
      <c r="C4080" s="2"/>
      <c r="D4080" s="1"/>
      <c r="J4080" s="1"/>
    </row>
    <row r="4081" spans="3:10" x14ac:dyDescent="0.15">
      <c r="C4081" s="2"/>
      <c r="D4081" s="1"/>
      <c r="J4081" s="1"/>
    </row>
    <row r="4082" spans="3:10" x14ac:dyDescent="0.15">
      <c r="C4082" s="2"/>
      <c r="D4082" s="1"/>
      <c r="J4082" s="1"/>
    </row>
    <row r="4083" spans="3:10" x14ac:dyDescent="0.15">
      <c r="C4083" s="2"/>
      <c r="D4083" s="1"/>
      <c r="J4083" s="1"/>
    </row>
    <row r="4084" spans="3:10" x14ac:dyDescent="0.15">
      <c r="C4084" s="2"/>
      <c r="D4084" s="1"/>
      <c r="J4084" s="1"/>
    </row>
    <row r="4085" spans="3:10" x14ac:dyDescent="0.15">
      <c r="C4085" s="2"/>
      <c r="D4085" s="1"/>
      <c r="J4085" s="1"/>
    </row>
    <row r="4086" spans="3:10" x14ac:dyDescent="0.15">
      <c r="C4086" s="2"/>
      <c r="D4086" s="1"/>
      <c r="J4086" s="1"/>
    </row>
    <row r="4087" spans="3:10" x14ac:dyDescent="0.15">
      <c r="C4087" s="2"/>
      <c r="D4087" s="1"/>
      <c r="J4087" s="1"/>
    </row>
    <row r="4088" spans="3:10" x14ac:dyDescent="0.15">
      <c r="C4088" s="2"/>
      <c r="D4088" s="1"/>
      <c r="J4088" s="1"/>
    </row>
    <row r="4089" spans="3:10" x14ac:dyDescent="0.15">
      <c r="C4089" s="2"/>
      <c r="D4089" s="1"/>
      <c r="J4089" s="1"/>
    </row>
    <row r="4090" spans="3:10" x14ac:dyDescent="0.15">
      <c r="C4090" s="2"/>
      <c r="D4090" s="1"/>
      <c r="J4090" s="1"/>
    </row>
    <row r="4091" spans="3:10" x14ac:dyDescent="0.15">
      <c r="C4091" s="2"/>
      <c r="D4091" s="1"/>
      <c r="J4091" s="1"/>
    </row>
    <row r="4092" spans="3:10" x14ac:dyDescent="0.15">
      <c r="C4092" s="2"/>
      <c r="D4092" s="1"/>
      <c r="J4092" s="1"/>
    </row>
    <row r="4093" spans="3:10" x14ac:dyDescent="0.15">
      <c r="C4093" s="2"/>
      <c r="D4093" s="1"/>
      <c r="J4093" s="1"/>
    </row>
    <row r="4094" spans="3:10" x14ac:dyDescent="0.15">
      <c r="C4094" s="2"/>
      <c r="D4094" s="1"/>
      <c r="J4094" s="1"/>
    </row>
    <row r="4095" spans="3:10" x14ac:dyDescent="0.15">
      <c r="C4095" s="2"/>
      <c r="D4095" s="1"/>
      <c r="J4095" s="1"/>
    </row>
    <row r="4096" spans="3:10" x14ac:dyDescent="0.15">
      <c r="C4096" s="2"/>
      <c r="D4096" s="1"/>
      <c r="J4096" s="1"/>
    </row>
    <row r="4097" spans="3:10" x14ac:dyDescent="0.15">
      <c r="C4097" s="2"/>
      <c r="D4097" s="1"/>
      <c r="J4097" s="1"/>
    </row>
    <row r="4098" spans="3:10" x14ac:dyDescent="0.15">
      <c r="C4098" s="2"/>
      <c r="D4098" s="1"/>
      <c r="J4098" s="1"/>
    </row>
    <row r="4099" spans="3:10" x14ac:dyDescent="0.15">
      <c r="C4099" s="2"/>
      <c r="D4099" s="1"/>
      <c r="J4099" s="1"/>
    </row>
    <row r="4100" spans="3:10" x14ac:dyDescent="0.15">
      <c r="C4100" s="2"/>
      <c r="D4100" s="1"/>
      <c r="J4100" s="1"/>
    </row>
    <row r="4101" spans="3:10" x14ac:dyDescent="0.15">
      <c r="C4101" s="2"/>
      <c r="D4101" s="1"/>
      <c r="J4101" s="1"/>
    </row>
    <row r="4102" spans="3:10" x14ac:dyDescent="0.15">
      <c r="C4102" s="2"/>
      <c r="D4102" s="1"/>
      <c r="J4102" s="1"/>
    </row>
    <row r="4103" spans="3:10" x14ac:dyDescent="0.15">
      <c r="C4103" s="2"/>
      <c r="D4103" s="1"/>
      <c r="J4103" s="1"/>
    </row>
    <row r="4104" spans="3:10" x14ac:dyDescent="0.15">
      <c r="C4104" s="2"/>
      <c r="D4104" s="1"/>
      <c r="J4104" s="1"/>
    </row>
    <row r="4105" spans="3:10" x14ac:dyDescent="0.15">
      <c r="C4105" s="2"/>
      <c r="D4105" s="1"/>
      <c r="J4105" s="1"/>
    </row>
    <row r="4106" spans="3:10" x14ac:dyDescent="0.15">
      <c r="C4106" s="2"/>
      <c r="D4106" s="1"/>
      <c r="J4106" s="1"/>
    </row>
    <row r="4107" spans="3:10" x14ac:dyDescent="0.15">
      <c r="C4107" s="2"/>
      <c r="D4107" s="1"/>
      <c r="J4107" s="1"/>
    </row>
    <row r="4108" spans="3:10" x14ac:dyDescent="0.15">
      <c r="C4108" s="2"/>
      <c r="D4108" s="1"/>
      <c r="J4108" s="1"/>
    </row>
    <row r="4109" spans="3:10" x14ac:dyDescent="0.15">
      <c r="C4109" s="2"/>
      <c r="D4109" s="1"/>
      <c r="J4109" s="1"/>
    </row>
    <row r="4110" spans="3:10" x14ac:dyDescent="0.15">
      <c r="C4110" s="2"/>
      <c r="D4110" s="1"/>
      <c r="J4110" s="1"/>
    </row>
    <row r="4111" spans="3:10" x14ac:dyDescent="0.15">
      <c r="C4111" s="2"/>
      <c r="D4111" s="1"/>
      <c r="J4111" s="1"/>
    </row>
    <row r="4112" spans="3:10" x14ac:dyDescent="0.15">
      <c r="C4112" s="2"/>
      <c r="D4112" s="1"/>
      <c r="J4112" s="1"/>
    </row>
    <row r="4113" spans="3:10" x14ac:dyDescent="0.15">
      <c r="C4113" s="2"/>
      <c r="D4113" s="1"/>
      <c r="J4113" s="1"/>
    </row>
    <row r="4114" spans="3:10" x14ac:dyDescent="0.15">
      <c r="C4114" s="2"/>
      <c r="D4114" s="1"/>
      <c r="J4114" s="1"/>
    </row>
    <row r="4115" spans="3:10" x14ac:dyDescent="0.15">
      <c r="C4115" s="2"/>
      <c r="D4115" s="1"/>
      <c r="J4115" s="1"/>
    </row>
    <row r="4116" spans="3:10" x14ac:dyDescent="0.15">
      <c r="C4116" s="2"/>
      <c r="D4116" s="1"/>
      <c r="J4116" s="1"/>
    </row>
    <row r="4117" spans="3:10" x14ac:dyDescent="0.15">
      <c r="C4117" s="2"/>
      <c r="D4117" s="1"/>
      <c r="J4117" s="1"/>
    </row>
    <row r="4118" spans="3:10" x14ac:dyDescent="0.15">
      <c r="C4118" s="2"/>
      <c r="D4118" s="1"/>
      <c r="J4118" s="1"/>
    </row>
    <row r="4119" spans="3:10" x14ac:dyDescent="0.15">
      <c r="C4119" s="2"/>
      <c r="D4119" s="1"/>
      <c r="J4119" s="1"/>
    </row>
    <row r="4120" spans="3:10" x14ac:dyDescent="0.15">
      <c r="C4120" s="2"/>
      <c r="D4120" s="1"/>
      <c r="J4120" s="1"/>
    </row>
    <row r="4121" spans="3:10" x14ac:dyDescent="0.15">
      <c r="C4121" s="2"/>
      <c r="D4121" s="1"/>
      <c r="J4121" s="1"/>
    </row>
    <row r="4122" spans="3:10" x14ac:dyDescent="0.15">
      <c r="C4122" s="2"/>
      <c r="D4122" s="1"/>
      <c r="J4122" s="1"/>
    </row>
    <row r="4123" spans="3:10" x14ac:dyDescent="0.15">
      <c r="C4123" s="2"/>
      <c r="D4123" s="1"/>
      <c r="J4123" s="1"/>
    </row>
    <row r="4124" spans="3:10" x14ac:dyDescent="0.15">
      <c r="C4124" s="2"/>
      <c r="D4124" s="1"/>
      <c r="J4124" s="1"/>
    </row>
    <row r="4125" spans="3:10" x14ac:dyDescent="0.15">
      <c r="C4125" s="2"/>
      <c r="D4125" s="1"/>
      <c r="J4125" s="1"/>
    </row>
    <row r="4126" spans="3:10" x14ac:dyDescent="0.15">
      <c r="C4126" s="2"/>
      <c r="D4126" s="1"/>
      <c r="J4126" s="1"/>
    </row>
    <row r="4127" spans="3:10" x14ac:dyDescent="0.15">
      <c r="C4127" s="2"/>
      <c r="D4127" s="1"/>
      <c r="J4127" s="1"/>
    </row>
    <row r="4128" spans="3:10" x14ac:dyDescent="0.15">
      <c r="C4128" s="2"/>
      <c r="D4128" s="1"/>
      <c r="J4128" s="1"/>
    </row>
    <row r="4129" spans="3:10" x14ac:dyDescent="0.15">
      <c r="C4129" s="2"/>
      <c r="D4129" s="1"/>
      <c r="J4129" s="1"/>
    </row>
    <row r="4130" spans="3:10" x14ac:dyDescent="0.15">
      <c r="C4130" s="2"/>
      <c r="D4130" s="1"/>
      <c r="J4130" s="1"/>
    </row>
    <row r="4131" spans="3:10" x14ac:dyDescent="0.15">
      <c r="C4131" s="2"/>
      <c r="D4131" s="1"/>
      <c r="J4131" s="1"/>
    </row>
    <row r="4132" spans="3:10" x14ac:dyDescent="0.15">
      <c r="C4132" s="2"/>
      <c r="D4132" s="1"/>
      <c r="J4132" s="1"/>
    </row>
    <row r="4133" spans="3:10" x14ac:dyDescent="0.15">
      <c r="C4133" s="2"/>
      <c r="D4133" s="1"/>
      <c r="J4133" s="1"/>
    </row>
    <row r="4134" spans="3:10" x14ac:dyDescent="0.15">
      <c r="C4134" s="2"/>
      <c r="D4134" s="1"/>
      <c r="J4134" s="1"/>
    </row>
    <row r="4135" spans="3:10" x14ac:dyDescent="0.15">
      <c r="C4135" s="2"/>
      <c r="D4135" s="1"/>
      <c r="J4135" s="1"/>
    </row>
    <row r="4136" spans="3:10" x14ac:dyDescent="0.15">
      <c r="C4136" s="2"/>
      <c r="D4136" s="1"/>
      <c r="J4136" s="1"/>
    </row>
    <row r="4137" spans="3:10" x14ac:dyDescent="0.15">
      <c r="C4137" s="2"/>
      <c r="D4137" s="1"/>
      <c r="J4137" s="1"/>
    </row>
    <row r="4138" spans="3:10" x14ac:dyDescent="0.15">
      <c r="C4138" s="2"/>
      <c r="D4138" s="1"/>
      <c r="J4138" s="1"/>
    </row>
    <row r="4139" spans="3:10" x14ac:dyDescent="0.15">
      <c r="C4139" s="2"/>
      <c r="D4139" s="1"/>
      <c r="J4139" s="1"/>
    </row>
    <row r="4140" spans="3:10" x14ac:dyDescent="0.15">
      <c r="C4140" s="2"/>
      <c r="D4140" s="1"/>
      <c r="J4140" s="1"/>
    </row>
    <row r="4141" spans="3:10" x14ac:dyDescent="0.15">
      <c r="C4141" s="2"/>
      <c r="D4141" s="1"/>
      <c r="J4141" s="1"/>
    </row>
    <row r="4142" spans="3:10" x14ac:dyDescent="0.15">
      <c r="C4142" s="2"/>
      <c r="D4142" s="1"/>
      <c r="J4142" s="1"/>
    </row>
    <row r="4143" spans="3:10" x14ac:dyDescent="0.15">
      <c r="C4143" s="2"/>
      <c r="D4143" s="1"/>
      <c r="J4143" s="1"/>
    </row>
    <row r="4144" spans="3:10" x14ac:dyDescent="0.15">
      <c r="C4144" s="2"/>
      <c r="D4144" s="1"/>
      <c r="J4144" s="1"/>
    </row>
    <row r="4145" spans="3:10" x14ac:dyDescent="0.15">
      <c r="C4145" s="2"/>
      <c r="D4145" s="1"/>
      <c r="J4145" s="1"/>
    </row>
    <row r="4146" spans="3:10" x14ac:dyDescent="0.15">
      <c r="C4146" s="2"/>
      <c r="D4146" s="1"/>
      <c r="J4146" s="1"/>
    </row>
    <row r="4147" spans="3:10" x14ac:dyDescent="0.15">
      <c r="C4147" s="2"/>
      <c r="D4147" s="1"/>
      <c r="J4147" s="1"/>
    </row>
    <row r="4148" spans="3:10" x14ac:dyDescent="0.15">
      <c r="C4148" s="2"/>
      <c r="D4148" s="1"/>
      <c r="J4148" s="1"/>
    </row>
    <row r="4149" spans="3:10" x14ac:dyDescent="0.15">
      <c r="C4149" s="2"/>
      <c r="D4149" s="1"/>
      <c r="J4149" s="1"/>
    </row>
    <row r="4150" spans="3:10" x14ac:dyDescent="0.15">
      <c r="C4150" s="2"/>
      <c r="D4150" s="1"/>
      <c r="J4150" s="1"/>
    </row>
    <row r="4151" spans="3:10" x14ac:dyDescent="0.15">
      <c r="C4151" s="2"/>
      <c r="D4151" s="1"/>
      <c r="J4151" s="1"/>
    </row>
    <row r="4152" spans="3:10" x14ac:dyDescent="0.15">
      <c r="C4152" s="2"/>
      <c r="D4152" s="1"/>
      <c r="J4152" s="1"/>
    </row>
    <row r="4153" spans="3:10" x14ac:dyDescent="0.15">
      <c r="C4153" s="2"/>
      <c r="D4153" s="1"/>
      <c r="J4153" s="1"/>
    </row>
    <row r="4154" spans="3:10" x14ac:dyDescent="0.15">
      <c r="C4154" s="2"/>
      <c r="D4154" s="1"/>
      <c r="J4154" s="1"/>
    </row>
    <row r="4155" spans="3:10" x14ac:dyDescent="0.15">
      <c r="C4155" s="2"/>
      <c r="D4155" s="1"/>
      <c r="J4155" s="1"/>
    </row>
    <row r="4156" spans="3:10" x14ac:dyDescent="0.15">
      <c r="C4156" s="2"/>
      <c r="D4156" s="1"/>
      <c r="J4156" s="1"/>
    </row>
    <row r="4157" spans="3:10" x14ac:dyDescent="0.15">
      <c r="C4157" s="2"/>
      <c r="D4157" s="1"/>
      <c r="J4157" s="1"/>
    </row>
    <row r="4158" spans="3:10" x14ac:dyDescent="0.15">
      <c r="C4158" s="2"/>
      <c r="D4158" s="1"/>
      <c r="J4158" s="1"/>
    </row>
    <row r="4159" spans="3:10" x14ac:dyDescent="0.15">
      <c r="C4159" s="2"/>
      <c r="D4159" s="1"/>
      <c r="J4159" s="1"/>
    </row>
    <row r="4160" spans="3:10" x14ac:dyDescent="0.15">
      <c r="C4160" s="2"/>
      <c r="D4160" s="1"/>
      <c r="J4160" s="1"/>
    </row>
    <row r="4161" spans="3:10" x14ac:dyDescent="0.15">
      <c r="C4161" s="2"/>
      <c r="D4161" s="1"/>
      <c r="J4161" s="1"/>
    </row>
    <row r="4162" spans="3:10" x14ac:dyDescent="0.15">
      <c r="C4162" s="2"/>
      <c r="D4162" s="1"/>
      <c r="J4162" s="1"/>
    </row>
    <row r="4163" spans="3:10" x14ac:dyDescent="0.15">
      <c r="C4163" s="2"/>
      <c r="D4163" s="1"/>
      <c r="J4163" s="1"/>
    </row>
    <row r="4164" spans="3:10" x14ac:dyDescent="0.15">
      <c r="C4164" s="2"/>
      <c r="D4164" s="1"/>
      <c r="J4164" s="1"/>
    </row>
    <row r="4165" spans="3:10" x14ac:dyDescent="0.15">
      <c r="C4165" s="2"/>
      <c r="D4165" s="1"/>
      <c r="J4165" s="1"/>
    </row>
    <row r="4166" spans="3:10" x14ac:dyDescent="0.15">
      <c r="C4166" s="2"/>
      <c r="D4166" s="1"/>
      <c r="J4166" s="1"/>
    </row>
    <row r="4167" spans="3:10" x14ac:dyDescent="0.15">
      <c r="C4167" s="2"/>
      <c r="D4167" s="1"/>
      <c r="J4167" s="1"/>
    </row>
    <row r="4168" spans="3:10" x14ac:dyDescent="0.15">
      <c r="C4168" s="2"/>
      <c r="D4168" s="1"/>
      <c r="J4168" s="1"/>
    </row>
    <row r="4169" spans="3:10" x14ac:dyDescent="0.15">
      <c r="C4169" s="2"/>
      <c r="D4169" s="1"/>
      <c r="J4169" s="1"/>
    </row>
    <row r="4170" spans="3:10" x14ac:dyDescent="0.15">
      <c r="C4170" s="2"/>
      <c r="D4170" s="1"/>
      <c r="J4170" s="1"/>
    </row>
    <row r="4171" spans="3:10" x14ac:dyDescent="0.15">
      <c r="C4171" s="2"/>
      <c r="D4171" s="1"/>
      <c r="J4171" s="1"/>
    </row>
    <row r="4172" spans="3:10" x14ac:dyDescent="0.15">
      <c r="C4172" s="2"/>
      <c r="D4172" s="1"/>
      <c r="J4172" s="1"/>
    </row>
    <row r="4173" spans="3:10" x14ac:dyDescent="0.15">
      <c r="C4173" s="2"/>
      <c r="D4173" s="1"/>
      <c r="J4173" s="1"/>
    </row>
    <row r="4174" spans="3:10" x14ac:dyDescent="0.15">
      <c r="C4174" s="2"/>
      <c r="D4174" s="1"/>
      <c r="J4174" s="1"/>
    </row>
    <row r="4175" spans="3:10" x14ac:dyDescent="0.15">
      <c r="C4175" s="2"/>
      <c r="D4175" s="1"/>
      <c r="J4175" s="1"/>
    </row>
    <row r="4176" spans="3:10" x14ac:dyDescent="0.15">
      <c r="C4176" s="2"/>
      <c r="D4176" s="1"/>
      <c r="J4176" s="1"/>
    </row>
    <row r="4177" spans="3:10" x14ac:dyDescent="0.15">
      <c r="C4177" s="2"/>
      <c r="D4177" s="1"/>
      <c r="J4177" s="1"/>
    </row>
    <row r="4178" spans="3:10" x14ac:dyDescent="0.15">
      <c r="C4178" s="2"/>
      <c r="D4178" s="1"/>
      <c r="J4178" s="1"/>
    </row>
    <row r="4179" spans="3:10" x14ac:dyDescent="0.15">
      <c r="C4179" s="2"/>
      <c r="D4179" s="1"/>
      <c r="J4179" s="1"/>
    </row>
    <row r="4180" spans="3:10" x14ac:dyDescent="0.15">
      <c r="C4180" s="2"/>
      <c r="D4180" s="1"/>
      <c r="J4180" s="1"/>
    </row>
    <row r="4181" spans="3:10" x14ac:dyDescent="0.15">
      <c r="C4181" s="2"/>
      <c r="D4181" s="1"/>
      <c r="J4181" s="1"/>
    </row>
    <row r="4182" spans="3:10" x14ac:dyDescent="0.15">
      <c r="C4182" s="2"/>
      <c r="D4182" s="1"/>
      <c r="J4182" s="1"/>
    </row>
    <row r="4183" spans="3:10" x14ac:dyDescent="0.15">
      <c r="C4183" s="2"/>
      <c r="D4183" s="1"/>
      <c r="J4183" s="1"/>
    </row>
    <row r="4184" spans="3:10" x14ac:dyDescent="0.15">
      <c r="C4184" s="2"/>
      <c r="D4184" s="1"/>
      <c r="J4184" s="1"/>
    </row>
    <row r="4185" spans="3:10" x14ac:dyDescent="0.15">
      <c r="C4185" s="2"/>
      <c r="D4185" s="1"/>
      <c r="J4185" s="1"/>
    </row>
    <row r="4186" spans="3:10" x14ac:dyDescent="0.15">
      <c r="C4186" s="2"/>
      <c r="D4186" s="1"/>
      <c r="J4186" s="1"/>
    </row>
    <row r="4187" spans="3:10" x14ac:dyDescent="0.15">
      <c r="C4187" s="2"/>
      <c r="D4187" s="1"/>
      <c r="J4187" s="1"/>
    </row>
    <row r="4188" spans="3:10" x14ac:dyDescent="0.15">
      <c r="C4188" s="2"/>
      <c r="D4188" s="1"/>
      <c r="J4188" s="1"/>
    </row>
    <row r="4189" spans="3:10" x14ac:dyDescent="0.15">
      <c r="C4189" s="2"/>
      <c r="D4189" s="1"/>
      <c r="J4189" s="1"/>
    </row>
    <row r="4190" spans="3:10" x14ac:dyDescent="0.15">
      <c r="C4190" s="2"/>
      <c r="D4190" s="1"/>
      <c r="J4190" s="1"/>
    </row>
    <row r="4191" spans="3:10" x14ac:dyDescent="0.15">
      <c r="C4191" s="2"/>
      <c r="D4191" s="1"/>
      <c r="J4191" s="1"/>
    </row>
    <row r="4192" spans="3:10" x14ac:dyDescent="0.15">
      <c r="C4192" s="2"/>
      <c r="D4192" s="1"/>
      <c r="J4192" s="1"/>
    </row>
    <row r="4193" spans="3:10" x14ac:dyDescent="0.15">
      <c r="C4193" s="2"/>
      <c r="D4193" s="1"/>
      <c r="J4193" s="1"/>
    </row>
    <row r="4194" spans="3:10" x14ac:dyDescent="0.15">
      <c r="C4194" s="2"/>
      <c r="D4194" s="1"/>
      <c r="J4194" s="1"/>
    </row>
    <row r="4195" spans="3:10" x14ac:dyDescent="0.15">
      <c r="C4195" s="2"/>
      <c r="D4195" s="1"/>
      <c r="J4195" s="1"/>
    </row>
    <row r="4196" spans="3:10" x14ac:dyDescent="0.15">
      <c r="C4196" s="2"/>
      <c r="D4196" s="1"/>
      <c r="J4196" s="1"/>
    </row>
    <row r="4197" spans="3:10" x14ac:dyDescent="0.15">
      <c r="C4197" s="2"/>
      <c r="D4197" s="1"/>
      <c r="J4197" s="1"/>
    </row>
    <row r="4198" spans="3:10" x14ac:dyDescent="0.15">
      <c r="C4198" s="2"/>
      <c r="D4198" s="1"/>
      <c r="J4198" s="1"/>
    </row>
    <row r="4199" spans="3:10" x14ac:dyDescent="0.15">
      <c r="C4199" s="2"/>
      <c r="D4199" s="1"/>
      <c r="J4199" s="1"/>
    </row>
    <row r="4200" spans="3:10" x14ac:dyDescent="0.15">
      <c r="C4200" s="2"/>
      <c r="D4200" s="1"/>
      <c r="J4200" s="1"/>
    </row>
    <row r="4201" spans="3:10" x14ac:dyDescent="0.15">
      <c r="C4201" s="2"/>
      <c r="D4201" s="1"/>
      <c r="J4201" s="1"/>
    </row>
    <row r="4202" spans="3:10" x14ac:dyDescent="0.15">
      <c r="C4202" s="2"/>
      <c r="D4202" s="1"/>
      <c r="J4202" s="1"/>
    </row>
    <row r="4203" spans="3:10" x14ac:dyDescent="0.15">
      <c r="C4203" s="2"/>
      <c r="D4203" s="1"/>
      <c r="J4203" s="1"/>
    </row>
    <row r="4204" spans="3:10" x14ac:dyDescent="0.15">
      <c r="C4204" s="2"/>
      <c r="D4204" s="1"/>
      <c r="J4204" s="1"/>
    </row>
    <row r="4205" spans="3:10" x14ac:dyDescent="0.15">
      <c r="C4205" s="2"/>
      <c r="D4205" s="1"/>
      <c r="J4205" s="1"/>
    </row>
    <row r="4206" spans="3:10" x14ac:dyDescent="0.15">
      <c r="C4206" s="2"/>
      <c r="D4206" s="1"/>
      <c r="J4206" s="1"/>
    </row>
    <row r="4207" spans="3:10" x14ac:dyDescent="0.15">
      <c r="C4207" s="2"/>
      <c r="D4207" s="1"/>
      <c r="J4207" s="1"/>
    </row>
    <row r="4208" spans="3:10" x14ac:dyDescent="0.15">
      <c r="C4208" s="2"/>
      <c r="D4208" s="1"/>
      <c r="J4208" s="1"/>
    </row>
    <row r="4209" spans="3:10" x14ac:dyDescent="0.15">
      <c r="C4209" s="2"/>
      <c r="D4209" s="1"/>
      <c r="J4209" s="1"/>
    </row>
    <row r="4210" spans="3:10" x14ac:dyDescent="0.15">
      <c r="C4210" s="2"/>
      <c r="D4210" s="1"/>
      <c r="J4210" s="1"/>
    </row>
    <row r="4211" spans="3:10" x14ac:dyDescent="0.15">
      <c r="C4211" s="2"/>
      <c r="D4211" s="1"/>
      <c r="J4211" s="1"/>
    </row>
    <row r="4212" spans="3:10" x14ac:dyDescent="0.15">
      <c r="C4212" s="2"/>
      <c r="D4212" s="1"/>
      <c r="J4212" s="1"/>
    </row>
    <row r="4213" spans="3:10" x14ac:dyDescent="0.15">
      <c r="C4213" s="2"/>
      <c r="D4213" s="1"/>
      <c r="J4213" s="1"/>
    </row>
    <row r="4214" spans="3:10" x14ac:dyDescent="0.15">
      <c r="C4214" s="2"/>
      <c r="D4214" s="1"/>
      <c r="J4214" s="1"/>
    </row>
    <row r="4215" spans="3:10" x14ac:dyDescent="0.15">
      <c r="C4215" s="2"/>
      <c r="D4215" s="1"/>
      <c r="J4215" s="1"/>
    </row>
    <row r="4216" spans="3:10" x14ac:dyDescent="0.15">
      <c r="C4216" s="2"/>
      <c r="D4216" s="1"/>
      <c r="J4216" s="1"/>
    </row>
    <row r="4217" spans="3:10" x14ac:dyDescent="0.15">
      <c r="C4217" s="2"/>
      <c r="D4217" s="1"/>
      <c r="J4217" s="1"/>
    </row>
    <row r="4218" spans="3:10" x14ac:dyDescent="0.15">
      <c r="C4218" s="2"/>
      <c r="D4218" s="1"/>
      <c r="J4218" s="1"/>
    </row>
    <row r="4219" spans="3:10" x14ac:dyDescent="0.15">
      <c r="C4219" s="2"/>
      <c r="D4219" s="1"/>
      <c r="J4219" s="1"/>
    </row>
    <row r="4220" spans="3:10" x14ac:dyDescent="0.15">
      <c r="C4220" s="2"/>
      <c r="D4220" s="1"/>
      <c r="J4220" s="1"/>
    </row>
    <row r="4221" spans="3:10" x14ac:dyDescent="0.15">
      <c r="C4221" s="2"/>
      <c r="D4221" s="1"/>
      <c r="J4221" s="1"/>
    </row>
    <row r="4222" spans="3:10" x14ac:dyDescent="0.15">
      <c r="C4222" s="2"/>
      <c r="D4222" s="1"/>
      <c r="J4222" s="1"/>
    </row>
    <row r="4223" spans="3:10" x14ac:dyDescent="0.15">
      <c r="C4223" s="2"/>
      <c r="D4223" s="1"/>
      <c r="J4223" s="1"/>
    </row>
    <row r="4224" spans="3:10" x14ac:dyDescent="0.15">
      <c r="C4224" s="2"/>
      <c r="D4224" s="1"/>
      <c r="J4224" s="1"/>
    </row>
    <row r="4225" spans="3:10" x14ac:dyDescent="0.15">
      <c r="C4225" s="2"/>
      <c r="D4225" s="1"/>
      <c r="J4225" s="1"/>
    </row>
    <row r="4226" spans="3:10" x14ac:dyDescent="0.15">
      <c r="C4226" s="2"/>
      <c r="D4226" s="1"/>
      <c r="J4226" s="1"/>
    </row>
    <row r="4227" spans="3:10" x14ac:dyDescent="0.15">
      <c r="C4227" s="2"/>
      <c r="D4227" s="1"/>
      <c r="J4227" s="1"/>
    </row>
    <row r="4228" spans="3:10" x14ac:dyDescent="0.15">
      <c r="C4228" s="2"/>
      <c r="D4228" s="1"/>
      <c r="J4228" s="1"/>
    </row>
    <row r="4229" spans="3:10" x14ac:dyDescent="0.15">
      <c r="C4229" s="2"/>
      <c r="D4229" s="1"/>
      <c r="J4229" s="1"/>
    </row>
    <row r="4230" spans="3:10" x14ac:dyDescent="0.15">
      <c r="C4230" s="2"/>
      <c r="D4230" s="1"/>
      <c r="J4230" s="1"/>
    </row>
    <row r="4231" spans="3:10" x14ac:dyDescent="0.15">
      <c r="C4231" s="2"/>
      <c r="D4231" s="1"/>
      <c r="J4231" s="1"/>
    </row>
    <row r="4232" spans="3:10" x14ac:dyDescent="0.15">
      <c r="C4232" s="2"/>
      <c r="D4232" s="1"/>
      <c r="J4232" s="1"/>
    </row>
    <row r="4233" spans="3:10" x14ac:dyDescent="0.15">
      <c r="C4233" s="2"/>
      <c r="D4233" s="1"/>
      <c r="J4233" s="1"/>
    </row>
    <row r="4234" spans="3:10" x14ac:dyDescent="0.15">
      <c r="C4234" s="2"/>
      <c r="D4234" s="1"/>
      <c r="J4234" s="1"/>
    </row>
    <row r="4235" spans="3:10" x14ac:dyDescent="0.15">
      <c r="C4235" s="2"/>
      <c r="D4235" s="1"/>
      <c r="J4235" s="1"/>
    </row>
    <row r="4236" spans="3:10" x14ac:dyDescent="0.15">
      <c r="C4236" s="2"/>
      <c r="D4236" s="1"/>
      <c r="J4236" s="1"/>
    </row>
    <row r="4237" spans="3:10" x14ac:dyDescent="0.15">
      <c r="C4237" s="2"/>
      <c r="D4237" s="1"/>
      <c r="J4237" s="1"/>
    </row>
    <row r="4238" spans="3:10" x14ac:dyDescent="0.15">
      <c r="C4238" s="2"/>
      <c r="D4238" s="1"/>
      <c r="J4238" s="1"/>
    </row>
    <row r="4239" spans="3:10" x14ac:dyDescent="0.15">
      <c r="C4239" s="2"/>
      <c r="D4239" s="1"/>
      <c r="J4239" s="1"/>
    </row>
    <row r="4240" spans="3:10" x14ac:dyDescent="0.15">
      <c r="C4240" s="2"/>
      <c r="D4240" s="1"/>
      <c r="J4240" s="1"/>
    </row>
    <row r="4241" spans="3:10" x14ac:dyDescent="0.15">
      <c r="C4241" s="2"/>
      <c r="D4241" s="1"/>
      <c r="J4241" s="1"/>
    </row>
    <row r="4242" spans="3:10" x14ac:dyDescent="0.15">
      <c r="C4242" s="2"/>
      <c r="D4242" s="1"/>
      <c r="J4242" s="1"/>
    </row>
    <row r="4243" spans="3:10" x14ac:dyDescent="0.15">
      <c r="C4243" s="2"/>
      <c r="D4243" s="1"/>
      <c r="J4243" s="1"/>
    </row>
    <row r="4244" spans="3:10" x14ac:dyDescent="0.15">
      <c r="C4244" s="2"/>
      <c r="D4244" s="1"/>
      <c r="J4244" s="1"/>
    </row>
    <row r="4245" spans="3:10" x14ac:dyDescent="0.15">
      <c r="C4245" s="2"/>
      <c r="D4245" s="1"/>
      <c r="J4245" s="1"/>
    </row>
    <row r="4246" spans="3:10" x14ac:dyDescent="0.15">
      <c r="C4246" s="2"/>
      <c r="D4246" s="1"/>
      <c r="J4246" s="1"/>
    </row>
    <row r="4247" spans="3:10" x14ac:dyDescent="0.15">
      <c r="C4247" s="2"/>
      <c r="D4247" s="1"/>
      <c r="J4247" s="1"/>
    </row>
    <row r="4248" spans="3:10" x14ac:dyDescent="0.15">
      <c r="C4248" s="2"/>
      <c r="D4248" s="1"/>
      <c r="J4248" s="1"/>
    </row>
    <row r="4249" spans="3:10" x14ac:dyDescent="0.15">
      <c r="C4249" s="2"/>
      <c r="D4249" s="1"/>
      <c r="J4249" s="1"/>
    </row>
    <row r="4250" spans="3:10" x14ac:dyDescent="0.15">
      <c r="C4250" s="2"/>
      <c r="D4250" s="1"/>
      <c r="J4250" s="1"/>
    </row>
    <row r="4251" spans="3:10" x14ac:dyDescent="0.15">
      <c r="C4251" s="2"/>
      <c r="D4251" s="1"/>
      <c r="J4251" s="1"/>
    </row>
    <row r="4252" spans="3:10" x14ac:dyDescent="0.15">
      <c r="C4252" s="2"/>
      <c r="D4252" s="1"/>
      <c r="J4252" s="1"/>
    </row>
    <row r="4253" spans="3:10" x14ac:dyDescent="0.15">
      <c r="C4253" s="2"/>
      <c r="D4253" s="1"/>
      <c r="J4253" s="1"/>
    </row>
    <row r="4254" spans="3:10" x14ac:dyDescent="0.15">
      <c r="C4254" s="2"/>
      <c r="D4254" s="1"/>
      <c r="J4254" s="1"/>
    </row>
    <row r="4255" spans="3:10" x14ac:dyDescent="0.15">
      <c r="C4255" s="2"/>
      <c r="D4255" s="1"/>
      <c r="J4255" s="1"/>
    </row>
    <row r="4256" spans="3:10" x14ac:dyDescent="0.15">
      <c r="C4256" s="2"/>
      <c r="D4256" s="1"/>
      <c r="J4256" s="1"/>
    </row>
    <row r="4257" spans="3:10" x14ac:dyDescent="0.15">
      <c r="C4257" s="2"/>
      <c r="D4257" s="1"/>
      <c r="J4257" s="1"/>
    </row>
    <row r="4258" spans="3:10" x14ac:dyDescent="0.15">
      <c r="C4258" s="2"/>
      <c r="D4258" s="1"/>
      <c r="J4258" s="1"/>
    </row>
    <row r="4259" spans="3:10" x14ac:dyDescent="0.15">
      <c r="C4259" s="2"/>
      <c r="D4259" s="1"/>
      <c r="J4259" s="1"/>
    </row>
    <row r="4260" spans="3:10" x14ac:dyDescent="0.15">
      <c r="C4260" s="2"/>
      <c r="D4260" s="1"/>
      <c r="J4260" s="1"/>
    </row>
    <row r="4261" spans="3:10" x14ac:dyDescent="0.15">
      <c r="C4261" s="2"/>
      <c r="D4261" s="1"/>
      <c r="J4261" s="1"/>
    </row>
    <row r="4262" spans="3:10" x14ac:dyDescent="0.15">
      <c r="C4262" s="2"/>
      <c r="D4262" s="1"/>
      <c r="J4262" s="1"/>
    </row>
    <row r="4263" spans="3:10" x14ac:dyDescent="0.15">
      <c r="C4263" s="2"/>
      <c r="D4263" s="1"/>
      <c r="J4263" s="1"/>
    </row>
    <row r="4264" spans="3:10" x14ac:dyDescent="0.15">
      <c r="C4264" s="2"/>
      <c r="D4264" s="1"/>
      <c r="J4264" s="1"/>
    </row>
    <row r="4265" spans="3:10" x14ac:dyDescent="0.15">
      <c r="C4265" s="2"/>
      <c r="D4265" s="1"/>
      <c r="J4265" s="1"/>
    </row>
    <row r="4266" spans="3:10" x14ac:dyDescent="0.15">
      <c r="C4266" s="2"/>
      <c r="D4266" s="1"/>
      <c r="J4266" s="1"/>
    </row>
    <row r="4267" spans="3:10" x14ac:dyDescent="0.15">
      <c r="C4267" s="2"/>
      <c r="D4267" s="1"/>
      <c r="J4267" s="1"/>
    </row>
    <row r="4268" spans="3:10" x14ac:dyDescent="0.15">
      <c r="C4268" s="2"/>
      <c r="D4268" s="1"/>
      <c r="J4268" s="1"/>
    </row>
    <row r="4269" spans="3:10" x14ac:dyDescent="0.15">
      <c r="C4269" s="2"/>
      <c r="D4269" s="1"/>
      <c r="J4269" s="1"/>
    </row>
    <row r="4270" spans="3:10" x14ac:dyDescent="0.15">
      <c r="C4270" s="2"/>
      <c r="D4270" s="1"/>
      <c r="J4270" s="1"/>
    </row>
    <row r="4271" spans="3:10" x14ac:dyDescent="0.15">
      <c r="C4271" s="2"/>
      <c r="D4271" s="1"/>
      <c r="J4271" s="1"/>
    </row>
    <row r="4272" spans="3:10" x14ac:dyDescent="0.15">
      <c r="C4272" s="2"/>
      <c r="D4272" s="1"/>
      <c r="J4272" s="1"/>
    </row>
    <row r="4273" spans="3:10" x14ac:dyDescent="0.15">
      <c r="C4273" s="2"/>
      <c r="D4273" s="1"/>
      <c r="J4273" s="1"/>
    </row>
    <row r="4274" spans="3:10" x14ac:dyDescent="0.15">
      <c r="C4274" s="2"/>
      <c r="D4274" s="1"/>
      <c r="J4274" s="1"/>
    </row>
    <row r="4275" spans="3:10" x14ac:dyDescent="0.15">
      <c r="C4275" s="2"/>
      <c r="D4275" s="1"/>
      <c r="J4275" s="1"/>
    </row>
    <row r="4276" spans="3:10" x14ac:dyDescent="0.15">
      <c r="C4276" s="2"/>
      <c r="D4276" s="1"/>
      <c r="J4276" s="1"/>
    </row>
    <row r="4277" spans="3:10" x14ac:dyDescent="0.15">
      <c r="C4277" s="2"/>
      <c r="D4277" s="1"/>
      <c r="J4277" s="1"/>
    </row>
    <row r="4278" spans="3:10" x14ac:dyDescent="0.15">
      <c r="C4278" s="2"/>
      <c r="D4278" s="1"/>
      <c r="J4278" s="1"/>
    </row>
    <row r="4279" spans="3:10" x14ac:dyDescent="0.15">
      <c r="C4279" s="2"/>
      <c r="D4279" s="1"/>
      <c r="J4279" s="1"/>
    </row>
    <row r="4280" spans="3:10" x14ac:dyDescent="0.15">
      <c r="C4280" s="2"/>
      <c r="D4280" s="1"/>
      <c r="J4280" s="1"/>
    </row>
    <row r="4281" spans="3:10" x14ac:dyDescent="0.15">
      <c r="C4281" s="2"/>
      <c r="D4281" s="1"/>
      <c r="J4281" s="1"/>
    </row>
    <row r="4282" spans="3:10" x14ac:dyDescent="0.15">
      <c r="C4282" s="2"/>
      <c r="D4282" s="1"/>
      <c r="J4282" s="1"/>
    </row>
    <row r="4283" spans="3:10" x14ac:dyDescent="0.15">
      <c r="C4283" s="2"/>
      <c r="D4283" s="1"/>
      <c r="J4283" s="1"/>
    </row>
    <row r="4284" spans="3:10" x14ac:dyDescent="0.15">
      <c r="C4284" s="2"/>
      <c r="D4284" s="1"/>
      <c r="J4284" s="1"/>
    </row>
    <row r="4285" spans="3:10" x14ac:dyDescent="0.15">
      <c r="C4285" s="2"/>
      <c r="D4285" s="1"/>
      <c r="J4285" s="1"/>
    </row>
    <row r="4286" spans="3:10" x14ac:dyDescent="0.15">
      <c r="C4286" s="2"/>
      <c r="D4286" s="1"/>
      <c r="J4286" s="1"/>
    </row>
    <row r="4287" spans="3:10" x14ac:dyDescent="0.15">
      <c r="C4287" s="2"/>
      <c r="D4287" s="1"/>
      <c r="J4287" s="1"/>
    </row>
    <row r="4288" spans="3:10" x14ac:dyDescent="0.15">
      <c r="C4288" s="2"/>
      <c r="D4288" s="1"/>
      <c r="J4288" s="1"/>
    </row>
    <row r="4289" spans="3:10" x14ac:dyDescent="0.15">
      <c r="C4289" s="2"/>
      <c r="D4289" s="1"/>
      <c r="J4289" s="1"/>
    </row>
    <row r="4290" spans="3:10" x14ac:dyDescent="0.15">
      <c r="C4290" s="2"/>
      <c r="D4290" s="1"/>
      <c r="J4290" s="1"/>
    </row>
    <row r="4291" spans="3:10" x14ac:dyDescent="0.15">
      <c r="C4291" s="2"/>
      <c r="D4291" s="1"/>
      <c r="J4291" s="1"/>
    </row>
    <row r="4292" spans="3:10" x14ac:dyDescent="0.15">
      <c r="C4292" s="2"/>
      <c r="D4292" s="1"/>
      <c r="J4292" s="1"/>
    </row>
    <row r="4293" spans="3:10" x14ac:dyDescent="0.15">
      <c r="C4293" s="2"/>
      <c r="D4293" s="1"/>
      <c r="J4293" s="1"/>
    </row>
    <row r="4294" spans="3:10" x14ac:dyDescent="0.15">
      <c r="C4294" s="2"/>
      <c r="D4294" s="1"/>
      <c r="J4294" s="1"/>
    </row>
    <row r="4295" spans="3:10" x14ac:dyDescent="0.15">
      <c r="C4295" s="2"/>
      <c r="D4295" s="1"/>
      <c r="J4295" s="1"/>
    </row>
    <row r="4296" spans="3:10" x14ac:dyDescent="0.15">
      <c r="C4296" s="2"/>
      <c r="D4296" s="1"/>
      <c r="J4296" s="1"/>
    </row>
    <row r="4297" spans="3:10" x14ac:dyDescent="0.15">
      <c r="C4297" s="2"/>
      <c r="D4297" s="1"/>
      <c r="J4297" s="1"/>
    </row>
    <row r="4298" spans="3:10" x14ac:dyDescent="0.15">
      <c r="C4298" s="2"/>
      <c r="D4298" s="1"/>
      <c r="J4298" s="1"/>
    </row>
    <row r="4299" spans="3:10" x14ac:dyDescent="0.15">
      <c r="C4299" s="2"/>
      <c r="D4299" s="1"/>
      <c r="J4299" s="1"/>
    </row>
    <row r="4300" spans="3:10" x14ac:dyDescent="0.15">
      <c r="C4300" s="2"/>
      <c r="D4300" s="1"/>
      <c r="J4300" s="1"/>
    </row>
    <row r="4301" spans="3:10" x14ac:dyDescent="0.15">
      <c r="C4301" s="2"/>
      <c r="D4301" s="1"/>
      <c r="J4301" s="1"/>
    </row>
    <row r="4302" spans="3:10" x14ac:dyDescent="0.15">
      <c r="C4302" s="2"/>
      <c r="D4302" s="1"/>
      <c r="J4302" s="1"/>
    </row>
    <row r="4303" spans="3:10" x14ac:dyDescent="0.15">
      <c r="C4303" s="2"/>
      <c r="D4303" s="1"/>
      <c r="J4303" s="1"/>
    </row>
    <row r="4304" spans="3:10" x14ac:dyDescent="0.15">
      <c r="C4304" s="2"/>
      <c r="D4304" s="1"/>
      <c r="J4304" s="1"/>
    </row>
    <row r="4305" spans="3:10" x14ac:dyDescent="0.15">
      <c r="C4305" s="2"/>
      <c r="D4305" s="1"/>
      <c r="J4305" s="1"/>
    </row>
    <row r="4306" spans="3:10" x14ac:dyDescent="0.15">
      <c r="C4306" s="2"/>
      <c r="D4306" s="1"/>
      <c r="J4306" s="1"/>
    </row>
    <row r="4307" spans="3:10" x14ac:dyDescent="0.15">
      <c r="C4307" s="2"/>
      <c r="D4307" s="1"/>
      <c r="J4307" s="1"/>
    </row>
    <row r="4308" spans="3:10" x14ac:dyDescent="0.15">
      <c r="C4308" s="2"/>
      <c r="D4308" s="1"/>
      <c r="J4308" s="1"/>
    </row>
    <row r="4309" spans="3:10" x14ac:dyDescent="0.15">
      <c r="C4309" s="2"/>
      <c r="D4309" s="1"/>
      <c r="J4309" s="1"/>
    </row>
    <row r="4310" spans="3:10" x14ac:dyDescent="0.15">
      <c r="C4310" s="2"/>
      <c r="D4310" s="1"/>
      <c r="J4310" s="1"/>
    </row>
    <row r="4311" spans="3:10" x14ac:dyDescent="0.15">
      <c r="C4311" s="2"/>
      <c r="D4311" s="1"/>
      <c r="J4311" s="1"/>
    </row>
    <row r="4312" spans="3:10" x14ac:dyDescent="0.15">
      <c r="C4312" s="2"/>
      <c r="D4312" s="1"/>
      <c r="J4312" s="1"/>
    </row>
    <row r="4313" spans="3:10" x14ac:dyDescent="0.15">
      <c r="C4313" s="2"/>
      <c r="D4313" s="1"/>
      <c r="J4313" s="1"/>
    </row>
    <row r="4314" spans="3:10" x14ac:dyDescent="0.15">
      <c r="C4314" s="2"/>
      <c r="D4314" s="1"/>
      <c r="J4314" s="1"/>
    </row>
    <row r="4315" spans="3:10" x14ac:dyDescent="0.15">
      <c r="C4315" s="2"/>
      <c r="D4315" s="1"/>
      <c r="J4315" s="1"/>
    </row>
    <row r="4316" spans="3:10" x14ac:dyDescent="0.15">
      <c r="C4316" s="2"/>
      <c r="D4316" s="1"/>
      <c r="J4316" s="1"/>
    </row>
    <row r="4317" spans="3:10" x14ac:dyDescent="0.15">
      <c r="C4317" s="2"/>
      <c r="D4317" s="1"/>
      <c r="J4317" s="1"/>
    </row>
    <row r="4318" spans="3:10" x14ac:dyDescent="0.15">
      <c r="C4318" s="2"/>
      <c r="D4318" s="1"/>
      <c r="J4318" s="1"/>
    </row>
    <row r="4319" spans="3:10" x14ac:dyDescent="0.15">
      <c r="C4319" s="2"/>
      <c r="D4319" s="1"/>
      <c r="J4319" s="1"/>
    </row>
    <row r="4320" spans="3:10" x14ac:dyDescent="0.15">
      <c r="C4320" s="2"/>
      <c r="D4320" s="1"/>
      <c r="J4320" s="1"/>
    </row>
    <row r="4321" spans="3:10" x14ac:dyDescent="0.15">
      <c r="C4321" s="2"/>
      <c r="D4321" s="1"/>
      <c r="J4321" s="1"/>
    </row>
    <row r="4322" spans="3:10" x14ac:dyDescent="0.15">
      <c r="C4322" s="2"/>
      <c r="D4322" s="1"/>
      <c r="J4322" s="1"/>
    </row>
    <row r="4323" spans="3:10" x14ac:dyDescent="0.15">
      <c r="C4323" s="2"/>
      <c r="D4323" s="1"/>
      <c r="J4323" s="1"/>
    </row>
    <row r="4324" spans="3:10" x14ac:dyDescent="0.15">
      <c r="C4324" s="2"/>
      <c r="D4324" s="1"/>
      <c r="J4324" s="1"/>
    </row>
    <row r="4325" spans="3:10" x14ac:dyDescent="0.15">
      <c r="C4325" s="2"/>
      <c r="D4325" s="1"/>
      <c r="J4325" s="1"/>
    </row>
    <row r="4326" spans="3:10" x14ac:dyDescent="0.15">
      <c r="C4326" s="2"/>
      <c r="D4326" s="1"/>
      <c r="J4326" s="1"/>
    </row>
    <row r="4327" spans="3:10" x14ac:dyDescent="0.15">
      <c r="C4327" s="2"/>
      <c r="D4327" s="1"/>
      <c r="J4327" s="1"/>
    </row>
    <row r="4328" spans="3:10" x14ac:dyDescent="0.15">
      <c r="C4328" s="2"/>
      <c r="D4328" s="1"/>
      <c r="J4328" s="1"/>
    </row>
    <row r="4329" spans="3:10" x14ac:dyDescent="0.15">
      <c r="C4329" s="2"/>
      <c r="D4329" s="1"/>
      <c r="J4329" s="1"/>
    </row>
    <row r="4330" spans="3:10" x14ac:dyDescent="0.15">
      <c r="C4330" s="2"/>
      <c r="D4330" s="1"/>
      <c r="J4330" s="1"/>
    </row>
    <row r="4331" spans="3:10" x14ac:dyDescent="0.15">
      <c r="C4331" s="2"/>
      <c r="D4331" s="1"/>
      <c r="J4331" s="1"/>
    </row>
    <row r="4332" spans="3:10" x14ac:dyDescent="0.15">
      <c r="C4332" s="2"/>
      <c r="D4332" s="1"/>
      <c r="J4332" s="1"/>
    </row>
    <row r="4333" spans="3:10" x14ac:dyDescent="0.15">
      <c r="C4333" s="2"/>
      <c r="D4333" s="1"/>
      <c r="J4333" s="1"/>
    </row>
    <row r="4334" spans="3:10" x14ac:dyDescent="0.15">
      <c r="C4334" s="2"/>
      <c r="D4334" s="1"/>
      <c r="J4334" s="1"/>
    </row>
    <row r="4335" spans="3:10" x14ac:dyDescent="0.15">
      <c r="C4335" s="2"/>
      <c r="D4335" s="1"/>
      <c r="J4335" s="1"/>
    </row>
    <row r="4336" spans="3:10" x14ac:dyDescent="0.15">
      <c r="C4336" s="2"/>
      <c r="D4336" s="1"/>
      <c r="J4336" s="1"/>
    </row>
    <row r="4337" spans="3:10" x14ac:dyDescent="0.15">
      <c r="C4337" s="2"/>
      <c r="D4337" s="1"/>
      <c r="J4337" s="1"/>
    </row>
    <row r="4338" spans="3:10" x14ac:dyDescent="0.15">
      <c r="C4338" s="2"/>
      <c r="D4338" s="1"/>
      <c r="J4338" s="1"/>
    </row>
    <row r="4339" spans="3:10" x14ac:dyDescent="0.15">
      <c r="C4339" s="2"/>
      <c r="D4339" s="1"/>
      <c r="J4339" s="1"/>
    </row>
    <row r="4340" spans="3:10" x14ac:dyDescent="0.15">
      <c r="C4340" s="2"/>
      <c r="D4340" s="1"/>
      <c r="J4340" s="1"/>
    </row>
    <row r="4341" spans="3:10" x14ac:dyDescent="0.15">
      <c r="C4341" s="2"/>
      <c r="D4341" s="1"/>
      <c r="J4341" s="1"/>
    </row>
    <row r="4342" spans="3:10" x14ac:dyDescent="0.15">
      <c r="C4342" s="2"/>
      <c r="D4342" s="1"/>
      <c r="J4342" s="1"/>
    </row>
    <row r="4343" spans="3:10" x14ac:dyDescent="0.15">
      <c r="C4343" s="2"/>
      <c r="D4343" s="1"/>
      <c r="J4343" s="1"/>
    </row>
    <row r="4344" spans="3:10" x14ac:dyDescent="0.15">
      <c r="C4344" s="2"/>
      <c r="D4344" s="1"/>
      <c r="J4344" s="1"/>
    </row>
    <row r="4345" spans="3:10" x14ac:dyDescent="0.15">
      <c r="C4345" s="2"/>
      <c r="D4345" s="1"/>
      <c r="J4345" s="1"/>
    </row>
    <row r="4346" spans="3:10" x14ac:dyDescent="0.15">
      <c r="C4346" s="2"/>
      <c r="D4346" s="1"/>
      <c r="J4346" s="1"/>
    </row>
    <row r="4347" spans="3:10" x14ac:dyDescent="0.15">
      <c r="C4347" s="2"/>
      <c r="D4347" s="1"/>
      <c r="J4347" s="1"/>
    </row>
    <row r="4348" spans="3:10" x14ac:dyDescent="0.15">
      <c r="C4348" s="2"/>
      <c r="D4348" s="1"/>
      <c r="J4348" s="1"/>
    </row>
    <row r="4349" spans="3:10" x14ac:dyDescent="0.15">
      <c r="C4349" s="2"/>
      <c r="D4349" s="1"/>
      <c r="J4349" s="1"/>
    </row>
    <row r="4350" spans="3:10" x14ac:dyDescent="0.15">
      <c r="C4350" s="2"/>
      <c r="D4350" s="1"/>
      <c r="J4350" s="1"/>
    </row>
    <row r="4351" spans="3:10" x14ac:dyDescent="0.15">
      <c r="C4351" s="2"/>
      <c r="D4351" s="1"/>
      <c r="J4351" s="1"/>
    </row>
    <row r="4352" spans="3:10" x14ac:dyDescent="0.15">
      <c r="C4352" s="2"/>
      <c r="D4352" s="1"/>
      <c r="J4352" s="1"/>
    </row>
    <row r="4353" spans="3:10" x14ac:dyDescent="0.15">
      <c r="C4353" s="2"/>
      <c r="D4353" s="1"/>
      <c r="J4353" s="1"/>
    </row>
    <row r="4354" spans="3:10" x14ac:dyDescent="0.15">
      <c r="C4354" s="2"/>
      <c r="D4354" s="1"/>
      <c r="J4354" s="1"/>
    </row>
    <row r="4355" spans="3:10" x14ac:dyDescent="0.15">
      <c r="C4355" s="2"/>
      <c r="D4355" s="1"/>
      <c r="J4355" s="1"/>
    </row>
    <row r="4356" spans="3:10" x14ac:dyDescent="0.15">
      <c r="C4356" s="2"/>
      <c r="D4356" s="1"/>
      <c r="J4356" s="1"/>
    </row>
    <row r="4357" spans="3:10" x14ac:dyDescent="0.15">
      <c r="C4357" s="2"/>
      <c r="D4357" s="1"/>
      <c r="J4357" s="1"/>
    </row>
    <row r="4358" spans="3:10" x14ac:dyDescent="0.15">
      <c r="C4358" s="2"/>
      <c r="D4358" s="1"/>
      <c r="J4358" s="1"/>
    </row>
    <row r="4359" spans="3:10" x14ac:dyDescent="0.15">
      <c r="C4359" s="2"/>
      <c r="D4359" s="1"/>
      <c r="J4359" s="1"/>
    </row>
    <row r="4360" spans="3:10" x14ac:dyDescent="0.15">
      <c r="C4360" s="2"/>
      <c r="D4360" s="1"/>
      <c r="J4360" s="1"/>
    </row>
    <row r="4361" spans="3:10" x14ac:dyDescent="0.15">
      <c r="C4361" s="2"/>
      <c r="D4361" s="1"/>
      <c r="J4361" s="1"/>
    </row>
    <row r="4362" spans="3:10" x14ac:dyDescent="0.15">
      <c r="C4362" s="2"/>
      <c r="D4362" s="1"/>
      <c r="J4362" s="1"/>
    </row>
    <row r="4363" spans="3:10" x14ac:dyDescent="0.15">
      <c r="C4363" s="2"/>
      <c r="D4363" s="1"/>
      <c r="J4363" s="1"/>
    </row>
    <row r="4364" spans="3:10" x14ac:dyDescent="0.15">
      <c r="C4364" s="2"/>
      <c r="D4364" s="1"/>
      <c r="J4364" s="1"/>
    </row>
    <row r="4365" spans="3:10" x14ac:dyDescent="0.15">
      <c r="C4365" s="2"/>
      <c r="D4365" s="1"/>
      <c r="J4365" s="1"/>
    </row>
    <row r="4366" spans="3:10" x14ac:dyDescent="0.15">
      <c r="C4366" s="2"/>
      <c r="D4366" s="1"/>
      <c r="J4366" s="1"/>
    </row>
    <row r="4367" spans="3:10" x14ac:dyDescent="0.15">
      <c r="C4367" s="2"/>
      <c r="D4367" s="1"/>
      <c r="J4367" s="1"/>
    </row>
    <row r="4368" spans="3:10" x14ac:dyDescent="0.15">
      <c r="C4368" s="2"/>
      <c r="D4368" s="1"/>
      <c r="J4368" s="1"/>
    </row>
    <row r="4369" spans="3:10" x14ac:dyDescent="0.15">
      <c r="C4369" s="2"/>
      <c r="D4369" s="1"/>
      <c r="J4369" s="1"/>
    </row>
    <row r="4370" spans="3:10" x14ac:dyDescent="0.15">
      <c r="C4370" s="2"/>
      <c r="D4370" s="1"/>
      <c r="J4370" s="1"/>
    </row>
    <row r="4371" spans="3:10" x14ac:dyDescent="0.15">
      <c r="C4371" s="2"/>
      <c r="D4371" s="1"/>
      <c r="J4371" s="1"/>
    </row>
    <row r="4372" spans="3:10" x14ac:dyDescent="0.15">
      <c r="C4372" s="2"/>
      <c r="D4372" s="1"/>
      <c r="J4372" s="1"/>
    </row>
    <row r="4373" spans="3:10" x14ac:dyDescent="0.15">
      <c r="C4373" s="2"/>
      <c r="D4373" s="1"/>
      <c r="J4373" s="1"/>
    </row>
    <row r="4374" spans="3:10" x14ac:dyDescent="0.15">
      <c r="C4374" s="2"/>
      <c r="D4374" s="1"/>
      <c r="J4374" s="1"/>
    </row>
    <row r="4375" spans="3:10" x14ac:dyDescent="0.15">
      <c r="C4375" s="2"/>
      <c r="D4375" s="1"/>
      <c r="J4375" s="1"/>
    </row>
    <row r="4376" spans="3:10" x14ac:dyDescent="0.15">
      <c r="C4376" s="2"/>
      <c r="D4376" s="1"/>
      <c r="J4376" s="1"/>
    </row>
    <row r="4377" spans="3:10" x14ac:dyDescent="0.15">
      <c r="C4377" s="2"/>
      <c r="D4377" s="1"/>
      <c r="J4377" s="1"/>
    </row>
    <row r="4378" spans="3:10" x14ac:dyDescent="0.15">
      <c r="C4378" s="2"/>
      <c r="D4378" s="1"/>
      <c r="J4378" s="1"/>
    </row>
    <row r="4379" spans="3:10" x14ac:dyDescent="0.15">
      <c r="C4379" s="2"/>
      <c r="D4379" s="1"/>
      <c r="J4379" s="1"/>
    </row>
    <row r="4380" spans="3:10" x14ac:dyDescent="0.15">
      <c r="C4380" s="2"/>
      <c r="D4380" s="1"/>
      <c r="J4380" s="1"/>
    </row>
    <row r="4381" spans="3:10" x14ac:dyDescent="0.15">
      <c r="C4381" s="2"/>
      <c r="D4381" s="1"/>
      <c r="J4381" s="1"/>
    </row>
    <row r="4382" spans="3:10" x14ac:dyDescent="0.15">
      <c r="C4382" s="2"/>
      <c r="D4382" s="1"/>
      <c r="J4382" s="1"/>
    </row>
    <row r="4383" spans="3:10" x14ac:dyDescent="0.15">
      <c r="C4383" s="2"/>
      <c r="D4383" s="1"/>
      <c r="J4383" s="1"/>
    </row>
    <row r="4384" spans="3:10" x14ac:dyDescent="0.15">
      <c r="C4384" s="2"/>
      <c r="D4384" s="1"/>
      <c r="J4384" s="1"/>
    </row>
    <row r="4385" spans="3:10" x14ac:dyDescent="0.15">
      <c r="C4385" s="2"/>
      <c r="D4385" s="1"/>
      <c r="J4385" s="1"/>
    </row>
    <row r="4386" spans="3:10" x14ac:dyDescent="0.15">
      <c r="C4386" s="2"/>
      <c r="D4386" s="1"/>
      <c r="J4386" s="1"/>
    </row>
    <row r="4387" spans="3:10" x14ac:dyDescent="0.15">
      <c r="C4387" s="2"/>
      <c r="D4387" s="1"/>
      <c r="J4387" s="1"/>
    </row>
    <row r="4388" spans="3:10" x14ac:dyDescent="0.15">
      <c r="C4388" s="2"/>
      <c r="D4388" s="1"/>
      <c r="J4388" s="1"/>
    </row>
    <row r="4389" spans="3:10" x14ac:dyDescent="0.15">
      <c r="C4389" s="2"/>
      <c r="D4389" s="1"/>
      <c r="J4389" s="1"/>
    </row>
    <row r="4390" spans="3:10" x14ac:dyDescent="0.15">
      <c r="C4390" s="2"/>
      <c r="D4390" s="1"/>
      <c r="J4390" s="1"/>
    </row>
    <row r="4391" spans="3:10" x14ac:dyDescent="0.15">
      <c r="C4391" s="2"/>
      <c r="D4391" s="1"/>
      <c r="J4391" s="1"/>
    </row>
    <row r="4392" spans="3:10" x14ac:dyDescent="0.15">
      <c r="C4392" s="2"/>
      <c r="D4392" s="1"/>
      <c r="J4392" s="1"/>
    </row>
    <row r="4393" spans="3:10" x14ac:dyDescent="0.15">
      <c r="C4393" s="2"/>
      <c r="D4393" s="1"/>
      <c r="J4393" s="1"/>
    </row>
    <row r="4394" spans="3:10" x14ac:dyDescent="0.15">
      <c r="C4394" s="2"/>
      <c r="D4394" s="1"/>
      <c r="J4394" s="1"/>
    </row>
    <row r="4395" spans="3:10" x14ac:dyDescent="0.15">
      <c r="C4395" s="2"/>
      <c r="D4395" s="1"/>
      <c r="J4395" s="1"/>
    </row>
    <row r="4396" spans="3:10" x14ac:dyDescent="0.15">
      <c r="C4396" s="2"/>
      <c r="D4396" s="1"/>
      <c r="J4396" s="1"/>
    </row>
    <row r="4397" spans="3:10" x14ac:dyDescent="0.15">
      <c r="C4397" s="2"/>
      <c r="D4397" s="1"/>
      <c r="J4397" s="1"/>
    </row>
    <row r="4398" spans="3:10" x14ac:dyDescent="0.15">
      <c r="C4398" s="2"/>
      <c r="D4398" s="1"/>
      <c r="J4398" s="1"/>
    </row>
    <row r="4399" spans="3:10" x14ac:dyDescent="0.15">
      <c r="C4399" s="2"/>
      <c r="D4399" s="1"/>
      <c r="J4399" s="1"/>
    </row>
    <row r="4400" spans="3:10" x14ac:dyDescent="0.15">
      <c r="C4400" s="2"/>
      <c r="D4400" s="1"/>
      <c r="J4400" s="1"/>
    </row>
    <row r="4401" spans="3:10" x14ac:dyDescent="0.15">
      <c r="C4401" s="2"/>
      <c r="D4401" s="1"/>
      <c r="J4401" s="1"/>
    </row>
    <row r="4402" spans="3:10" x14ac:dyDescent="0.15">
      <c r="C4402" s="2"/>
      <c r="D4402" s="1"/>
      <c r="J4402" s="1"/>
    </row>
    <row r="4403" spans="3:10" x14ac:dyDescent="0.15">
      <c r="C4403" s="2"/>
      <c r="D4403" s="1"/>
      <c r="J4403" s="1"/>
    </row>
    <row r="4404" spans="3:10" x14ac:dyDescent="0.15">
      <c r="C4404" s="2"/>
      <c r="D4404" s="1"/>
      <c r="J4404" s="1"/>
    </row>
    <row r="4405" spans="3:10" x14ac:dyDescent="0.15">
      <c r="C4405" s="2"/>
      <c r="D4405" s="1"/>
      <c r="J4405" s="1"/>
    </row>
    <row r="4406" spans="3:10" x14ac:dyDescent="0.15">
      <c r="C4406" s="2"/>
      <c r="D4406" s="1"/>
      <c r="J4406" s="1"/>
    </row>
    <row r="4407" spans="3:10" x14ac:dyDescent="0.15">
      <c r="C4407" s="2"/>
      <c r="D4407" s="1"/>
      <c r="J4407" s="1"/>
    </row>
    <row r="4408" spans="3:10" x14ac:dyDescent="0.15">
      <c r="C4408" s="2"/>
      <c r="D4408" s="1"/>
      <c r="J4408" s="1"/>
    </row>
    <row r="4409" spans="3:10" x14ac:dyDescent="0.15">
      <c r="C4409" s="2"/>
      <c r="D4409" s="1"/>
      <c r="J4409" s="1"/>
    </row>
    <row r="4410" spans="3:10" x14ac:dyDescent="0.15">
      <c r="C4410" s="2"/>
      <c r="D4410" s="1"/>
      <c r="J4410" s="1"/>
    </row>
    <row r="4411" spans="3:10" x14ac:dyDescent="0.15">
      <c r="C4411" s="2"/>
      <c r="D4411" s="1"/>
      <c r="J4411" s="1"/>
    </row>
    <row r="4412" spans="3:10" x14ac:dyDescent="0.15">
      <c r="C4412" s="2"/>
      <c r="D4412" s="1"/>
      <c r="J4412" s="1"/>
    </row>
    <row r="4413" spans="3:10" x14ac:dyDescent="0.15">
      <c r="C4413" s="2"/>
      <c r="D4413" s="1"/>
      <c r="J4413" s="1"/>
    </row>
    <row r="4414" spans="3:10" x14ac:dyDescent="0.15">
      <c r="C4414" s="2"/>
      <c r="D4414" s="1"/>
      <c r="J4414" s="1"/>
    </row>
    <row r="4415" spans="3:10" x14ac:dyDescent="0.15">
      <c r="C4415" s="2"/>
      <c r="D4415" s="1"/>
      <c r="J4415" s="1"/>
    </row>
    <row r="4416" spans="3:10" x14ac:dyDescent="0.15">
      <c r="C4416" s="2"/>
      <c r="D4416" s="1"/>
      <c r="J4416" s="1"/>
    </row>
    <row r="4417" spans="3:10" x14ac:dyDescent="0.15">
      <c r="C4417" s="2"/>
      <c r="D4417" s="1"/>
      <c r="J4417" s="1"/>
    </row>
    <row r="4418" spans="3:10" x14ac:dyDescent="0.15">
      <c r="C4418" s="2"/>
      <c r="D4418" s="1"/>
      <c r="J4418" s="1"/>
    </row>
    <row r="4419" spans="3:10" x14ac:dyDescent="0.15">
      <c r="C4419" s="2"/>
      <c r="D4419" s="1"/>
      <c r="J4419" s="1"/>
    </row>
    <row r="4420" spans="3:10" x14ac:dyDescent="0.15">
      <c r="C4420" s="2"/>
      <c r="D4420" s="1"/>
      <c r="J4420" s="1"/>
    </row>
    <row r="4421" spans="3:10" x14ac:dyDescent="0.15">
      <c r="C4421" s="2"/>
      <c r="D4421" s="1"/>
      <c r="J4421" s="1"/>
    </row>
    <row r="4422" spans="3:10" x14ac:dyDescent="0.15">
      <c r="C4422" s="2"/>
      <c r="D4422" s="1"/>
      <c r="J4422" s="1"/>
    </row>
    <row r="4423" spans="3:10" x14ac:dyDescent="0.15">
      <c r="C4423" s="2"/>
      <c r="D4423" s="1"/>
      <c r="J4423" s="1"/>
    </row>
    <row r="4424" spans="3:10" x14ac:dyDescent="0.15">
      <c r="C4424" s="2"/>
      <c r="D4424" s="1"/>
      <c r="J4424" s="1"/>
    </row>
    <row r="4425" spans="3:10" x14ac:dyDescent="0.15">
      <c r="C4425" s="2"/>
      <c r="D4425" s="1"/>
      <c r="J4425" s="1"/>
    </row>
    <row r="4426" spans="3:10" x14ac:dyDescent="0.15">
      <c r="C4426" s="2"/>
      <c r="D4426" s="1"/>
      <c r="J4426" s="1"/>
    </row>
    <row r="4427" spans="3:10" x14ac:dyDescent="0.15">
      <c r="C4427" s="2"/>
      <c r="D4427" s="1"/>
      <c r="J4427" s="1"/>
    </row>
    <row r="4428" spans="3:10" x14ac:dyDescent="0.15">
      <c r="C4428" s="2"/>
      <c r="D4428" s="1"/>
      <c r="J4428" s="1"/>
    </row>
    <row r="4429" spans="3:10" x14ac:dyDescent="0.15">
      <c r="C4429" s="2"/>
      <c r="D4429" s="1"/>
      <c r="J4429" s="1"/>
    </row>
    <row r="4430" spans="3:10" x14ac:dyDescent="0.15">
      <c r="C4430" s="2"/>
      <c r="D4430" s="1"/>
      <c r="J4430" s="1"/>
    </row>
    <row r="4431" spans="3:10" x14ac:dyDescent="0.15">
      <c r="C4431" s="2"/>
      <c r="D4431" s="1"/>
      <c r="J4431" s="1"/>
    </row>
    <row r="4432" spans="3:10" x14ac:dyDescent="0.15">
      <c r="C4432" s="2"/>
      <c r="D4432" s="1"/>
      <c r="J4432" s="1"/>
    </row>
    <row r="4433" spans="3:10" x14ac:dyDescent="0.15">
      <c r="C4433" s="2"/>
      <c r="D4433" s="1"/>
      <c r="J4433" s="1"/>
    </row>
    <row r="4434" spans="3:10" x14ac:dyDescent="0.15">
      <c r="C4434" s="2"/>
      <c r="D4434" s="1"/>
      <c r="J4434" s="1"/>
    </row>
    <row r="4435" spans="3:10" x14ac:dyDescent="0.15">
      <c r="C4435" s="2"/>
      <c r="D4435" s="1"/>
      <c r="J4435" s="1"/>
    </row>
    <row r="4436" spans="3:10" x14ac:dyDescent="0.15">
      <c r="C4436" s="2"/>
      <c r="D4436" s="1"/>
      <c r="J4436" s="1"/>
    </row>
    <row r="4437" spans="3:10" x14ac:dyDescent="0.15">
      <c r="C4437" s="2"/>
      <c r="D4437" s="1"/>
      <c r="J4437" s="1"/>
    </row>
    <row r="4438" spans="3:10" x14ac:dyDescent="0.15">
      <c r="C4438" s="2"/>
      <c r="D4438" s="1"/>
      <c r="J4438" s="1"/>
    </row>
    <row r="4439" spans="3:10" x14ac:dyDescent="0.15">
      <c r="C4439" s="2"/>
      <c r="D4439" s="1"/>
      <c r="J4439" s="1"/>
    </row>
    <row r="4440" spans="3:10" x14ac:dyDescent="0.15">
      <c r="C4440" s="2"/>
      <c r="D4440" s="1"/>
      <c r="J4440" s="1"/>
    </row>
    <row r="4441" spans="3:10" x14ac:dyDescent="0.15">
      <c r="C4441" s="2"/>
      <c r="D4441" s="1"/>
      <c r="J4441" s="1"/>
    </row>
    <row r="4442" spans="3:10" x14ac:dyDescent="0.15">
      <c r="C4442" s="2"/>
      <c r="D4442" s="1"/>
      <c r="J4442" s="1"/>
    </row>
    <row r="4443" spans="3:10" x14ac:dyDescent="0.15">
      <c r="C4443" s="2"/>
      <c r="D4443" s="1"/>
      <c r="J4443" s="1"/>
    </row>
    <row r="4444" spans="3:10" x14ac:dyDescent="0.15">
      <c r="C4444" s="2"/>
      <c r="D4444" s="1"/>
      <c r="J4444" s="1"/>
    </row>
    <row r="4445" spans="3:10" x14ac:dyDescent="0.15">
      <c r="C4445" s="2"/>
      <c r="D4445" s="1"/>
      <c r="J4445" s="1"/>
    </row>
    <row r="4446" spans="3:10" x14ac:dyDescent="0.15">
      <c r="C4446" s="2"/>
      <c r="D4446" s="1"/>
      <c r="J4446" s="1"/>
    </row>
    <row r="4447" spans="3:10" x14ac:dyDescent="0.15">
      <c r="C4447" s="2"/>
      <c r="D4447" s="1"/>
      <c r="J4447" s="1"/>
    </row>
    <row r="4448" spans="3:10" x14ac:dyDescent="0.15">
      <c r="C4448" s="2"/>
      <c r="D4448" s="1"/>
      <c r="J4448" s="1"/>
    </row>
    <row r="4449" spans="3:10" x14ac:dyDescent="0.15">
      <c r="C4449" s="2"/>
      <c r="D4449" s="1"/>
      <c r="J4449" s="1"/>
    </row>
    <row r="4450" spans="3:10" x14ac:dyDescent="0.15">
      <c r="C4450" s="2"/>
      <c r="D4450" s="1"/>
      <c r="J4450" s="1"/>
    </row>
    <row r="4451" spans="3:10" x14ac:dyDescent="0.15">
      <c r="C4451" s="2"/>
      <c r="D4451" s="1"/>
      <c r="J4451" s="1"/>
    </row>
    <row r="4452" spans="3:10" x14ac:dyDescent="0.15">
      <c r="C4452" s="2"/>
      <c r="D4452" s="1"/>
      <c r="J4452" s="1"/>
    </row>
    <row r="4453" spans="3:10" x14ac:dyDescent="0.15">
      <c r="C4453" s="2"/>
      <c r="D4453" s="1"/>
      <c r="J4453" s="1"/>
    </row>
    <row r="4454" spans="3:10" x14ac:dyDescent="0.15">
      <c r="C4454" s="2"/>
      <c r="D4454" s="1"/>
      <c r="J4454" s="1"/>
    </row>
    <row r="4455" spans="3:10" x14ac:dyDescent="0.15">
      <c r="C4455" s="2"/>
      <c r="D4455" s="1"/>
      <c r="J4455" s="1"/>
    </row>
    <row r="4456" spans="3:10" x14ac:dyDescent="0.15">
      <c r="C4456" s="2"/>
      <c r="D4456" s="1"/>
      <c r="J4456" s="1"/>
    </row>
    <row r="4457" spans="3:10" x14ac:dyDescent="0.15">
      <c r="C4457" s="2"/>
      <c r="D4457" s="1"/>
      <c r="J4457" s="1"/>
    </row>
    <row r="4458" spans="3:10" x14ac:dyDescent="0.15">
      <c r="C4458" s="2"/>
      <c r="D4458" s="1"/>
      <c r="J4458" s="1"/>
    </row>
    <row r="4459" spans="3:10" x14ac:dyDescent="0.15">
      <c r="C4459" s="2"/>
      <c r="D4459" s="1"/>
      <c r="J4459" s="1"/>
    </row>
    <row r="4460" spans="3:10" x14ac:dyDescent="0.15">
      <c r="C4460" s="2"/>
      <c r="D4460" s="1"/>
      <c r="J4460" s="1"/>
    </row>
    <row r="4461" spans="3:10" x14ac:dyDescent="0.15">
      <c r="C4461" s="2"/>
      <c r="D4461" s="1"/>
      <c r="J4461" s="1"/>
    </row>
    <row r="4462" spans="3:10" x14ac:dyDescent="0.15">
      <c r="C4462" s="2"/>
      <c r="D4462" s="1"/>
      <c r="J4462" s="1"/>
    </row>
    <row r="4463" spans="3:10" x14ac:dyDescent="0.15">
      <c r="C4463" s="2"/>
      <c r="D4463" s="1"/>
      <c r="J4463" s="1"/>
    </row>
    <row r="4464" spans="3:10" x14ac:dyDescent="0.15">
      <c r="C4464" s="2"/>
      <c r="D4464" s="1"/>
      <c r="J4464" s="1"/>
    </row>
    <row r="4465" spans="3:10" x14ac:dyDescent="0.15">
      <c r="C4465" s="2"/>
      <c r="D4465" s="1"/>
      <c r="J4465" s="1"/>
    </row>
    <row r="4466" spans="3:10" x14ac:dyDescent="0.15">
      <c r="C4466" s="2"/>
      <c r="D4466" s="1"/>
      <c r="J4466" s="1"/>
    </row>
    <row r="4467" spans="3:10" x14ac:dyDescent="0.15">
      <c r="C4467" s="2"/>
      <c r="D4467" s="1"/>
      <c r="J4467" s="1"/>
    </row>
    <row r="4468" spans="3:10" x14ac:dyDescent="0.15">
      <c r="C4468" s="2"/>
      <c r="D4468" s="1"/>
      <c r="J4468" s="1"/>
    </row>
    <row r="4469" spans="3:10" x14ac:dyDescent="0.15">
      <c r="C4469" s="2"/>
      <c r="D4469" s="1"/>
      <c r="J4469" s="1"/>
    </row>
    <row r="4470" spans="3:10" x14ac:dyDescent="0.15">
      <c r="C4470" s="2"/>
      <c r="D4470" s="1"/>
      <c r="J4470" s="1"/>
    </row>
    <row r="4471" spans="3:10" x14ac:dyDescent="0.15">
      <c r="C4471" s="2"/>
      <c r="D4471" s="1"/>
      <c r="J4471" s="1"/>
    </row>
    <row r="4472" spans="3:10" x14ac:dyDescent="0.15">
      <c r="C4472" s="2"/>
      <c r="D4472" s="1"/>
      <c r="J4472" s="1"/>
    </row>
    <row r="4473" spans="3:10" x14ac:dyDescent="0.15">
      <c r="C4473" s="2"/>
      <c r="D4473" s="1"/>
      <c r="J4473" s="1"/>
    </row>
    <row r="4474" spans="3:10" x14ac:dyDescent="0.15">
      <c r="C4474" s="2"/>
      <c r="D4474" s="1"/>
      <c r="J4474" s="1"/>
    </row>
    <row r="4475" spans="3:10" x14ac:dyDescent="0.15">
      <c r="C4475" s="2"/>
      <c r="D4475" s="1"/>
      <c r="J4475" s="1"/>
    </row>
    <row r="4476" spans="3:10" x14ac:dyDescent="0.15">
      <c r="C4476" s="2"/>
      <c r="D4476" s="1"/>
      <c r="J4476" s="1"/>
    </row>
    <row r="4477" spans="3:10" x14ac:dyDescent="0.15">
      <c r="C4477" s="2"/>
      <c r="D4477" s="1"/>
      <c r="J4477" s="1"/>
    </row>
    <row r="4478" spans="3:10" x14ac:dyDescent="0.15">
      <c r="C4478" s="2"/>
      <c r="D4478" s="1"/>
      <c r="J4478" s="1"/>
    </row>
    <row r="4479" spans="3:10" x14ac:dyDescent="0.15">
      <c r="C4479" s="2"/>
      <c r="D4479" s="1"/>
      <c r="J4479" s="1"/>
    </row>
    <row r="4480" spans="3:10" x14ac:dyDescent="0.15">
      <c r="C4480" s="2"/>
      <c r="D4480" s="1"/>
      <c r="J4480" s="1"/>
    </row>
    <row r="4481" spans="3:10" x14ac:dyDescent="0.15">
      <c r="C4481" s="2"/>
      <c r="D4481" s="1"/>
      <c r="J4481" s="1"/>
    </row>
    <row r="4482" spans="3:10" x14ac:dyDescent="0.15">
      <c r="C4482" s="2"/>
      <c r="D4482" s="1"/>
      <c r="J4482" s="1"/>
    </row>
    <row r="4483" spans="3:10" x14ac:dyDescent="0.15">
      <c r="C4483" s="2"/>
      <c r="D4483" s="1"/>
      <c r="J4483" s="1"/>
    </row>
    <row r="4484" spans="3:10" x14ac:dyDescent="0.15">
      <c r="C4484" s="2"/>
      <c r="D4484" s="1"/>
      <c r="J4484" s="1"/>
    </row>
    <row r="4485" spans="3:10" x14ac:dyDescent="0.15">
      <c r="C4485" s="2"/>
      <c r="D4485" s="1"/>
      <c r="J4485" s="1"/>
    </row>
    <row r="4486" spans="3:10" x14ac:dyDescent="0.15">
      <c r="C4486" s="2"/>
      <c r="D4486" s="1"/>
      <c r="J4486" s="1"/>
    </row>
    <row r="4487" spans="3:10" x14ac:dyDescent="0.15">
      <c r="C4487" s="2"/>
      <c r="D4487" s="1"/>
      <c r="J4487" s="1"/>
    </row>
    <row r="4488" spans="3:10" x14ac:dyDescent="0.15">
      <c r="C4488" s="2"/>
      <c r="D4488" s="1"/>
      <c r="J4488" s="1"/>
    </row>
    <row r="4489" spans="3:10" x14ac:dyDescent="0.15">
      <c r="C4489" s="2"/>
      <c r="D4489" s="1"/>
      <c r="J4489" s="1"/>
    </row>
    <row r="4490" spans="3:10" x14ac:dyDescent="0.15">
      <c r="C4490" s="2"/>
      <c r="D4490" s="1"/>
      <c r="J4490" s="1"/>
    </row>
    <row r="4491" spans="3:10" x14ac:dyDescent="0.15">
      <c r="C4491" s="2"/>
      <c r="D4491" s="1"/>
      <c r="J4491" s="1"/>
    </row>
    <row r="4492" spans="3:10" x14ac:dyDescent="0.15">
      <c r="C4492" s="2"/>
      <c r="D4492" s="1"/>
      <c r="J4492" s="1"/>
    </row>
    <row r="4493" spans="3:10" x14ac:dyDescent="0.15">
      <c r="C4493" s="2"/>
      <c r="D4493" s="1"/>
      <c r="J4493" s="1"/>
    </row>
    <row r="4494" spans="3:10" x14ac:dyDescent="0.15">
      <c r="C4494" s="2"/>
      <c r="D4494" s="1"/>
      <c r="J4494" s="1"/>
    </row>
    <row r="4495" spans="3:10" x14ac:dyDescent="0.15">
      <c r="C4495" s="2"/>
      <c r="D4495" s="1"/>
      <c r="J4495" s="1"/>
    </row>
    <row r="4496" spans="3:10" x14ac:dyDescent="0.15">
      <c r="C4496" s="2"/>
      <c r="D4496" s="1"/>
      <c r="J4496" s="1"/>
    </row>
    <row r="4497" spans="3:10" x14ac:dyDescent="0.15">
      <c r="C4497" s="2"/>
      <c r="D4497" s="1"/>
      <c r="J4497" s="1"/>
    </row>
    <row r="4498" spans="3:10" x14ac:dyDescent="0.15">
      <c r="C4498" s="2"/>
      <c r="D4498" s="1"/>
      <c r="J4498" s="1"/>
    </row>
    <row r="4499" spans="3:10" x14ac:dyDescent="0.15">
      <c r="C4499" s="2"/>
      <c r="D4499" s="1"/>
      <c r="J4499" s="1"/>
    </row>
    <row r="4500" spans="3:10" x14ac:dyDescent="0.15">
      <c r="C4500" s="2"/>
      <c r="D4500" s="1"/>
      <c r="J4500" s="1"/>
    </row>
    <row r="4501" spans="3:10" x14ac:dyDescent="0.15">
      <c r="C4501" s="2"/>
      <c r="D4501" s="1"/>
      <c r="J4501" s="1"/>
    </row>
    <row r="4502" spans="3:10" x14ac:dyDescent="0.15">
      <c r="C4502" s="2"/>
      <c r="D4502" s="1"/>
      <c r="J4502" s="1"/>
    </row>
    <row r="4503" spans="3:10" x14ac:dyDescent="0.15">
      <c r="C4503" s="2"/>
      <c r="D4503" s="1"/>
      <c r="J4503" s="1"/>
    </row>
    <row r="4504" spans="3:10" x14ac:dyDescent="0.15">
      <c r="C4504" s="2"/>
      <c r="D4504" s="1"/>
      <c r="J4504" s="1"/>
    </row>
    <row r="4505" spans="3:10" x14ac:dyDescent="0.15">
      <c r="C4505" s="2"/>
      <c r="D4505" s="1"/>
      <c r="J4505" s="1"/>
    </row>
    <row r="4506" spans="3:10" x14ac:dyDescent="0.15">
      <c r="C4506" s="2"/>
      <c r="D4506" s="1"/>
      <c r="J4506" s="1"/>
    </row>
    <row r="4507" spans="3:10" x14ac:dyDescent="0.15">
      <c r="C4507" s="2"/>
      <c r="D4507" s="1"/>
      <c r="J4507" s="1"/>
    </row>
    <row r="4508" spans="3:10" x14ac:dyDescent="0.15">
      <c r="C4508" s="2"/>
      <c r="D4508" s="1"/>
      <c r="J4508" s="1"/>
    </row>
    <row r="4509" spans="3:10" x14ac:dyDescent="0.15">
      <c r="C4509" s="2"/>
      <c r="D4509" s="1"/>
      <c r="J4509" s="1"/>
    </row>
    <row r="4510" spans="3:10" x14ac:dyDescent="0.15">
      <c r="C4510" s="2"/>
      <c r="D4510" s="1"/>
      <c r="J4510" s="1"/>
    </row>
    <row r="4511" spans="3:10" x14ac:dyDescent="0.15">
      <c r="C4511" s="2"/>
      <c r="D4511" s="1"/>
      <c r="J4511" s="1"/>
    </row>
    <row r="4512" spans="3:10" x14ac:dyDescent="0.15">
      <c r="C4512" s="2"/>
      <c r="D4512" s="1"/>
      <c r="J4512" s="1"/>
    </row>
    <row r="4513" spans="3:10" x14ac:dyDescent="0.15">
      <c r="C4513" s="2"/>
      <c r="D4513" s="1"/>
      <c r="J4513" s="1"/>
    </row>
    <row r="4514" spans="3:10" x14ac:dyDescent="0.15">
      <c r="C4514" s="2"/>
      <c r="D4514" s="1"/>
      <c r="J4514" s="1"/>
    </row>
    <row r="4515" spans="3:10" x14ac:dyDescent="0.15">
      <c r="C4515" s="2"/>
      <c r="D4515" s="1"/>
      <c r="J4515" s="1"/>
    </row>
    <row r="4516" spans="3:10" x14ac:dyDescent="0.15">
      <c r="C4516" s="2"/>
      <c r="D4516" s="1"/>
      <c r="J4516" s="1"/>
    </row>
    <row r="4517" spans="3:10" x14ac:dyDescent="0.15">
      <c r="C4517" s="2"/>
      <c r="D4517" s="1"/>
      <c r="J4517" s="1"/>
    </row>
    <row r="4518" spans="3:10" x14ac:dyDescent="0.15">
      <c r="C4518" s="2"/>
      <c r="D4518" s="1"/>
      <c r="J4518" s="1"/>
    </row>
    <row r="4519" spans="3:10" x14ac:dyDescent="0.15">
      <c r="C4519" s="2"/>
      <c r="D4519" s="1"/>
      <c r="J4519" s="1"/>
    </row>
    <row r="4520" spans="3:10" x14ac:dyDescent="0.15">
      <c r="C4520" s="2"/>
      <c r="D4520" s="1"/>
      <c r="J4520" s="1"/>
    </row>
    <row r="4521" spans="3:10" x14ac:dyDescent="0.15">
      <c r="C4521" s="2"/>
      <c r="D4521" s="1"/>
      <c r="J4521" s="1"/>
    </row>
    <row r="4522" spans="3:10" x14ac:dyDescent="0.15">
      <c r="C4522" s="2"/>
      <c r="D4522" s="1"/>
      <c r="J4522" s="1"/>
    </row>
    <row r="4523" spans="3:10" x14ac:dyDescent="0.15">
      <c r="C4523" s="2"/>
      <c r="D4523" s="1"/>
      <c r="J4523" s="1"/>
    </row>
    <row r="4524" spans="3:10" x14ac:dyDescent="0.15">
      <c r="C4524" s="2"/>
      <c r="D4524" s="1"/>
      <c r="J4524" s="1"/>
    </row>
    <row r="4525" spans="3:10" x14ac:dyDescent="0.15">
      <c r="C4525" s="2"/>
      <c r="D4525" s="1"/>
      <c r="J4525" s="1"/>
    </row>
    <row r="4526" spans="3:10" x14ac:dyDescent="0.15">
      <c r="C4526" s="2"/>
      <c r="D4526" s="1"/>
      <c r="J4526" s="1"/>
    </row>
    <row r="4527" spans="3:10" x14ac:dyDescent="0.15">
      <c r="C4527" s="2"/>
      <c r="D4527" s="1"/>
      <c r="J4527" s="1"/>
    </row>
    <row r="4528" spans="3:10" x14ac:dyDescent="0.15">
      <c r="C4528" s="2"/>
      <c r="D4528" s="1"/>
      <c r="J4528" s="1"/>
    </row>
    <row r="4529" spans="3:10" x14ac:dyDescent="0.15">
      <c r="C4529" s="2"/>
      <c r="D4529" s="1"/>
      <c r="J4529" s="1"/>
    </row>
    <row r="4530" spans="3:10" x14ac:dyDescent="0.15">
      <c r="C4530" s="2"/>
      <c r="D4530" s="1"/>
      <c r="J4530" s="1"/>
    </row>
    <row r="4531" spans="3:10" x14ac:dyDescent="0.15">
      <c r="C4531" s="2"/>
      <c r="D4531" s="1"/>
      <c r="J4531" s="1"/>
    </row>
    <row r="4532" spans="3:10" x14ac:dyDescent="0.15">
      <c r="C4532" s="2"/>
      <c r="D4532" s="1"/>
      <c r="J4532" s="1"/>
    </row>
    <row r="4533" spans="3:10" x14ac:dyDescent="0.15">
      <c r="C4533" s="2"/>
      <c r="D4533" s="1"/>
      <c r="J4533" s="1"/>
    </row>
    <row r="4534" spans="3:10" x14ac:dyDescent="0.15">
      <c r="C4534" s="2"/>
      <c r="D4534" s="1"/>
      <c r="J4534" s="1"/>
    </row>
    <row r="4535" spans="3:10" x14ac:dyDescent="0.15">
      <c r="C4535" s="2"/>
      <c r="D4535" s="1"/>
      <c r="J4535" s="1"/>
    </row>
    <row r="4536" spans="3:10" x14ac:dyDescent="0.15">
      <c r="C4536" s="2"/>
      <c r="D4536" s="1"/>
      <c r="J4536" s="1"/>
    </row>
    <row r="4537" spans="3:10" x14ac:dyDescent="0.15">
      <c r="C4537" s="2"/>
      <c r="D4537" s="1"/>
      <c r="J4537" s="1"/>
    </row>
    <row r="4538" spans="3:10" x14ac:dyDescent="0.15">
      <c r="C4538" s="2"/>
      <c r="D4538" s="1"/>
      <c r="J4538" s="1"/>
    </row>
    <row r="4539" spans="3:10" x14ac:dyDescent="0.15">
      <c r="C4539" s="2"/>
      <c r="D4539" s="1"/>
      <c r="J4539" s="1"/>
    </row>
    <row r="4540" spans="3:10" x14ac:dyDescent="0.15">
      <c r="C4540" s="2"/>
      <c r="D4540" s="1"/>
      <c r="J4540" s="1"/>
    </row>
    <row r="4541" spans="3:10" x14ac:dyDescent="0.15">
      <c r="C4541" s="2"/>
      <c r="D4541" s="1"/>
      <c r="J4541" s="1"/>
    </row>
    <row r="4542" spans="3:10" x14ac:dyDescent="0.15">
      <c r="C4542" s="2"/>
      <c r="D4542" s="1"/>
      <c r="J4542" s="1"/>
    </row>
    <row r="4543" spans="3:10" x14ac:dyDescent="0.15">
      <c r="C4543" s="2"/>
      <c r="D4543" s="1"/>
      <c r="J4543" s="1"/>
    </row>
    <row r="4544" spans="3:10" x14ac:dyDescent="0.15">
      <c r="C4544" s="2"/>
      <c r="D4544" s="1"/>
      <c r="J4544" s="1"/>
    </row>
    <row r="4545" spans="3:10" x14ac:dyDescent="0.15">
      <c r="C4545" s="2"/>
      <c r="D4545" s="1"/>
      <c r="J4545" s="1"/>
    </row>
    <row r="4546" spans="3:10" x14ac:dyDescent="0.15">
      <c r="C4546" s="2"/>
      <c r="D4546" s="1"/>
      <c r="J4546" s="1"/>
    </row>
    <row r="4547" spans="3:10" x14ac:dyDescent="0.15">
      <c r="C4547" s="2"/>
      <c r="D4547" s="1"/>
      <c r="J4547" s="1"/>
    </row>
    <row r="4548" spans="3:10" x14ac:dyDescent="0.15">
      <c r="C4548" s="2"/>
      <c r="D4548" s="1"/>
      <c r="J4548" s="1"/>
    </row>
    <row r="4549" spans="3:10" x14ac:dyDescent="0.15">
      <c r="C4549" s="2"/>
      <c r="D4549" s="1"/>
      <c r="J4549" s="1"/>
    </row>
    <row r="4550" spans="3:10" x14ac:dyDescent="0.15">
      <c r="C4550" s="2"/>
      <c r="D4550" s="1"/>
      <c r="J4550" s="1"/>
    </row>
    <row r="4551" spans="3:10" x14ac:dyDescent="0.15">
      <c r="C4551" s="2"/>
      <c r="D4551" s="1"/>
      <c r="J4551" s="1"/>
    </row>
    <row r="4552" spans="3:10" x14ac:dyDescent="0.15">
      <c r="C4552" s="2"/>
      <c r="D4552" s="1"/>
      <c r="J4552" s="1"/>
    </row>
    <row r="4553" spans="3:10" x14ac:dyDescent="0.15">
      <c r="C4553" s="2"/>
      <c r="D4553" s="1"/>
      <c r="J4553" s="1"/>
    </row>
    <row r="4554" spans="3:10" x14ac:dyDescent="0.15">
      <c r="C4554" s="2"/>
      <c r="D4554" s="1"/>
      <c r="J4554" s="1"/>
    </row>
    <row r="4555" spans="3:10" x14ac:dyDescent="0.15">
      <c r="C4555" s="2"/>
      <c r="D4555" s="1"/>
      <c r="J4555" s="1"/>
    </row>
    <row r="4556" spans="3:10" x14ac:dyDescent="0.15">
      <c r="C4556" s="2"/>
      <c r="D4556" s="1"/>
      <c r="J4556" s="1"/>
    </row>
    <row r="4557" spans="3:10" x14ac:dyDescent="0.15">
      <c r="C4557" s="2"/>
      <c r="D4557" s="1"/>
      <c r="J4557" s="1"/>
    </row>
    <row r="4558" spans="3:10" x14ac:dyDescent="0.15">
      <c r="C4558" s="2"/>
      <c r="D4558" s="1"/>
      <c r="J4558" s="1"/>
    </row>
    <row r="4559" spans="3:10" x14ac:dyDescent="0.15">
      <c r="C4559" s="2"/>
      <c r="D4559" s="1"/>
      <c r="J4559" s="1"/>
    </row>
    <row r="4560" spans="3:10" x14ac:dyDescent="0.15">
      <c r="C4560" s="2"/>
      <c r="D4560" s="1"/>
      <c r="J4560" s="1"/>
    </row>
    <row r="4561" spans="3:10" x14ac:dyDescent="0.15">
      <c r="C4561" s="2"/>
      <c r="D4561" s="1"/>
      <c r="J4561" s="1"/>
    </row>
    <row r="4562" spans="3:10" x14ac:dyDescent="0.15">
      <c r="C4562" s="2"/>
      <c r="D4562" s="1"/>
      <c r="J4562" s="1"/>
    </row>
    <row r="4563" spans="3:10" x14ac:dyDescent="0.15">
      <c r="C4563" s="2"/>
      <c r="D4563" s="1"/>
      <c r="J4563" s="1"/>
    </row>
    <row r="4564" spans="3:10" x14ac:dyDescent="0.15">
      <c r="C4564" s="2"/>
      <c r="D4564" s="1"/>
      <c r="J4564" s="1"/>
    </row>
    <row r="4565" spans="3:10" x14ac:dyDescent="0.15">
      <c r="C4565" s="2"/>
      <c r="D4565" s="1"/>
      <c r="J4565" s="1"/>
    </row>
    <row r="4566" spans="3:10" x14ac:dyDescent="0.15">
      <c r="C4566" s="2"/>
      <c r="D4566" s="1"/>
      <c r="J4566" s="1"/>
    </row>
    <row r="4567" spans="3:10" x14ac:dyDescent="0.15">
      <c r="C4567" s="2"/>
      <c r="D4567" s="1"/>
      <c r="J4567" s="1"/>
    </row>
    <row r="4568" spans="3:10" x14ac:dyDescent="0.15">
      <c r="C4568" s="2"/>
      <c r="D4568" s="1"/>
      <c r="J4568" s="1"/>
    </row>
    <row r="4569" spans="3:10" x14ac:dyDescent="0.15">
      <c r="C4569" s="2"/>
      <c r="D4569" s="1"/>
      <c r="J4569" s="1"/>
    </row>
    <row r="4570" spans="3:10" x14ac:dyDescent="0.15">
      <c r="C4570" s="2"/>
      <c r="D4570" s="1"/>
      <c r="J4570" s="1"/>
    </row>
    <row r="4571" spans="3:10" x14ac:dyDescent="0.15">
      <c r="C4571" s="2"/>
      <c r="D4571" s="1"/>
      <c r="J4571" s="1"/>
    </row>
    <row r="4572" spans="3:10" x14ac:dyDescent="0.15">
      <c r="C4572" s="2"/>
      <c r="D4572" s="1"/>
      <c r="J4572" s="1"/>
    </row>
    <row r="4573" spans="3:10" x14ac:dyDescent="0.15">
      <c r="C4573" s="2"/>
      <c r="D4573" s="1"/>
      <c r="J4573" s="1"/>
    </row>
    <row r="4574" spans="3:10" x14ac:dyDescent="0.15">
      <c r="C4574" s="2"/>
      <c r="D4574" s="1"/>
      <c r="J4574" s="1"/>
    </row>
    <row r="4575" spans="3:10" x14ac:dyDescent="0.15">
      <c r="C4575" s="2"/>
      <c r="D4575" s="1"/>
      <c r="J4575" s="1"/>
    </row>
    <row r="4576" spans="3:10" x14ac:dyDescent="0.15">
      <c r="C4576" s="2"/>
      <c r="D4576" s="1"/>
      <c r="J4576" s="1"/>
    </row>
    <row r="4577" spans="3:10" x14ac:dyDescent="0.15">
      <c r="C4577" s="2"/>
      <c r="D4577" s="1"/>
      <c r="J4577" s="1"/>
    </row>
    <row r="4578" spans="3:10" x14ac:dyDescent="0.15">
      <c r="C4578" s="2"/>
      <c r="D4578" s="1"/>
      <c r="J4578" s="1"/>
    </row>
    <row r="4579" spans="3:10" x14ac:dyDescent="0.15">
      <c r="C4579" s="2"/>
      <c r="D4579" s="1"/>
      <c r="J4579" s="1"/>
    </row>
    <row r="4580" spans="3:10" x14ac:dyDescent="0.15">
      <c r="C4580" s="2"/>
      <c r="D4580" s="1"/>
      <c r="J4580" s="1"/>
    </row>
    <row r="4581" spans="3:10" x14ac:dyDescent="0.15">
      <c r="C4581" s="2"/>
      <c r="D4581" s="1"/>
      <c r="J4581" s="1"/>
    </row>
    <row r="4582" spans="3:10" x14ac:dyDescent="0.15">
      <c r="C4582" s="2"/>
      <c r="D4582" s="1"/>
      <c r="J4582" s="1"/>
    </row>
    <row r="4583" spans="3:10" x14ac:dyDescent="0.15">
      <c r="C4583" s="2"/>
      <c r="D4583" s="1"/>
      <c r="J4583" s="1"/>
    </row>
    <row r="4584" spans="3:10" x14ac:dyDescent="0.15">
      <c r="C4584" s="2"/>
      <c r="D4584" s="1"/>
      <c r="J4584" s="1"/>
    </row>
    <row r="4585" spans="3:10" x14ac:dyDescent="0.15">
      <c r="C4585" s="2"/>
      <c r="D4585" s="1"/>
      <c r="J4585" s="1"/>
    </row>
    <row r="4586" spans="3:10" x14ac:dyDescent="0.15">
      <c r="C4586" s="2"/>
      <c r="D4586" s="1"/>
      <c r="J4586" s="1"/>
    </row>
    <row r="4587" spans="3:10" x14ac:dyDescent="0.15">
      <c r="C4587" s="2"/>
      <c r="D4587" s="1"/>
      <c r="J4587" s="1"/>
    </row>
    <row r="4588" spans="3:10" x14ac:dyDescent="0.15">
      <c r="C4588" s="2"/>
      <c r="D4588" s="1"/>
      <c r="J4588" s="1"/>
    </row>
    <row r="4589" spans="3:10" x14ac:dyDescent="0.15">
      <c r="C4589" s="2"/>
      <c r="D4589" s="1"/>
      <c r="J4589" s="1"/>
    </row>
    <row r="4590" spans="3:10" x14ac:dyDescent="0.15">
      <c r="C4590" s="2"/>
      <c r="D4590" s="1"/>
      <c r="J4590" s="1"/>
    </row>
    <row r="4591" spans="3:10" x14ac:dyDescent="0.15">
      <c r="C4591" s="2"/>
      <c r="D4591" s="1"/>
      <c r="J4591" s="1"/>
    </row>
    <row r="4592" spans="3:10" x14ac:dyDescent="0.15">
      <c r="C4592" s="2"/>
      <c r="D4592" s="1"/>
      <c r="J4592" s="1"/>
    </row>
    <row r="4593" spans="3:10" x14ac:dyDescent="0.15">
      <c r="C4593" s="2"/>
      <c r="D4593" s="1"/>
      <c r="J4593" s="1"/>
    </row>
    <row r="4594" spans="3:10" x14ac:dyDescent="0.15">
      <c r="C4594" s="2"/>
      <c r="D4594" s="1"/>
      <c r="J4594" s="1"/>
    </row>
    <row r="4595" spans="3:10" x14ac:dyDescent="0.15">
      <c r="C4595" s="2"/>
      <c r="D4595" s="1"/>
      <c r="J4595" s="1"/>
    </row>
    <row r="4596" spans="3:10" x14ac:dyDescent="0.15">
      <c r="C4596" s="2"/>
      <c r="D4596" s="1"/>
      <c r="J4596" s="1"/>
    </row>
    <row r="4597" spans="3:10" x14ac:dyDescent="0.15">
      <c r="C4597" s="2"/>
      <c r="D4597" s="1"/>
      <c r="J4597" s="1"/>
    </row>
    <row r="4598" spans="3:10" x14ac:dyDescent="0.15">
      <c r="C4598" s="2"/>
      <c r="D4598" s="1"/>
      <c r="J4598" s="1"/>
    </row>
    <row r="4599" spans="3:10" x14ac:dyDescent="0.15">
      <c r="C4599" s="2"/>
      <c r="D4599" s="1"/>
      <c r="J4599" s="1"/>
    </row>
    <row r="4600" spans="3:10" x14ac:dyDescent="0.15">
      <c r="C4600" s="2"/>
      <c r="D4600" s="1"/>
      <c r="J4600" s="1"/>
    </row>
    <row r="4601" spans="3:10" x14ac:dyDescent="0.15">
      <c r="C4601" s="2"/>
      <c r="D4601" s="1"/>
      <c r="J4601" s="1"/>
    </row>
    <row r="4602" spans="3:10" x14ac:dyDescent="0.15">
      <c r="C4602" s="2"/>
      <c r="D4602" s="1"/>
      <c r="J4602" s="1"/>
    </row>
    <row r="4603" spans="3:10" x14ac:dyDescent="0.15">
      <c r="C4603" s="2"/>
      <c r="D4603" s="1"/>
      <c r="J4603" s="1"/>
    </row>
    <row r="4604" spans="3:10" x14ac:dyDescent="0.15">
      <c r="C4604" s="2"/>
      <c r="D4604" s="1"/>
      <c r="J4604" s="1"/>
    </row>
    <row r="4605" spans="3:10" x14ac:dyDescent="0.15">
      <c r="C4605" s="2"/>
      <c r="D4605" s="1"/>
      <c r="J4605" s="1"/>
    </row>
    <row r="4606" spans="3:10" x14ac:dyDescent="0.15">
      <c r="C4606" s="2"/>
      <c r="D4606" s="1"/>
      <c r="J4606" s="1"/>
    </row>
    <row r="4607" spans="3:10" x14ac:dyDescent="0.15">
      <c r="C4607" s="2"/>
      <c r="D4607" s="1"/>
      <c r="J4607" s="1"/>
    </row>
    <row r="4608" spans="3:10" x14ac:dyDescent="0.15">
      <c r="C4608" s="2"/>
      <c r="D4608" s="1"/>
      <c r="J4608" s="1"/>
    </row>
    <row r="4609" spans="3:10" x14ac:dyDescent="0.15">
      <c r="C4609" s="2"/>
      <c r="D4609" s="1"/>
      <c r="J4609" s="1"/>
    </row>
    <row r="4610" spans="3:10" x14ac:dyDescent="0.15">
      <c r="C4610" s="2"/>
      <c r="D4610" s="1"/>
      <c r="J4610" s="1"/>
    </row>
    <row r="4611" spans="3:10" x14ac:dyDescent="0.15">
      <c r="C4611" s="2"/>
      <c r="D4611" s="1"/>
      <c r="J4611" s="1"/>
    </row>
    <row r="4612" spans="3:10" x14ac:dyDescent="0.15">
      <c r="C4612" s="2"/>
      <c r="D4612" s="1"/>
      <c r="J4612" s="1"/>
    </row>
    <row r="4613" spans="3:10" x14ac:dyDescent="0.15">
      <c r="C4613" s="2"/>
      <c r="D4613" s="1"/>
      <c r="J4613" s="1"/>
    </row>
    <row r="4614" spans="3:10" x14ac:dyDescent="0.15">
      <c r="C4614" s="2"/>
      <c r="D4614" s="1"/>
      <c r="J4614" s="1"/>
    </row>
    <row r="4615" spans="3:10" x14ac:dyDescent="0.15">
      <c r="C4615" s="2"/>
      <c r="D4615" s="1"/>
      <c r="J4615" s="1"/>
    </row>
    <row r="4616" spans="3:10" x14ac:dyDescent="0.15">
      <c r="C4616" s="2"/>
      <c r="D4616" s="1"/>
      <c r="J4616" s="1"/>
    </row>
    <row r="4617" spans="3:10" x14ac:dyDescent="0.15">
      <c r="C4617" s="2"/>
      <c r="D4617" s="1"/>
      <c r="J4617" s="1"/>
    </row>
    <row r="4618" spans="3:10" x14ac:dyDescent="0.15">
      <c r="C4618" s="2"/>
      <c r="D4618" s="1"/>
      <c r="J4618" s="1"/>
    </row>
    <row r="4619" spans="3:10" x14ac:dyDescent="0.15">
      <c r="C4619" s="2"/>
      <c r="D4619" s="1"/>
      <c r="J4619" s="1"/>
    </row>
    <row r="4620" spans="3:10" x14ac:dyDescent="0.15">
      <c r="C4620" s="2"/>
      <c r="D4620" s="1"/>
      <c r="J4620" s="1"/>
    </row>
    <row r="4621" spans="3:10" x14ac:dyDescent="0.15">
      <c r="C4621" s="2"/>
      <c r="D4621" s="1"/>
      <c r="J4621" s="1"/>
    </row>
    <row r="4622" spans="3:10" x14ac:dyDescent="0.15">
      <c r="C4622" s="2"/>
      <c r="D4622" s="1"/>
      <c r="J4622" s="1"/>
    </row>
    <row r="4623" spans="3:10" x14ac:dyDescent="0.15">
      <c r="C4623" s="2"/>
      <c r="D4623" s="1"/>
      <c r="J4623" s="1"/>
    </row>
    <row r="4624" spans="3:10" x14ac:dyDescent="0.15">
      <c r="C4624" s="2"/>
      <c r="D4624" s="1"/>
      <c r="J4624" s="1"/>
    </row>
    <row r="4625" spans="3:10" x14ac:dyDescent="0.15">
      <c r="C4625" s="2"/>
      <c r="D4625" s="1"/>
      <c r="J4625" s="1"/>
    </row>
    <row r="4626" spans="3:10" x14ac:dyDescent="0.15">
      <c r="C4626" s="2"/>
      <c r="D4626" s="1"/>
      <c r="J4626" s="1"/>
    </row>
    <row r="4627" spans="3:10" x14ac:dyDescent="0.15">
      <c r="C4627" s="2"/>
      <c r="D4627" s="1"/>
      <c r="J4627" s="1"/>
    </row>
    <row r="4628" spans="3:10" x14ac:dyDescent="0.15">
      <c r="C4628" s="2"/>
      <c r="D4628" s="1"/>
      <c r="J4628" s="1"/>
    </row>
    <row r="4629" spans="3:10" x14ac:dyDescent="0.15">
      <c r="C4629" s="2"/>
      <c r="D4629" s="1"/>
      <c r="J4629" s="1"/>
    </row>
    <row r="4630" spans="3:10" x14ac:dyDescent="0.15">
      <c r="C4630" s="2"/>
      <c r="D4630" s="1"/>
      <c r="J4630" s="1"/>
    </row>
    <row r="4631" spans="3:10" x14ac:dyDescent="0.15">
      <c r="C4631" s="2"/>
      <c r="D4631" s="1"/>
      <c r="J4631" s="1"/>
    </row>
    <row r="4632" spans="3:10" x14ac:dyDescent="0.15">
      <c r="C4632" s="2"/>
      <c r="D4632" s="1"/>
      <c r="J4632" s="1"/>
    </row>
    <row r="4633" spans="3:10" x14ac:dyDescent="0.15">
      <c r="C4633" s="2"/>
      <c r="D4633" s="1"/>
      <c r="J4633" s="1"/>
    </row>
    <row r="4634" spans="3:10" x14ac:dyDescent="0.15">
      <c r="C4634" s="2"/>
      <c r="D4634" s="1"/>
      <c r="J4634" s="1"/>
    </row>
    <row r="4635" spans="3:10" x14ac:dyDescent="0.15">
      <c r="C4635" s="2"/>
      <c r="D4635" s="1"/>
      <c r="J4635" s="1"/>
    </row>
    <row r="4636" spans="3:10" x14ac:dyDescent="0.15">
      <c r="C4636" s="2"/>
      <c r="D4636" s="1"/>
      <c r="J4636" s="1"/>
    </row>
    <row r="4637" spans="3:10" x14ac:dyDescent="0.15">
      <c r="C4637" s="2"/>
      <c r="D4637" s="1"/>
      <c r="J4637" s="1"/>
    </row>
    <row r="4638" spans="3:10" x14ac:dyDescent="0.15">
      <c r="C4638" s="2"/>
      <c r="D4638" s="1"/>
      <c r="J4638" s="1"/>
    </row>
    <row r="4639" spans="3:10" x14ac:dyDescent="0.15">
      <c r="C4639" s="2"/>
      <c r="D4639" s="1"/>
      <c r="J4639" s="1"/>
    </row>
    <row r="4640" spans="3:10" x14ac:dyDescent="0.15">
      <c r="C4640" s="2"/>
      <c r="D4640" s="1"/>
      <c r="J4640" s="1"/>
    </row>
    <row r="4641" spans="3:10" x14ac:dyDescent="0.15">
      <c r="C4641" s="2"/>
      <c r="D4641" s="1"/>
      <c r="J4641" s="1"/>
    </row>
    <row r="4642" spans="3:10" x14ac:dyDescent="0.15">
      <c r="C4642" s="2"/>
      <c r="D4642" s="1"/>
      <c r="J4642" s="1"/>
    </row>
    <row r="4643" spans="3:10" x14ac:dyDescent="0.15">
      <c r="C4643" s="2"/>
      <c r="D4643" s="1"/>
      <c r="J4643" s="1"/>
    </row>
    <row r="4644" spans="3:10" x14ac:dyDescent="0.15">
      <c r="C4644" s="2"/>
      <c r="D4644" s="1"/>
      <c r="J4644" s="1"/>
    </row>
    <row r="4645" spans="3:10" x14ac:dyDescent="0.15">
      <c r="C4645" s="2"/>
      <c r="D4645" s="1"/>
      <c r="J4645" s="1"/>
    </row>
    <row r="4646" spans="3:10" x14ac:dyDescent="0.15">
      <c r="C4646" s="2"/>
      <c r="D4646" s="1"/>
      <c r="J4646" s="1"/>
    </row>
    <row r="4647" spans="3:10" x14ac:dyDescent="0.15">
      <c r="C4647" s="2"/>
      <c r="D4647" s="1"/>
      <c r="J4647" s="1"/>
    </row>
    <row r="4648" spans="3:10" x14ac:dyDescent="0.15">
      <c r="C4648" s="2"/>
      <c r="D4648" s="1"/>
      <c r="J4648" s="1"/>
    </row>
    <row r="4649" spans="3:10" x14ac:dyDescent="0.15">
      <c r="C4649" s="2"/>
      <c r="D4649" s="1"/>
      <c r="J4649" s="1"/>
    </row>
    <row r="4650" spans="3:10" x14ac:dyDescent="0.15">
      <c r="C4650" s="2"/>
      <c r="D4650" s="1"/>
      <c r="J4650" s="1"/>
    </row>
    <row r="4651" spans="3:10" x14ac:dyDescent="0.15">
      <c r="C4651" s="2"/>
      <c r="D4651" s="1"/>
      <c r="J4651" s="1"/>
    </row>
    <row r="4652" spans="3:10" x14ac:dyDescent="0.15">
      <c r="C4652" s="2"/>
      <c r="D4652" s="1"/>
      <c r="J4652" s="1"/>
    </row>
    <row r="4653" spans="3:10" x14ac:dyDescent="0.15">
      <c r="C4653" s="2"/>
      <c r="D4653" s="1"/>
      <c r="J4653" s="1"/>
    </row>
    <row r="4654" spans="3:10" x14ac:dyDescent="0.15">
      <c r="C4654" s="2"/>
      <c r="D4654" s="1"/>
      <c r="J4654" s="1"/>
    </row>
    <row r="4655" spans="3:10" x14ac:dyDescent="0.15">
      <c r="C4655" s="2"/>
      <c r="D4655" s="1"/>
      <c r="J4655" s="1"/>
    </row>
    <row r="4656" spans="3:10" x14ac:dyDescent="0.15">
      <c r="C4656" s="2"/>
      <c r="D4656" s="1"/>
      <c r="J4656" s="1"/>
    </row>
    <row r="4657" spans="3:10" x14ac:dyDescent="0.15">
      <c r="C4657" s="2"/>
      <c r="D4657" s="1"/>
      <c r="J4657" s="1"/>
    </row>
    <row r="4658" spans="3:10" x14ac:dyDescent="0.15">
      <c r="C4658" s="2"/>
      <c r="D4658" s="1"/>
      <c r="J4658" s="1"/>
    </row>
    <row r="4659" spans="3:10" x14ac:dyDescent="0.15">
      <c r="C4659" s="2"/>
      <c r="D4659" s="1"/>
      <c r="J4659" s="1"/>
    </row>
    <row r="4660" spans="3:10" x14ac:dyDescent="0.15">
      <c r="C4660" s="2"/>
      <c r="D4660" s="1"/>
      <c r="J4660" s="1"/>
    </row>
    <row r="4661" spans="3:10" x14ac:dyDescent="0.15">
      <c r="C4661" s="2"/>
      <c r="D4661" s="1"/>
      <c r="J4661" s="1"/>
    </row>
    <row r="4662" spans="3:10" x14ac:dyDescent="0.15">
      <c r="C4662" s="2"/>
      <c r="D4662" s="1"/>
      <c r="J4662" s="1"/>
    </row>
    <row r="4663" spans="3:10" x14ac:dyDescent="0.15">
      <c r="C4663" s="2"/>
      <c r="D4663" s="1"/>
      <c r="J4663" s="1"/>
    </row>
    <row r="4664" spans="3:10" x14ac:dyDescent="0.15">
      <c r="C4664" s="2"/>
      <c r="D4664" s="1"/>
      <c r="J4664" s="1"/>
    </row>
    <row r="4665" spans="3:10" x14ac:dyDescent="0.15">
      <c r="C4665" s="2"/>
      <c r="D4665" s="1"/>
      <c r="J4665" s="1"/>
    </row>
    <row r="4666" spans="3:10" x14ac:dyDescent="0.15">
      <c r="C4666" s="2"/>
      <c r="D4666" s="1"/>
      <c r="J4666" s="1"/>
    </row>
    <row r="4667" spans="3:10" x14ac:dyDescent="0.15">
      <c r="C4667" s="2"/>
      <c r="D4667" s="1"/>
      <c r="J4667" s="1"/>
    </row>
    <row r="4668" spans="3:10" x14ac:dyDescent="0.15">
      <c r="C4668" s="2"/>
      <c r="D4668" s="1"/>
      <c r="J4668" s="1"/>
    </row>
    <row r="4669" spans="3:10" x14ac:dyDescent="0.15">
      <c r="C4669" s="2"/>
      <c r="D4669" s="1"/>
      <c r="J4669" s="1"/>
    </row>
    <row r="4670" spans="3:10" x14ac:dyDescent="0.15">
      <c r="C4670" s="2"/>
      <c r="D4670" s="1"/>
      <c r="J4670" s="1"/>
    </row>
    <row r="4671" spans="3:10" x14ac:dyDescent="0.15">
      <c r="C4671" s="2"/>
      <c r="D4671" s="1"/>
      <c r="J4671" s="1"/>
    </row>
    <row r="4672" spans="3:10" x14ac:dyDescent="0.15">
      <c r="C4672" s="2"/>
      <c r="D4672" s="1"/>
      <c r="J4672" s="1"/>
    </row>
    <row r="4673" spans="3:10" x14ac:dyDescent="0.15">
      <c r="C4673" s="2"/>
      <c r="D4673" s="1"/>
      <c r="J4673" s="1"/>
    </row>
    <row r="4674" spans="3:10" x14ac:dyDescent="0.15">
      <c r="C4674" s="2"/>
      <c r="D4674" s="1"/>
      <c r="J4674" s="1"/>
    </row>
    <row r="4675" spans="3:10" x14ac:dyDescent="0.15">
      <c r="C4675" s="2"/>
      <c r="D4675" s="1"/>
      <c r="J4675" s="1"/>
    </row>
    <row r="4676" spans="3:10" x14ac:dyDescent="0.15">
      <c r="C4676" s="2"/>
      <c r="D4676" s="1"/>
      <c r="J4676" s="1"/>
    </row>
    <row r="4677" spans="3:10" x14ac:dyDescent="0.15">
      <c r="C4677" s="2"/>
      <c r="D4677" s="1"/>
      <c r="J4677" s="1"/>
    </row>
    <row r="4678" spans="3:10" x14ac:dyDescent="0.15">
      <c r="C4678" s="2"/>
      <c r="D4678" s="1"/>
      <c r="J4678" s="1"/>
    </row>
    <row r="4679" spans="3:10" x14ac:dyDescent="0.15">
      <c r="C4679" s="2"/>
      <c r="D4679" s="1"/>
      <c r="J4679" s="1"/>
    </row>
    <row r="4680" spans="3:10" x14ac:dyDescent="0.15">
      <c r="C4680" s="2"/>
      <c r="D4680" s="1"/>
      <c r="J4680" s="1"/>
    </row>
    <row r="4681" spans="3:10" x14ac:dyDescent="0.15">
      <c r="C4681" s="2"/>
      <c r="D4681" s="1"/>
      <c r="J4681" s="1"/>
    </row>
    <row r="4682" spans="3:10" x14ac:dyDescent="0.15">
      <c r="C4682" s="2"/>
      <c r="D4682" s="1"/>
      <c r="J4682" s="1"/>
    </row>
    <row r="4683" spans="3:10" x14ac:dyDescent="0.15">
      <c r="C4683" s="2"/>
      <c r="D4683" s="1"/>
      <c r="J4683" s="1"/>
    </row>
    <row r="4684" spans="3:10" x14ac:dyDescent="0.15">
      <c r="C4684" s="2"/>
      <c r="D4684" s="1"/>
      <c r="J4684" s="1"/>
    </row>
    <row r="4685" spans="3:10" x14ac:dyDescent="0.15">
      <c r="C4685" s="2"/>
      <c r="D4685" s="1"/>
      <c r="J4685" s="1"/>
    </row>
    <row r="4686" spans="3:10" x14ac:dyDescent="0.15">
      <c r="C4686" s="2"/>
      <c r="D4686" s="1"/>
      <c r="J4686" s="1"/>
    </row>
    <row r="4687" spans="3:10" x14ac:dyDescent="0.15">
      <c r="C4687" s="2"/>
      <c r="D4687" s="1"/>
      <c r="J4687" s="1"/>
    </row>
    <row r="4688" spans="3:10" x14ac:dyDescent="0.15">
      <c r="C4688" s="2"/>
      <c r="D4688" s="1"/>
      <c r="J4688" s="1"/>
    </row>
    <row r="4689" spans="3:10" x14ac:dyDescent="0.15">
      <c r="C4689" s="2"/>
      <c r="D4689" s="1"/>
      <c r="J4689" s="1"/>
    </row>
    <row r="4690" spans="3:10" x14ac:dyDescent="0.15">
      <c r="C4690" s="2"/>
      <c r="D4690" s="1"/>
      <c r="J4690" s="1"/>
    </row>
    <row r="4691" spans="3:10" x14ac:dyDescent="0.15">
      <c r="C4691" s="2"/>
      <c r="D4691" s="1"/>
      <c r="J4691" s="1"/>
    </row>
    <row r="4692" spans="3:10" x14ac:dyDescent="0.15">
      <c r="C4692" s="2"/>
      <c r="D4692" s="1"/>
      <c r="J4692" s="1"/>
    </row>
    <row r="4693" spans="3:10" x14ac:dyDescent="0.15">
      <c r="C4693" s="2"/>
      <c r="D4693" s="1"/>
      <c r="J4693" s="1"/>
    </row>
    <row r="4694" spans="3:10" x14ac:dyDescent="0.15">
      <c r="C4694" s="2"/>
      <c r="D4694" s="1"/>
      <c r="J4694" s="1"/>
    </row>
    <row r="4695" spans="3:10" x14ac:dyDescent="0.15">
      <c r="C4695" s="2"/>
      <c r="D4695" s="1"/>
      <c r="J4695" s="1"/>
    </row>
    <row r="4696" spans="3:10" x14ac:dyDescent="0.15">
      <c r="C4696" s="2"/>
      <c r="D4696" s="1"/>
      <c r="J4696" s="1"/>
    </row>
    <row r="4697" spans="3:10" x14ac:dyDescent="0.15">
      <c r="C4697" s="2"/>
      <c r="D4697" s="1"/>
      <c r="J4697" s="1"/>
    </row>
    <row r="4698" spans="3:10" x14ac:dyDescent="0.15">
      <c r="C4698" s="2"/>
      <c r="D4698" s="1"/>
      <c r="J4698" s="1"/>
    </row>
    <row r="4699" spans="3:10" x14ac:dyDescent="0.15">
      <c r="C4699" s="2"/>
      <c r="D4699" s="1"/>
      <c r="J4699" s="1"/>
    </row>
    <row r="4700" spans="3:10" x14ac:dyDescent="0.15">
      <c r="C4700" s="2"/>
      <c r="D4700" s="1"/>
      <c r="J4700" s="1"/>
    </row>
    <row r="4701" spans="3:10" x14ac:dyDescent="0.15">
      <c r="C4701" s="2"/>
      <c r="D4701" s="1"/>
      <c r="J4701" s="1"/>
    </row>
    <row r="4702" spans="3:10" x14ac:dyDescent="0.15">
      <c r="C4702" s="2"/>
      <c r="D4702" s="1"/>
      <c r="J4702" s="1"/>
    </row>
    <row r="4703" spans="3:10" x14ac:dyDescent="0.15">
      <c r="C4703" s="2"/>
      <c r="D4703" s="1"/>
      <c r="J4703" s="1"/>
    </row>
    <row r="4704" spans="3:10" x14ac:dyDescent="0.15">
      <c r="C4704" s="2"/>
      <c r="D4704" s="1"/>
      <c r="J4704" s="1"/>
    </row>
    <row r="4705" spans="3:10" x14ac:dyDescent="0.15">
      <c r="C4705" s="2"/>
      <c r="D4705" s="1"/>
      <c r="J4705" s="1"/>
    </row>
    <row r="4706" spans="3:10" x14ac:dyDescent="0.15">
      <c r="C4706" s="2"/>
      <c r="D4706" s="1"/>
      <c r="J4706" s="1"/>
    </row>
    <row r="4707" spans="3:10" x14ac:dyDescent="0.15">
      <c r="C4707" s="2"/>
      <c r="D4707" s="1"/>
      <c r="J4707" s="1"/>
    </row>
    <row r="4708" spans="3:10" x14ac:dyDescent="0.15">
      <c r="C4708" s="2"/>
      <c r="D4708" s="1"/>
      <c r="J4708" s="1"/>
    </row>
    <row r="4709" spans="3:10" x14ac:dyDescent="0.15">
      <c r="C4709" s="2"/>
      <c r="D4709" s="1"/>
      <c r="J4709" s="1"/>
    </row>
    <row r="4710" spans="3:10" x14ac:dyDescent="0.15">
      <c r="C4710" s="2"/>
      <c r="D4710" s="1"/>
      <c r="J4710" s="1"/>
    </row>
    <row r="4711" spans="3:10" x14ac:dyDescent="0.15">
      <c r="C4711" s="2"/>
      <c r="D4711" s="1"/>
      <c r="J4711" s="1"/>
    </row>
    <row r="4712" spans="3:10" x14ac:dyDescent="0.15">
      <c r="C4712" s="2"/>
      <c r="D4712" s="1"/>
      <c r="J4712" s="1"/>
    </row>
    <row r="4713" spans="3:10" x14ac:dyDescent="0.15">
      <c r="C4713" s="2"/>
      <c r="D4713" s="1"/>
      <c r="J4713" s="1"/>
    </row>
    <row r="4714" spans="3:10" x14ac:dyDescent="0.15">
      <c r="C4714" s="2"/>
      <c r="D4714" s="1"/>
      <c r="J4714" s="1"/>
    </row>
    <row r="4715" spans="3:10" x14ac:dyDescent="0.15">
      <c r="C4715" s="2"/>
      <c r="D4715" s="1"/>
      <c r="J4715" s="1"/>
    </row>
    <row r="4716" spans="3:10" x14ac:dyDescent="0.15">
      <c r="C4716" s="2"/>
      <c r="D4716" s="1"/>
      <c r="J4716" s="1"/>
    </row>
    <row r="4717" spans="3:10" x14ac:dyDescent="0.15">
      <c r="C4717" s="2"/>
      <c r="D4717" s="1"/>
      <c r="J4717" s="1"/>
    </row>
    <row r="4718" spans="3:10" x14ac:dyDescent="0.15">
      <c r="C4718" s="2"/>
      <c r="D4718" s="1"/>
      <c r="J4718" s="1"/>
    </row>
    <row r="4719" spans="3:10" x14ac:dyDescent="0.15">
      <c r="C4719" s="2"/>
      <c r="D4719" s="1"/>
      <c r="J4719" s="1"/>
    </row>
    <row r="4720" spans="3:10" x14ac:dyDescent="0.15">
      <c r="C4720" s="2"/>
      <c r="D4720" s="1"/>
      <c r="J4720" s="1"/>
    </row>
    <row r="4721" spans="3:10" x14ac:dyDescent="0.15">
      <c r="C4721" s="2"/>
      <c r="D4721" s="1"/>
      <c r="J4721" s="1"/>
    </row>
    <row r="4722" spans="3:10" x14ac:dyDescent="0.15">
      <c r="C4722" s="2"/>
      <c r="D4722" s="1"/>
      <c r="J4722" s="1"/>
    </row>
    <row r="4723" spans="3:10" x14ac:dyDescent="0.15">
      <c r="C4723" s="2"/>
      <c r="D4723" s="1"/>
      <c r="J4723" s="1"/>
    </row>
    <row r="4724" spans="3:10" x14ac:dyDescent="0.15">
      <c r="C4724" s="2"/>
      <c r="D4724" s="1"/>
      <c r="J4724" s="1"/>
    </row>
    <row r="4725" spans="3:10" x14ac:dyDescent="0.15">
      <c r="C4725" s="2"/>
      <c r="D4725" s="1"/>
      <c r="J4725" s="1"/>
    </row>
    <row r="4726" spans="3:10" x14ac:dyDescent="0.15">
      <c r="C4726" s="2"/>
      <c r="D4726" s="1"/>
      <c r="J4726" s="1"/>
    </row>
    <row r="4727" spans="3:10" x14ac:dyDescent="0.15">
      <c r="C4727" s="2"/>
      <c r="D4727" s="1"/>
      <c r="J4727" s="1"/>
    </row>
    <row r="4728" spans="3:10" x14ac:dyDescent="0.15">
      <c r="C4728" s="2"/>
      <c r="D4728" s="1"/>
      <c r="J4728" s="1"/>
    </row>
    <row r="4729" spans="3:10" x14ac:dyDescent="0.15">
      <c r="C4729" s="2"/>
      <c r="D4729" s="1"/>
      <c r="J4729" s="1"/>
    </row>
    <row r="4730" spans="3:10" x14ac:dyDescent="0.15">
      <c r="C4730" s="2"/>
      <c r="D4730" s="1"/>
      <c r="J4730" s="1"/>
    </row>
    <row r="4731" spans="3:10" x14ac:dyDescent="0.15">
      <c r="C4731" s="2"/>
      <c r="D4731" s="1"/>
      <c r="J4731" s="1"/>
    </row>
    <row r="4732" spans="3:10" x14ac:dyDescent="0.15">
      <c r="C4732" s="2"/>
      <c r="D4732" s="1"/>
      <c r="J4732" s="1"/>
    </row>
    <row r="4733" spans="3:10" x14ac:dyDescent="0.15">
      <c r="C4733" s="2"/>
      <c r="D4733" s="1"/>
      <c r="J4733" s="1"/>
    </row>
    <row r="4734" spans="3:10" x14ac:dyDescent="0.15">
      <c r="C4734" s="2"/>
      <c r="D4734" s="1"/>
      <c r="J4734" s="1"/>
    </row>
    <row r="4735" spans="3:10" x14ac:dyDescent="0.15">
      <c r="C4735" s="2"/>
      <c r="D4735" s="1"/>
      <c r="J4735" s="1"/>
    </row>
    <row r="4736" spans="3:10" x14ac:dyDescent="0.15">
      <c r="C4736" s="2"/>
      <c r="D4736" s="1"/>
      <c r="J4736" s="1"/>
    </row>
    <row r="4737" spans="3:10" x14ac:dyDescent="0.15">
      <c r="C4737" s="2"/>
      <c r="D4737" s="1"/>
      <c r="J4737" s="1"/>
    </row>
    <row r="4738" spans="3:10" x14ac:dyDescent="0.15">
      <c r="C4738" s="2"/>
      <c r="D4738" s="1"/>
      <c r="J4738" s="1"/>
    </row>
    <row r="4739" spans="3:10" x14ac:dyDescent="0.15">
      <c r="C4739" s="2"/>
      <c r="D4739" s="1"/>
      <c r="J4739" s="1"/>
    </row>
    <row r="4740" spans="3:10" x14ac:dyDescent="0.15">
      <c r="C4740" s="2"/>
      <c r="D4740" s="1"/>
      <c r="J4740" s="1"/>
    </row>
    <row r="4741" spans="3:10" x14ac:dyDescent="0.15">
      <c r="C4741" s="2"/>
      <c r="D4741" s="1"/>
      <c r="J4741" s="1"/>
    </row>
    <row r="4742" spans="3:10" x14ac:dyDescent="0.15">
      <c r="C4742" s="2"/>
      <c r="D4742" s="1"/>
      <c r="J4742" s="1"/>
    </row>
    <row r="4743" spans="3:10" x14ac:dyDescent="0.15">
      <c r="C4743" s="2"/>
      <c r="D4743" s="1"/>
      <c r="J4743" s="1"/>
    </row>
    <row r="4744" spans="3:10" x14ac:dyDescent="0.15">
      <c r="C4744" s="2"/>
      <c r="D4744" s="1"/>
      <c r="J4744" s="1"/>
    </row>
    <row r="4745" spans="3:10" x14ac:dyDescent="0.15">
      <c r="C4745" s="2"/>
      <c r="D4745" s="1"/>
      <c r="J4745" s="1"/>
    </row>
    <row r="4746" spans="3:10" x14ac:dyDescent="0.15">
      <c r="C4746" s="2"/>
      <c r="D4746" s="1"/>
      <c r="J4746" s="1"/>
    </row>
    <row r="4747" spans="3:10" x14ac:dyDescent="0.15">
      <c r="C4747" s="2"/>
      <c r="D4747" s="1"/>
      <c r="J4747" s="1"/>
    </row>
    <row r="4748" spans="3:10" x14ac:dyDescent="0.15">
      <c r="C4748" s="2"/>
      <c r="D4748" s="1"/>
      <c r="J4748" s="1"/>
    </row>
    <row r="4749" spans="3:10" x14ac:dyDescent="0.15">
      <c r="C4749" s="2"/>
      <c r="D4749" s="1"/>
      <c r="J4749" s="1"/>
    </row>
    <row r="4750" spans="3:10" x14ac:dyDescent="0.15">
      <c r="C4750" s="2"/>
      <c r="D4750" s="1"/>
      <c r="J4750" s="1"/>
    </row>
    <row r="4751" spans="3:10" x14ac:dyDescent="0.15">
      <c r="C4751" s="2"/>
      <c r="D4751" s="1"/>
      <c r="J4751" s="1"/>
    </row>
    <row r="4752" spans="3:10" x14ac:dyDescent="0.15">
      <c r="C4752" s="2"/>
      <c r="D4752" s="1"/>
      <c r="J4752" s="1"/>
    </row>
    <row r="4753" spans="3:10" x14ac:dyDescent="0.15">
      <c r="C4753" s="2"/>
      <c r="D4753" s="1"/>
      <c r="J4753" s="1"/>
    </row>
    <row r="4754" spans="3:10" x14ac:dyDescent="0.15">
      <c r="C4754" s="2"/>
      <c r="D4754" s="1"/>
      <c r="J4754" s="1"/>
    </row>
    <row r="4755" spans="3:10" x14ac:dyDescent="0.15">
      <c r="C4755" s="2"/>
      <c r="D4755" s="1"/>
      <c r="J4755" s="1"/>
    </row>
    <row r="4756" spans="3:10" x14ac:dyDescent="0.15">
      <c r="C4756" s="2"/>
      <c r="D4756" s="1"/>
      <c r="J4756" s="1"/>
    </row>
    <row r="4757" spans="3:10" x14ac:dyDescent="0.15">
      <c r="C4757" s="2"/>
      <c r="D4757" s="1"/>
      <c r="J4757" s="1"/>
    </row>
    <row r="4758" spans="3:10" x14ac:dyDescent="0.15">
      <c r="C4758" s="2"/>
      <c r="D4758" s="1"/>
      <c r="J4758" s="1"/>
    </row>
    <row r="4759" spans="3:10" x14ac:dyDescent="0.15">
      <c r="C4759" s="2"/>
      <c r="D4759" s="1"/>
      <c r="J4759" s="1"/>
    </row>
    <row r="4760" spans="3:10" x14ac:dyDescent="0.15">
      <c r="C4760" s="2"/>
      <c r="D4760" s="1"/>
      <c r="J4760" s="1"/>
    </row>
    <row r="4761" spans="3:10" x14ac:dyDescent="0.15">
      <c r="C4761" s="2"/>
      <c r="D4761" s="1"/>
      <c r="J4761" s="1"/>
    </row>
    <row r="4762" spans="3:10" x14ac:dyDescent="0.15">
      <c r="C4762" s="2"/>
      <c r="D4762" s="1"/>
      <c r="J4762" s="1"/>
    </row>
    <row r="4763" spans="3:10" x14ac:dyDescent="0.15">
      <c r="C4763" s="2"/>
      <c r="D4763" s="1"/>
      <c r="J4763" s="1"/>
    </row>
    <row r="4764" spans="3:10" x14ac:dyDescent="0.15">
      <c r="C4764" s="2"/>
      <c r="D4764" s="1"/>
      <c r="J4764" s="1"/>
    </row>
    <row r="4765" spans="3:10" x14ac:dyDescent="0.15">
      <c r="C4765" s="2"/>
      <c r="D4765" s="1"/>
      <c r="J4765" s="1"/>
    </row>
    <row r="4766" spans="3:10" x14ac:dyDescent="0.15">
      <c r="C4766" s="2"/>
      <c r="D4766" s="1"/>
      <c r="J4766" s="1"/>
    </row>
    <row r="4767" spans="3:10" x14ac:dyDescent="0.15">
      <c r="C4767" s="2"/>
      <c r="D4767" s="1"/>
      <c r="J4767" s="1"/>
    </row>
    <row r="4768" spans="3:10" x14ac:dyDescent="0.15">
      <c r="C4768" s="2"/>
      <c r="D4768" s="1"/>
      <c r="J4768" s="1"/>
    </row>
    <row r="4769" spans="3:10" x14ac:dyDescent="0.15">
      <c r="C4769" s="2"/>
      <c r="D4769" s="1"/>
      <c r="J4769" s="1"/>
    </row>
    <row r="4770" spans="3:10" x14ac:dyDescent="0.15">
      <c r="C4770" s="2"/>
      <c r="D4770" s="1"/>
      <c r="J4770" s="1"/>
    </row>
    <row r="4771" spans="3:10" x14ac:dyDescent="0.15">
      <c r="C4771" s="2"/>
      <c r="D4771" s="1"/>
      <c r="J4771" s="1"/>
    </row>
    <row r="4772" spans="3:10" x14ac:dyDescent="0.15">
      <c r="C4772" s="2"/>
      <c r="D4772" s="1"/>
      <c r="J4772" s="1"/>
    </row>
    <row r="4773" spans="3:10" x14ac:dyDescent="0.15">
      <c r="C4773" s="2"/>
      <c r="D4773" s="1"/>
      <c r="J4773" s="1"/>
    </row>
    <row r="4774" spans="3:10" x14ac:dyDescent="0.15">
      <c r="C4774" s="2"/>
      <c r="D4774" s="1"/>
      <c r="J4774" s="1"/>
    </row>
    <row r="4775" spans="3:10" x14ac:dyDescent="0.15">
      <c r="C4775" s="2"/>
      <c r="D4775" s="1"/>
      <c r="J4775" s="1"/>
    </row>
    <row r="4776" spans="3:10" x14ac:dyDescent="0.15">
      <c r="C4776" s="2"/>
      <c r="D4776" s="1"/>
      <c r="J4776" s="1"/>
    </row>
    <row r="4777" spans="3:10" x14ac:dyDescent="0.15">
      <c r="C4777" s="2"/>
      <c r="D4777" s="1"/>
      <c r="J4777" s="1"/>
    </row>
    <row r="4778" spans="3:10" x14ac:dyDescent="0.15">
      <c r="C4778" s="2"/>
      <c r="D4778" s="1"/>
      <c r="J4778" s="1"/>
    </row>
    <row r="4779" spans="3:10" x14ac:dyDescent="0.15">
      <c r="C4779" s="2"/>
      <c r="D4779" s="1"/>
      <c r="J4779" s="1"/>
    </row>
    <row r="4780" spans="3:10" x14ac:dyDescent="0.15">
      <c r="C4780" s="2"/>
      <c r="D4780" s="1"/>
      <c r="J4780" s="1"/>
    </row>
    <row r="4781" spans="3:10" x14ac:dyDescent="0.15">
      <c r="C4781" s="2"/>
      <c r="D4781" s="1"/>
      <c r="J4781" s="1"/>
    </row>
    <row r="4782" spans="3:10" x14ac:dyDescent="0.15">
      <c r="C4782" s="2"/>
      <c r="D4782" s="1"/>
      <c r="J4782" s="1"/>
    </row>
    <row r="4783" spans="3:10" x14ac:dyDescent="0.15">
      <c r="C4783" s="2"/>
      <c r="D4783" s="1"/>
      <c r="J4783" s="1"/>
    </row>
    <row r="4784" spans="3:10" x14ac:dyDescent="0.15">
      <c r="C4784" s="2"/>
      <c r="D4784" s="1"/>
      <c r="J4784" s="1"/>
    </row>
    <row r="4785" spans="3:10" x14ac:dyDescent="0.15">
      <c r="C4785" s="2"/>
      <c r="D4785" s="1"/>
      <c r="J4785" s="1"/>
    </row>
    <row r="4786" spans="3:10" x14ac:dyDescent="0.15">
      <c r="C4786" s="2"/>
      <c r="D4786" s="1"/>
      <c r="J4786" s="1"/>
    </row>
    <row r="4787" spans="3:10" x14ac:dyDescent="0.15">
      <c r="C4787" s="2"/>
      <c r="D4787" s="1"/>
      <c r="J4787" s="1"/>
    </row>
    <row r="4788" spans="3:10" x14ac:dyDescent="0.15">
      <c r="C4788" s="2"/>
      <c r="D4788" s="1"/>
      <c r="J4788" s="1"/>
    </row>
    <row r="4789" spans="3:10" x14ac:dyDescent="0.15">
      <c r="C4789" s="2"/>
      <c r="D4789" s="1"/>
      <c r="J4789" s="1"/>
    </row>
    <row r="4790" spans="3:10" x14ac:dyDescent="0.15">
      <c r="C4790" s="2"/>
      <c r="D4790" s="1"/>
      <c r="J4790" s="1"/>
    </row>
    <row r="4791" spans="3:10" x14ac:dyDescent="0.15">
      <c r="C4791" s="2"/>
      <c r="D4791" s="1"/>
      <c r="J4791" s="1"/>
    </row>
    <row r="4792" spans="3:10" x14ac:dyDescent="0.15">
      <c r="C4792" s="2"/>
      <c r="D4792" s="1"/>
      <c r="J4792" s="1"/>
    </row>
    <row r="4793" spans="3:10" x14ac:dyDescent="0.15">
      <c r="C4793" s="2"/>
      <c r="D4793" s="1"/>
      <c r="J4793" s="1"/>
    </row>
    <row r="4794" spans="3:10" x14ac:dyDescent="0.15">
      <c r="C4794" s="2"/>
      <c r="D4794" s="1"/>
      <c r="J4794" s="1"/>
    </row>
    <row r="4795" spans="3:10" x14ac:dyDescent="0.15">
      <c r="C4795" s="2"/>
      <c r="D4795" s="1"/>
      <c r="J4795" s="1"/>
    </row>
    <row r="4796" spans="3:10" x14ac:dyDescent="0.15">
      <c r="C4796" s="2"/>
      <c r="D4796" s="1"/>
      <c r="J4796" s="1"/>
    </row>
    <row r="4797" spans="3:10" x14ac:dyDescent="0.15">
      <c r="C4797" s="2"/>
      <c r="D4797" s="1"/>
      <c r="J4797" s="1"/>
    </row>
    <row r="4798" spans="3:10" x14ac:dyDescent="0.15">
      <c r="C4798" s="2"/>
      <c r="D4798" s="1"/>
      <c r="J4798" s="1"/>
    </row>
    <row r="4799" spans="3:10" x14ac:dyDescent="0.15">
      <c r="C4799" s="2"/>
      <c r="D4799" s="1"/>
      <c r="J4799" s="1"/>
    </row>
    <row r="4800" spans="3:10" x14ac:dyDescent="0.15">
      <c r="C4800" s="2"/>
      <c r="D4800" s="1"/>
      <c r="J4800" s="1"/>
    </row>
    <row r="4801" spans="3:10" x14ac:dyDescent="0.15">
      <c r="C4801" s="2"/>
      <c r="D4801" s="1"/>
      <c r="J4801" s="1"/>
    </row>
    <row r="4802" spans="3:10" x14ac:dyDescent="0.15">
      <c r="C4802" s="2"/>
      <c r="D4802" s="1"/>
      <c r="J4802" s="1"/>
    </row>
    <row r="4803" spans="3:10" x14ac:dyDescent="0.15">
      <c r="C4803" s="2"/>
      <c r="D4803" s="1"/>
      <c r="J4803" s="1"/>
    </row>
    <row r="4804" spans="3:10" x14ac:dyDescent="0.15">
      <c r="C4804" s="2"/>
      <c r="D4804" s="1"/>
      <c r="J4804" s="1"/>
    </row>
    <row r="4805" spans="3:10" x14ac:dyDescent="0.15">
      <c r="C4805" s="2"/>
      <c r="D4805" s="1"/>
      <c r="J4805" s="1"/>
    </row>
    <row r="4806" spans="3:10" x14ac:dyDescent="0.15">
      <c r="C4806" s="2"/>
      <c r="D4806" s="1"/>
      <c r="J4806" s="1"/>
    </row>
    <row r="4807" spans="3:10" x14ac:dyDescent="0.15">
      <c r="C4807" s="2"/>
      <c r="D4807" s="1"/>
      <c r="J4807" s="1"/>
    </row>
    <row r="4808" spans="3:10" x14ac:dyDescent="0.15">
      <c r="C4808" s="2"/>
      <c r="D4808" s="1"/>
      <c r="J4808" s="1"/>
    </row>
    <row r="4809" spans="3:10" x14ac:dyDescent="0.15">
      <c r="C4809" s="2"/>
      <c r="D4809" s="1"/>
      <c r="J4809" s="1"/>
    </row>
    <row r="4810" spans="3:10" x14ac:dyDescent="0.15">
      <c r="C4810" s="2"/>
      <c r="D4810" s="1"/>
      <c r="J4810" s="1"/>
    </row>
    <row r="4811" spans="3:10" x14ac:dyDescent="0.15">
      <c r="C4811" s="2"/>
      <c r="D4811" s="1"/>
      <c r="J4811" s="1"/>
    </row>
    <row r="4812" spans="3:10" x14ac:dyDescent="0.15">
      <c r="C4812" s="2"/>
      <c r="D4812" s="1"/>
      <c r="J4812" s="1"/>
    </row>
    <row r="4813" spans="3:10" x14ac:dyDescent="0.15">
      <c r="C4813" s="2"/>
      <c r="D4813" s="1"/>
      <c r="J4813" s="1"/>
    </row>
    <row r="4814" spans="3:10" x14ac:dyDescent="0.15">
      <c r="C4814" s="2"/>
      <c r="D4814" s="1"/>
      <c r="J4814" s="1"/>
    </row>
    <row r="4815" spans="3:10" x14ac:dyDescent="0.15">
      <c r="C4815" s="2"/>
      <c r="D4815" s="1"/>
      <c r="J4815" s="1"/>
    </row>
    <row r="4816" spans="3:10" x14ac:dyDescent="0.15">
      <c r="C4816" s="2"/>
      <c r="D4816" s="1"/>
      <c r="J4816" s="1"/>
    </row>
    <row r="4817" spans="3:10" x14ac:dyDescent="0.15">
      <c r="C4817" s="2"/>
      <c r="D4817" s="1"/>
      <c r="J4817" s="1"/>
    </row>
    <row r="4818" spans="3:10" x14ac:dyDescent="0.15">
      <c r="C4818" s="2"/>
      <c r="D4818" s="1"/>
      <c r="J4818" s="1"/>
    </row>
    <row r="4819" spans="3:10" x14ac:dyDescent="0.15">
      <c r="C4819" s="2"/>
      <c r="D4819" s="1"/>
      <c r="J4819" s="1"/>
    </row>
    <row r="4820" spans="3:10" x14ac:dyDescent="0.15">
      <c r="C4820" s="2"/>
      <c r="D4820" s="1"/>
      <c r="J4820" s="1"/>
    </row>
    <row r="4821" spans="3:10" x14ac:dyDescent="0.15">
      <c r="C4821" s="2"/>
      <c r="D4821" s="1"/>
      <c r="J4821" s="1"/>
    </row>
    <row r="4822" spans="3:10" x14ac:dyDescent="0.15">
      <c r="C4822" s="2"/>
      <c r="D4822" s="1"/>
      <c r="J4822" s="1"/>
    </row>
    <row r="4823" spans="3:10" x14ac:dyDescent="0.15">
      <c r="C4823" s="2"/>
      <c r="D4823" s="1"/>
      <c r="J4823" s="1"/>
    </row>
    <row r="4824" spans="3:10" x14ac:dyDescent="0.15">
      <c r="C4824" s="2"/>
      <c r="D4824" s="1"/>
      <c r="J4824" s="1"/>
    </row>
    <row r="4825" spans="3:10" x14ac:dyDescent="0.15">
      <c r="C4825" s="2"/>
      <c r="D4825" s="1"/>
      <c r="J4825" s="1"/>
    </row>
    <row r="4826" spans="3:10" x14ac:dyDescent="0.15">
      <c r="C4826" s="2"/>
      <c r="D4826" s="1"/>
      <c r="J4826" s="1"/>
    </row>
    <row r="4827" spans="3:10" x14ac:dyDescent="0.15">
      <c r="C4827" s="2"/>
      <c r="D4827" s="1"/>
      <c r="J4827" s="1"/>
    </row>
    <row r="4828" spans="3:10" x14ac:dyDescent="0.15">
      <c r="C4828" s="2"/>
      <c r="D4828" s="1"/>
      <c r="J4828" s="1"/>
    </row>
    <row r="4829" spans="3:10" x14ac:dyDescent="0.15">
      <c r="C4829" s="2"/>
      <c r="D4829" s="1"/>
      <c r="J4829" s="1"/>
    </row>
    <row r="4830" spans="3:10" x14ac:dyDescent="0.15">
      <c r="C4830" s="2"/>
      <c r="D4830" s="1"/>
      <c r="J4830" s="1"/>
    </row>
    <row r="4831" spans="3:10" x14ac:dyDescent="0.15">
      <c r="C4831" s="2"/>
      <c r="D4831" s="1"/>
      <c r="J4831" s="1"/>
    </row>
    <row r="4832" spans="3:10" x14ac:dyDescent="0.15">
      <c r="C4832" s="2"/>
      <c r="D4832" s="1"/>
      <c r="J4832" s="1"/>
    </row>
    <row r="4833" spans="3:10" x14ac:dyDescent="0.15">
      <c r="C4833" s="2"/>
      <c r="D4833" s="1"/>
      <c r="J4833" s="1"/>
    </row>
    <row r="4834" spans="3:10" x14ac:dyDescent="0.15">
      <c r="C4834" s="2"/>
      <c r="D4834" s="1"/>
      <c r="J4834" s="1"/>
    </row>
    <row r="4835" spans="3:10" x14ac:dyDescent="0.15">
      <c r="C4835" s="2"/>
      <c r="D4835" s="1"/>
      <c r="J4835" s="1"/>
    </row>
    <row r="4836" spans="3:10" x14ac:dyDescent="0.15">
      <c r="C4836" s="2"/>
      <c r="D4836" s="1"/>
      <c r="J4836" s="1"/>
    </row>
    <row r="4837" spans="3:10" x14ac:dyDescent="0.15">
      <c r="C4837" s="2"/>
      <c r="D4837" s="1"/>
      <c r="J4837" s="1"/>
    </row>
    <row r="4838" spans="3:10" x14ac:dyDescent="0.15">
      <c r="C4838" s="2"/>
      <c r="D4838" s="1"/>
      <c r="J4838" s="1"/>
    </row>
    <row r="4839" spans="3:10" x14ac:dyDescent="0.15">
      <c r="C4839" s="2"/>
      <c r="D4839" s="1"/>
      <c r="J4839" s="1"/>
    </row>
    <row r="4840" spans="3:10" x14ac:dyDescent="0.15">
      <c r="C4840" s="2"/>
      <c r="D4840" s="1"/>
      <c r="J4840" s="1"/>
    </row>
    <row r="4841" spans="3:10" x14ac:dyDescent="0.15">
      <c r="C4841" s="2"/>
      <c r="D4841" s="1"/>
      <c r="J4841" s="1"/>
    </row>
    <row r="4842" spans="3:10" x14ac:dyDescent="0.15">
      <c r="C4842" s="2"/>
      <c r="D4842" s="1"/>
      <c r="J4842" s="1"/>
    </row>
    <row r="4843" spans="3:10" x14ac:dyDescent="0.15">
      <c r="C4843" s="2"/>
      <c r="D4843" s="1"/>
      <c r="J4843" s="1"/>
    </row>
    <row r="4844" spans="3:10" x14ac:dyDescent="0.15">
      <c r="C4844" s="2"/>
      <c r="D4844" s="1"/>
      <c r="J4844" s="1"/>
    </row>
    <row r="4845" spans="3:10" x14ac:dyDescent="0.15">
      <c r="C4845" s="2"/>
      <c r="D4845" s="1"/>
      <c r="J4845" s="1"/>
    </row>
    <row r="4846" spans="3:10" x14ac:dyDescent="0.15">
      <c r="C4846" s="2"/>
      <c r="D4846" s="1"/>
      <c r="J4846" s="1"/>
    </row>
    <row r="4847" spans="3:10" x14ac:dyDescent="0.15">
      <c r="C4847" s="2"/>
      <c r="D4847" s="1"/>
      <c r="J4847" s="1"/>
    </row>
    <row r="4848" spans="3:10" x14ac:dyDescent="0.15">
      <c r="C4848" s="2"/>
      <c r="D4848" s="1"/>
      <c r="J4848" s="1"/>
    </row>
    <row r="4849" spans="3:10" x14ac:dyDescent="0.15">
      <c r="C4849" s="2"/>
      <c r="D4849" s="1"/>
      <c r="J4849" s="1"/>
    </row>
    <row r="4850" spans="3:10" x14ac:dyDescent="0.15">
      <c r="C4850" s="2"/>
      <c r="D4850" s="1"/>
      <c r="J4850" s="1"/>
    </row>
    <row r="4851" spans="3:10" x14ac:dyDescent="0.15">
      <c r="C4851" s="2"/>
      <c r="D4851" s="1"/>
      <c r="J4851" s="1"/>
    </row>
    <row r="4852" spans="3:10" x14ac:dyDescent="0.15">
      <c r="C4852" s="2"/>
      <c r="D4852" s="1"/>
      <c r="J4852" s="1"/>
    </row>
    <row r="4853" spans="3:10" x14ac:dyDescent="0.15">
      <c r="C4853" s="2"/>
      <c r="D4853" s="1"/>
      <c r="J4853" s="1"/>
    </row>
    <row r="4854" spans="3:10" x14ac:dyDescent="0.15">
      <c r="C4854" s="2"/>
      <c r="D4854" s="1"/>
      <c r="J4854" s="1"/>
    </row>
    <row r="4855" spans="3:10" x14ac:dyDescent="0.15">
      <c r="C4855" s="2"/>
      <c r="D4855" s="1"/>
      <c r="J4855" s="1"/>
    </row>
    <row r="4856" spans="3:10" x14ac:dyDescent="0.15">
      <c r="C4856" s="2"/>
      <c r="D4856" s="1"/>
      <c r="J4856" s="1"/>
    </row>
    <row r="4857" spans="3:10" x14ac:dyDescent="0.15">
      <c r="C4857" s="2"/>
      <c r="D4857" s="1"/>
      <c r="J4857" s="1"/>
    </row>
    <row r="4858" spans="3:10" x14ac:dyDescent="0.15">
      <c r="C4858" s="2"/>
      <c r="D4858" s="1"/>
      <c r="J4858" s="1"/>
    </row>
    <row r="4859" spans="3:10" x14ac:dyDescent="0.15">
      <c r="C4859" s="2"/>
      <c r="D4859" s="1"/>
      <c r="J4859" s="1"/>
    </row>
    <row r="4860" spans="3:10" x14ac:dyDescent="0.15">
      <c r="C4860" s="2"/>
      <c r="D4860" s="1"/>
      <c r="J4860" s="1"/>
    </row>
    <row r="4861" spans="3:10" x14ac:dyDescent="0.15">
      <c r="C4861" s="2"/>
      <c r="D4861" s="1"/>
      <c r="J4861" s="1"/>
    </row>
    <row r="4862" spans="3:10" x14ac:dyDescent="0.15">
      <c r="C4862" s="2"/>
      <c r="D4862" s="1"/>
      <c r="J4862" s="1"/>
    </row>
    <row r="4863" spans="3:10" x14ac:dyDescent="0.15">
      <c r="C4863" s="2"/>
      <c r="D4863" s="1"/>
      <c r="J4863" s="1"/>
    </row>
    <row r="4864" spans="3:10" x14ac:dyDescent="0.15">
      <c r="C4864" s="2"/>
      <c r="D4864" s="1"/>
      <c r="J4864" s="1"/>
    </row>
    <row r="4865" spans="3:10" x14ac:dyDescent="0.15">
      <c r="C4865" s="2"/>
      <c r="D4865" s="1"/>
      <c r="J4865" s="1"/>
    </row>
    <row r="4866" spans="3:10" x14ac:dyDescent="0.15">
      <c r="C4866" s="2"/>
      <c r="D4866" s="1"/>
      <c r="J4866" s="1"/>
    </row>
    <row r="4867" spans="3:10" x14ac:dyDescent="0.15">
      <c r="C4867" s="2"/>
      <c r="D4867" s="1"/>
      <c r="J4867" s="1"/>
    </row>
    <row r="4868" spans="3:10" x14ac:dyDescent="0.15">
      <c r="C4868" s="2"/>
      <c r="D4868" s="1"/>
      <c r="J4868" s="1"/>
    </row>
    <row r="4869" spans="3:10" x14ac:dyDescent="0.15">
      <c r="C4869" s="2"/>
      <c r="D4869" s="1"/>
      <c r="J4869" s="1"/>
    </row>
    <row r="4870" spans="3:10" x14ac:dyDescent="0.15">
      <c r="C4870" s="2"/>
      <c r="D4870" s="1"/>
      <c r="J4870" s="1"/>
    </row>
    <row r="4871" spans="3:10" x14ac:dyDescent="0.15">
      <c r="C4871" s="2"/>
      <c r="D4871" s="1"/>
      <c r="J4871" s="1"/>
    </row>
    <row r="4872" spans="3:10" x14ac:dyDescent="0.15">
      <c r="C4872" s="2"/>
      <c r="D4872" s="1"/>
      <c r="J4872" s="1"/>
    </row>
    <row r="4873" spans="3:10" x14ac:dyDescent="0.15">
      <c r="C4873" s="2"/>
      <c r="D4873" s="1"/>
      <c r="J4873" s="1"/>
    </row>
    <row r="4874" spans="3:10" x14ac:dyDescent="0.15">
      <c r="C4874" s="2"/>
      <c r="D4874" s="1"/>
      <c r="J4874" s="1"/>
    </row>
    <row r="4875" spans="3:10" x14ac:dyDescent="0.15">
      <c r="C4875" s="2"/>
      <c r="D4875" s="1"/>
      <c r="J4875" s="1"/>
    </row>
    <row r="4876" spans="3:10" x14ac:dyDescent="0.15">
      <c r="C4876" s="2"/>
      <c r="D4876" s="1"/>
      <c r="J4876" s="1"/>
    </row>
    <row r="4877" spans="3:10" x14ac:dyDescent="0.15">
      <c r="C4877" s="2"/>
      <c r="D4877" s="1"/>
      <c r="J4877" s="1"/>
    </row>
    <row r="4878" spans="3:10" x14ac:dyDescent="0.15">
      <c r="C4878" s="2"/>
      <c r="D4878" s="1"/>
      <c r="J4878" s="1"/>
    </row>
    <row r="4879" spans="3:10" x14ac:dyDescent="0.15">
      <c r="C4879" s="2"/>
      <c r="D4879" s="1"/>
      <c r="J4879" s="1"/>
    </row>
    <row r="4880" spans="3:10" x14ac:dyDescent="0.15">
      <c r="C4880" s="2"/>
      <c r="D4880" s="1"/>
      <c r="J4880" s="1"/>
    </row>
    <row r="4881" spans="3:10" x14ac:dyDescent="0.15">
      <c r="C4881" s="2"/>
      <c r="D4881" s="1"/>
      <c r="J4881" s="1"/>
    </row>
    <row r="4882" spans="3:10" x14ac:dyDescent="0.15">
      <c r="C4882" s="2"/>
      <c r="D4882" s="1"/>
      <c r="J4882" s="1"/>
    </row>
    <row r="4883" spans="3:10" x14ac:dyDescent="0.15">
      <c r="C4883" s="2"/>
      <c r="D4883" s="1"/>
      <c r="J4883" s="1"/>
    </row>
    <row r="4884" spans="3:10" x14ac:dyDescent="0.15">
      <c r="C4884" s="2"/>
      <c r="D4884" s="1"/>
      <c r="J4884" s="1"/>
    </row>
    <row r="4885" spans="3:10" x14ac:dyDescent="0.15">
      <c r="C4885" s="2"/>
      <c r="D4885" s="1"/>
      <c r="J4885" s="1"/>
    </row>
    <row r="4886" spans="3:10" x14ac:dyDescent="0.15">
      <c r="C4886" s="2"/>
      <c r="D4886" s="1"/>
      <c r="J4886" s="1"/>
    </row>
    <row r="4887" spans="3:10" x14ac:dyDescent="0.15">
      <c r="C4887" s="2"/>
      <c r="D4887" s="1"/>
      <c r="J4887" s="1"/>
    </row>
    <row r="4888" spans="3:10" x14ac:dyDescent="0.15">
      <c r="C4888" s="2"/>
      <c r="D4888" s="1"/>
      <c r="J4888" s="1"/>
    </row>
    <row r="4889" spans="3:10" x14ac:dyDescent="0.15">
      <c r="C4889" s="2"/>
      <c r="D4889" s="1"/>
      <c r="J4889" s="1"/>
    </row>
    <row r="4890" spans="3:10" x14ac:dyDescent="0.15">
      <c r="C4890" s="2"/>
      <c r="D4890" s="1"/>
      <c r="J4890" s="1"/>
    </row>
    <row r="4891" spans="3:10" x14ac:dyDescent="0.15">
      <c r="C4891" s="2"/>
      <c r="D4891" s="1"/>
      <c r="J4891" s="1"/>
    </row>
    <row r="4892" spans="3:10" x14ac:dyDescent="0.15">
      <c r="C4892" s="2"/>
      <c r="D4892" s="1"/>
      <c r="J4892" s="1"/>
    </row>
    <row r="4893" spans="3:10" x14ac:dyDescent="0.15">
      <c r="C4893" s="2"/>
      <c r="D4893" s="1"/>
      <c r="J4893" s="1"/>
    </row>
    <row r="4894" spans="3:10" x14ac:dyDescent="0.15">
      <c r="C4894" s="2"/>
      <c r="D4894" s="1"/>
      <c r="J4894" s="1"/>
    </row>
    <row r="4895" spans="3:10" x14ac:dyDescent="0.15">
      <c r="C4895" s="2"/>
      <c r="D4895" s="1"/>
      <c r="J4895" s="1"/>
    </row>
    <row r="4896" spans="3:10" x14ac:dyDescent="0.15">
      <c r="C4896" s="2"/>
      <c r="D4896" s="1"/>
      <c r="J4896" s="1"/>
    </row>
    <row r="4897" spans="3:10" x14ac:dyDescent="0.15">
      <c r="C4897" s="2"/>
      <c r="D4897" s="1"/>
      <c r="J4897" s="1"/>
    </row>
    <row r="4898" spans="3:10" x14ac:dyDescent="0.15">
      <c r="C4898" s="2"/>
      <c r="D4898" s="1"/>
      <c r="J4898" s="1"/>
    </row>
    <row r="4899" spans="3:10" x14ac:dyDescent="0.15">
      <c r="C4899" s="2"/>
      <c r="D4899" s="1"/>
      <c r="J4899" s="1"/>
    </row>
    <row r="4900" spans="3:10" x14ac:dyDescent="0.15">
      <c r="C4900" s="2"/>
      <c r="D4900" s="1"/>
      <c r="J4900" s="1"/>
    </row>
    <row r="4901" spans="3:10" x14ac:dyDescent="0.15">
      <c r="C4901" s="2"/>
      <c r="D4901" s="1"/>
      <c r="J4901" s="1"/>
    </row>
    <row r="4902" spans="3:10" x14ac:dyDescent="0.15">
      <c r="C4902" s="2"/>
      <c r="D4902" s="1"/>
      <c r="J4902" s="1"/>
    </row>
    <row r="4903" spans="3:10" x14ac:dyDescent="0.15">
      <c r="C4903" s="2"/>
      <c r="D4903" s="1"/>
      <c r="J4903" s="1"/>
    </row>
    <row r="4904" spans="3:10" x14ac:dyDescent="0.15">
      <c r="C4904" s="2"/>
      <c r="D4904" s="1"/>
      <c r="J4904" s="1"/>
    </row>
    <row r="4905" spans="3:10" x14ac:dyDescent="0.15">
      <c r="C4905" s="2"/>
      <c r="D4905" s="1"/>
      <c r="J4905" s="1"/>
    </row>
    <row r="4906" spans="3:10" x14ac:dyDescent="0.15">
      <c r="C4906" s="2"/>
      <c r="D4906" s="1"/>
      <c r="J4906" s="1"/>
    </row>
    <row r="4907" spans="3:10" x14ac:dyDescent="0.15">
      <c r="C4907" s="2"/>
      <c r="D4907" s="1"/>
      <c r="J4907" s="1"/>
    </row>
    <row r="4908" spans="3:10" x14ac:dyDescent="0.15">
      <c r="C4908" s="2"/>
      <c r="D4908" s="1"/>
      <c r="J4908" s="1"/>
    </row>
    <row r="4909" spans="3:10" x14ac:dyDescent="0.15">
      <c r="C4909" s="2"/>
      <c r="D4909" s="1"/>
      <c r="J4909" s="1"/>
    </row>
    <row r="4910" spans="3:10" x14ac:dyDescent="0.15">
      <c r="C4910" s="2"/>
      <c r="D4910" s="1"/>
      <c r="J4910" s="1"/>
    </row>
    <row r="4911" spans="3:10" x14ac:dyDescent="0.15">
      <c r="C4911" s="2"/>
      <c r="D4911" s="1"/>
      <c r="J4911" s="1"/>
    </row>
    <row r="4912" spans="3:10" x14ac:dyDescent="0.15">
      <c r="C4912" s="2"/>
      <c r="D4912" s="1"/>
      <c r="J4912" s="1"/>
    </row>
    <row r="4913" spans="3:10" x14ac:dyDescent="0.15">
      <c r="C4913" s="2"/>
      <c r="D4913" s="1"/>
      <c r="J4913" s="1"/>
    </row>
    <row r="4914" spans="3:10" x14ac:dyDescent="0.15">
      <c r="C4914" s="2"/>
      <c r="D4914" s="1"/>
      <c r="J4914" s="1"/>
    </row>
    <row r="4915" spans="3:10" x14ac:dyDescent="0.15">
      <c r="C4915" s="2"/>
      <c r="D4915" s="1"/>
      <c r="J4915" s="1"/>
    </row>
    <row r="4916" spans="3:10" x14ac:dyDescent="0.15">
      <c r="C4916" s="2"/>
      <c r="D4916" s="1"/>
      <c r="J4916" s="1"/>
    </row>
    <row r="4917" spans="3:10" x14ac:dyDescent="0.15">
      <c r="C4917" s="2"/>
      <c r="D4917" s="1"/>
      <c r="J4917" s="1"/>
    </row>
    <row r="4918" spans="3:10" x14ac:dyDescent="0.15">
      <c r="C4918" s="2"/>
      <c r="D4918" s="1"/>
      <c r="J4918" s="1"/>
    </row>
    <row r="4919" spans="3:10" x14ac:dyDescent="0.15">
      <c r="C4919" s="2"/>
      <c r="D4919" s="1"/>
      <c r="J4919" s="1"/>
    </row>
    <row r="4920" spans="3:10" x14ac:dyDescent="0.15">
      <c r="C4920" s="2"/>
      <c r="D4920" s="1"/>
      <c r="J4920" s="1"/>
    </row>
    <row r="4921" spans="3:10" x14ac:dyDescent="0.15">
      <c r="C4921" s="2"/>
      <c r="D4921" s="1"/>
      <c r="J4921" s="1"/>
    </row>
    <row r="4922" spans="3:10" x14ac:dyDescent="0.15">
      <c r="C4922" s="2"/>
      <c r="D4922" s="1"/>
      <c r="J4922" s="1"/>
    </row>
    <row r="4923" spans="3:10" x14ac:dyDescent="0.15">
      <c r="C4923" s="2"/>
      <c r="D4923" s="1"/>
      <c r="J4923" s="1"/>
    </row>
    <row r="4924" spans="3:10" x14ac:dyDescent="0.15">
      <c r="C4924" s="2"/>
      <c r="D4924" s="1"/>
      <c r="J4924" s="1"/>
    </row>
    <row r="4925" spans="3:10" x14ac:dyDescent="0.15">
      <c r="C4925" s="2"/>
      <c r="D4925" s="1"/>
      <c r="J4925" s="1"/>
    </row>
    <row r="4926" spans="3:10" x14ac:dyDescent="0.15">
      <c r="C4926" s="2"/>
      <c r="D4926" s="1"/>
      <c r="J4926" s="1"/>
    </row>
    <row r="4927" spans="3:10" x14ac:dyDescent="0.15">
      <c r="C4927" s="2"/>
      <c r="D4927" s="1"/>
      <c r="J4927" s="1"/>
    </row>
    <row r="4928" spans="3:10" x14ac:dyDescent="0.15">
      <c r="C4928" s="2"/>
      <c r="D4928" s="1"/>
      <c r="J4928" s="1"/>
    </row>
    <row r="4929" spans="3:10" x14ac:dyDescent="0.15">
      <c r="C4929" s="2"/>
      <c r="D4929" s="1"/>
      <c r="J4929" s="1"/>
    </row>
    <row r="4930" spans="3:10" x14ac:dyDescent="0.15">
      <c r="C4930" s="2"/>
      <c r="D4930" s="1"/>
      <c r="J4930" s="1"/>
    </row>
    <row r="4931" spans="3:10" x14ac:dyDescent="0.15">
      <c r="C4931" s="2"/>
      <c r="D4931" s="1"/>
      <c r="J4931" s="1"/>
    </row>
    <row r="4932" spans="3:10" x14ac:dyDescent="0.15">
      <c r="C4932" s="2"/>
      <c r="D4932" s="1"/>
      <c r="J4932" s="1"/>
    </row>
    <row r="4933" spans="3:10" x14ac:dyDescent="0.15">
      <c r="C4933" s="2"/>
      <c r="D4933" s="1"/>
      <c r="J4933" s="1"/>
    </row>
    <row r="4934" spans="3:10" x14ac:dyDescent="0.15">
      <c r="C4934" s="2"/>
      <c r="D4934" s="1"/>
      <c r="J4934" s="1"/>
    </row>
    <row r="4935" spans="3:10" x14ac:dyDescent="0.15">
      <c r="C4935" s="2"/>
      <c r="D4935" s="1"/>
      <c r="J4935" s="1"/>
    </row>
    <row r="4936" spans="3:10" x14ac:dyDescent="0.15">
      <c r="C4936" s="2"/>
      <c r="D4936" s="1"/>
      <c r="J4936" s="1"/>
    </row>
    <row r="4937" spans="3:10" x14ac:dyDescent="0.15">
      <c r="C4937" s="2"/>
      <c r="D4937" s="1"/>
      <c r="J4937" s="1"/>
    </row>
    <row r="4938" spans="3:10" x14ac:dyDescent="0.15">
      <c r="C4938" s="2"/>
      <c r="D4938" s="1"/>
      <c r="J4938" s="1"/>
    </row>
    <row r="4939" spans="3:10" x14ac:dyDescent="0.15">
      <c r="C4939" s="2"/>
      <c r="D4939" s="1"/>
      <c r="J4939" s="1"/>
    </row>
    <row r="4940" spans="3:10" x14ac:dyDescent="0.15">
      <c r="C4940" s="2"/>
      <c r="D4940" s="1"/>
      <c r="J4940" s="1"/>
    </row>
    <row r="4941" spans="3:10" x14ac:dyDescent="0.15">
      <c r="C4941" s="2"/>
      <c r="D4941" s="1"/>
      <c r="J4941" s="1"/>
    </row>
    <row r="4942" spans="3:10" x14ac:dyDescent="0.15">
      <c r="C4942" s="2"/>
      <c r="D4942" s="1"/>
      <c r="J4942" s="1"/>
    </row>
    <row r="4943" spans="3:10" x14ac:dyDescent="0.15">
      <c r="C4943" s="2"/>
      <c r="D4943" s="1"/>
      <c r="J4943" s="1"/>
    </row>
    <row r="4944" spans="3:10" x14ac:dyDescent="0.15">
      <c r="C4944" s="2"/>
      <c r="D4944" s="1"/>
      <c r="J4944" s="1"/>
    </row>
    <row r="4945" spans="3:10" x14ac:dyDescent="0.15">
      <c r="C4945" s="2"/>
      <c r="D4945" s="1"/>
      <c r="J4945" s="1"/>
    </row>
    <row r="4946" spans="3:10" x14ac:dyDescent="0.15">
      <c r="C4946" s="2"/>
      <c r="D4946" s="1"/>
      <c r="J4946" s="1"/>
    </row>
    <row r="4947" spans="3:10" x14ac:dyDescent="0.15">
      <c r="C4947" s="2"/>
      <c r="D4947" s="1"/>
      <c r="J4947" s="1"/>
    </row>
    <row r="4948" spans="3:10" x14ac:dyDescent="0.15">
      <c r="C4948" s="2"/>
      <c r="D4948" s="1"/>
      <c r="J4948" s="1"/>
    </row>
    <row r="4949" spans="3:10" x14ac:dyDescent="0.15">
      <c r="C4949" s="2"/>
      <c r="D4949" s="1"/>
      <c r="J4949" s="1"/>
    </row>
    <row r="4950" spans="3:10" x14ac:dyDescent="0.15">
      <c r="C4950" s="2"/>
      <c r="D4950" s="1"/>
      <c r="J4950" s="1"/>
    </row>
    <row r="4951" spans="3:10" x14ac:dyDescent="0.15">
      <c r="C4951" s="2"/>
      <c r="D4951" s="1"/>
      <c r="J4951" s="1"/>
    </row>
    <row r="4952" spans="3:10" x14ac:dyDescent="0.15">
      <c r="C4952" s="2"/>
      <c r="D4952" s="1"/>
      <c r="J4952" s="1"/>
    </row>
    <row r="4953" spans="3:10" x14ac:dyDescent="0.15">
      <c r="C4953" s="2"/>
      <c r="D4953" s="1"/>
      <c r="J4953" s="1"/>
    </row>
    <row r="4954" spans="3:10" x14ac:dyDescent="0.15">
      <c r="C4954" s="2"/>
      <c r="D4954" s="1"/>
      <c r="J4954" s="1"/>
    </row>
    <row r="4955" spans="3:10" x14ac:dyDescent="0.15">
      <c r="C4955" s="2"/>
      <c r="D4955" s="1"/>
      <c r="J4955" s="1"/>
    </row>
    <row r="4956" spans="3:10" x14ac:dyDescent="0.15">
      <c r="C4956" s="2"/>
      <c r="D4956" s="1"/>
      <c r="J4956" s="1"/>
    </row>
    <row r="4957" spans="3:10" x14ac:dyDescent="0.15">
      <c r="C4957" s="2"/>
      <c r="D4957" s="1"/>
      <c r="J4957" s="1"/>
    </row>
    <row r="4958" spans="3:10" x14ac:dyDescent="0.15">
      <c r="C4958" s="2"/>
      <c r="D4958" s="1"/>
      <c r="J4958" s="1"/>
    </row>
    <row r="4959" spans="3:10" x14ac:dyDescent="0.15">
      <c r="C4959" s="2"/>
      <c r="D4959" s="1"/>
      <c r="J4959" s="1"/>
    </row>
    <row r="4960" spans="3:10" x14ac:dyDescent="0.15">
      <c r="C4960" s="2"/>
      <c r="D4960" s="1"/>
      <c r="J4960" s="1"/>
    </row>
    <row r="4961" spans="3:10" x14ac:dyDescent="0.15">
      <c r="C4961" s="2"/>
      <c r="D4961" s="1"/>
      <c r="J4961" s="1"/>
    </row>
    <row r="4962" spans="3:10" x14ac:dyDescent="0.15">
      <c r="C4962" s="2"/>
      <c r="D4962" s="1"/>
      <c r="J4962" s="1"/>
    </row>
    <row r="4963" spans="3:10" x14ac:dyDescent="0.15">
      <c r="C4963" s="2"/>
      <c r="D4963" s="1"/>
      <c r="J4963" s="1"/>
    </row>
    <row r="4964" spans="3:10" x14ac:dyDescent="0.15">
      <c r="C4964" s="2"/>
      <c r="D4964" s="1"/>
      <c r="J4964" s="1"/>
    </row>
    <row r="4965" spans="3:10" x14ac:dyDescent="0.15">
      <c r="C4965" s="2"/>
      <c r="D4965" s="1"/>
      <c r="J4965" s="1"/>
    </row>
    <row r="4966" spans="3:10" x14ac:dyDescent="0.15">
      <c r="C4966" s="2"/>
      <c r="D4966" s="1"/>
      <c r="J4966" s="1"/>
    </row>
    <row r="4967" spans="3:10" x14ac:dyDescent="0.15">
      <c r="C4967" s="2"/>
      <c r="D4967" s="1"/>
      <c r="J4967" s="1"/>
    </row>
    <row r="4968" spans="3:10" x14ac:dyDescent="0.15">
      <c r="C4968" s="2"/>
      <c r="D4968" s="1"/>
      <c r="J4968" s="1"/>
    </row>
    <row r="4969" spans="3:10" x14ac:dyDescent="0.15">
      <c r="C4969" s="2"/>
      <c r="D4969" s="1"/>
      <c r="J4969" s="1"/>
    </row>
    <row r="4970" spans="3:10" x14ac:dyDescent="0.15">
      <c r="C4970" s="2"/>
      <c r="D4970" s="1"/>
      <c r="J4970" s="1"/>
    </row>
    <row r="4971" spans="3:10" x14ac:dyDescent="0.15">
      <c r="C4971" s="2"/>
      <c r="D4971" s="1"/>
      <c r="J4971" s="1"/>
    </row>
    <row r="4972" spans="3:10" x14ac:dyDescent="0.15">
      <c r="C4972" s="2"/>
      <c r="D4972" s="1"/>
      <c r="J4972" s="1"/>
    </row>
    <row r="4973" spans="3:10" x14ac:dyDescent="0.15">
      <c r="C4973" s="2"/>
      <c r="D4973" s="1"/>
      <c r="J4973" s="1"/>
    </row>
    <row r="4974" spans="3:10" x14ac:dyDescent="0.15">
      <c r="C4974" s="2"/>
      <c r="D4974" s="1"/>
      <c r="J4974" s="1"/>
    </row>
    <row r="4975" spans="3:10" x14ac:dyDescent="0.15">
      <c r="C4975" s="2"/>
      <c r="D4975" s="1"/>
      <c r="J4975" s="1"/>
    </row>
    <row r="4976" spans="3:10" x14ac:dyDescent="0.15">
      <c r="C4976" s="2"/>
      <c r="D4976" s="1"/>
      <c r="J4976" s="1"/>
    </row>
    <row r="4977" spans="3:10" x14ac:dyDescent="0.15">
      <c r="C4977" s="2"/>
      <c r="D4977" s="1"/>
      <c r="J4977" s="1"/>
    </row>
    <row r="4978" spans="3:10" x14ac:dyDescent="0.15">
      <c r="C4978" s="2"/>
      <c r="D4978" s="1"/>
      <c r="J4978" s="1"/>
    </row>
    <row r="4979" spans="3:10" x14ac:dyDescent="0.15">
      <c r="C4979" s="2"/>
      <c r="D4979" s="1"/>
      <c r="J4979" s="1"/>
    </row>
    <row r="4980" spans="3:10" x14ac:dyDescent="0.15">
      <c r="C4980" s="2"/>
      <c r="D4980" s="1"/>
      <c r="J4980" s="1"/>
    </row>
    <row r="4981" spans="3:10" x14ac:dyDescent="0.15">
      <c r="C4981" s="2"/>
      <c r="D4981" s="1"/>
      <c r="J4981" s="1"/>
    </row>
    <row r="4982" spans="3:10" x14ac:dyDescent="0.15">
      <c r="C4982" s="2"/>
      <c r="D4982" s="1"/>
      <c r="J4982" s="1"/>
    </row>
    <row r="4983" spans="3:10" x14ac:dyDescent="0.15">
      <c r="C4983" s="2"/>
      <c r="D4983" s="1"/>
      <c r="J4983" s="1"/>
    </row>
    <row r="4984" spans="3:10" x14ac:dyDescent="0.15">
      <c r="C4984" s="2"/>
      <c r="D4984" s="1"/>
      <c r="J4984" s="1"/>
    </row>
    <row r="4985" spans="3:10" x14ac:dyDescent="0.15">
      <c r="C4985" s="2"/>
      <c r="D4985" s="1"/>
      <c r="J4985" s="1"/>
    </row>
    <row r="4986" spans="3:10" x14ac:dyDescent="0.15">
      <c r="C4986" s="2"/>
      <c r="D4986" s="1"/>
      <c r="J4986" s="1"/>
    </row>
    <row r="4987" spans="3:10" x14ac:dyDescent="0.15">
      <c r="C4987" s="2"/>
      <c r="D4987" s="1"/>
      <c r="J4987" s="1"/>
    </row>
    <row r="4988" spans="3:10" x14ac:dyDescent="0.15">
      <c r="C4988" s="2"/>
      <c r="D4988" s="1"/>
      <c r="J4988" s="1"/>
    </row>
    <row r="4989" spans="3:10" x14ac:dyDescent="0.15">
      <c r="C4989" s="2"/>
      <c r="D4989" s="1"/>
      <c r="J4989" s="1"/>
    </row>
    <row r="4990" spans="3:10" x14ac:dyDescent="0.15">
      <c r="C4990" s="2"/>
      <c r="D4990" s="1"/>
      <c r="J4990" s="1"/>
    </row>
    <row r="4991" spans="3:10" x14ac:dyDescent="0.15">
      <c r="C4991" s="2"/>
      <c r="D4991" s="1"/>
      <c r="J4991" s="1"/>
    </row>
    <row r="4992" spans="3:10" x14ac:dyDescent="0.15">
      <c r="C4992" s="2"/>
      <c r="D4992" s="1"/>
      <c r="J4992" s="1"/>
    </row>
    <row r="4993" spans="3:10" x14ac:dyDescent="0.15">
      <c r="C4993" s="2"/>
      <c r="D4993" s="1"/>
      <c r="J4993" s="1"/>
    </row>
    <row r="4994" spans="3:10" x14ac:dyDescent="0.15">
      <c r="C4994" s="2"/>
      <c r="D4994" s="1"/>
      <c r="J4994" s="1"/>
    </row>
    <row r="4995" spans="3:10" x14ac:dyDescent="0.15">
      <c r="C4995" s="2"/>
      <c r="D4995" s="1"/>
      <c r="J4995" s="1"/>
    </row>
    <row r="4996" spans="3:10" x14ac:dyDescent="0.15">
      <c r="C4996" s="2"/>
      <c r="D4996" s="1"/>
      <c r="J4996" s="1"/>
    </row>
    <row r="4997" spans="3:10" x14ac:dyDescent="0.15">
      <c r="C4997" s="2"/>
      <c r="D4997" s="1"/>
      <c r="J4997" s="1"/>
    </row>
    <row r="4998" spans="3:10" x14ac:dyDescent="0.15">
      <c r="C4998" s="2"/>
      <c r="D4998" s="1"/>
      <c r="J4998" s="1"/>
    </row>
    <row r="4999" spans="3:10" x14ac:dyDescent="0.15">
      <c r="C4999" s="2"/>
      <c r="D4999" s="1"/>
      <c r="J4999" s="1"/>
    </row>
    <row r="5000" spans="3:10" x14ac:dyDescent="0.15">
      <c r="C5000" s="2"/>
      <c r="D5000" s="1"/>
      <c r="J5000" s="1"/>
    </row>
    <row r="5001" spans="3:10" x14ac:dyDescent="0.15">
      <c r="C5001" s="2"/>
      <c r="D5001" s="1"/>
      <c r="J5001" s="1"/>
    </row>
    <row r="5002" spans="3:10" x14ac:dyDescent="0.15">
      <c r="C5002" s="2"/>
      <c r="D5002" s="1"/>
      <c r="J5002" s="1"/>
    </row>
    <row r="5003" spans="3:10" x14ac:dyDescent="0.15">
      <c r="C5003" s="2"/>
      <c r="D5003" s="1"/>
      <c r="J5003" s="1"/>
    </row>
    <row r="5004" spans="3:10" x14ac:dyDescent="0.15">
      <c r="C5004" s="2"/>
      <c r="D5004" s="1"/>
      <c r="J5004" s="1"/>
    </row>
    <row r="5005" spans="3:10" x14ac:dyDescent="0.15">
      <c r="C5005" s="2"/>
      <c r="D5005" s="1"/>
      <c r="J5005" s="1"/>
    </row>
    <row r="5006" spans="3:10" x14ac:dyDescent="0.15">
      <c r="C5006" s="2"/>
      <c r="D5006" s="1"/>
      <c r="J5006" s="1"/>
    </row>
    <row r="5007" spans="3:10" x14ac:dyDescent="0.15">
      <c r="C5007" s="2"/>
      <c r="D5007" s="1"/>
      <c r="J5007" s="1"/>
    </row>
    <row r="5008" spans="3:10" x14ac:dyDescent="0.15">
      <c r="C5008" s="2"/>
      <c r="D5008" s="1"/>
      <c r="J5008" s="1"/>
    </row>
    <row r="5009" spans="3:10" x14ac:dyDescent="0.15">
      <c r="C5009" s="2"/>
      <c r="D5009" s="1"/>
      <c r="J5009" s="1"/>
    </row>
    <row r="5010" spans="3:10" x14ac:dyDescent="0.15">
      <c r="C5010" s="2"/>
      <c r="D5010" s="1"/>
      <c r="J5010" s="1"/>
    </row>
    <row r="5011" spans="3:10" x14ac:dyDescent="0.15">
      <c r="C5011" s="2"/>
      <c r="D5011" s="1"/>
      <c r="J5011" s="1"/>
    </row>
    <row r="5012" spans="3:10" x14ac:dyDescent="0.15">
      <c r="C5012" s="2"/>
      <c r="D5012" s="1"/>
      <c r="J5012" s="1"/>
    </row>
    <row r="5013" spans="3:10" x14ac:dyDescent="0.15">
      <c r="C5013" s="2"/>
      <c r="D5013" s="1"/>
      <c r="J5013" s="1"/>
    </row>
    <row r="5014" spans="3:10" x14ac:dyDescent="0.15">
      <c r="C5014" s="2"/>
      <c r="D5014" s="1"/>
      <c r="J5014" s="1"/>
    </row>
    <row r="5015" spans="3:10" x14ac:dyDescent="0.15">
      <c r="C5015" s="2"/>
      <c r="D5015" s="1"/>
      <c r="J5015" s="1"/>
    </row>
    <row r="5016" spans="3:10" x14ac:dyDescent="0.15">
      <c r="C5016" s="2"/>
      <c r="D5016" s="1"/>
      <c r="J5016" s="1"/>
    </row>
    <row r="5017" spans="3:10" x14ac:dyDescent="0.15">
      <c r="C5017" s="2"/>
      <c r="D5017" s="1"/>
      <c r="J5017" s="1"/>
    </row>
    <row r="5018" spans="3:10" x14ac:dyDescent="0.15">
      <c r="C5018" s="2"/>
      <c r="D5018" s="1"/>
      <c r="J5018" s="1"/>
    </row>
    <row r="5019" spans="3:10" x14ac:dyDescent="0.15">
      <c r="C5019" s="2"/>
      <c r="D5019" s="1"/>
      <c r="J5019" s="1"/>
    </row>
    <row r="5020" spans="3:10" x14ac:dyDescent="0.15">
      <c r="C5020" s="2"/>
      <c r="D5020" s="1"/>
      <c r="J5020" s="1"/>
    </row>
    <row r="5021" spans="3:10" x14ac:dyDescent="0.15">
      <c r="C5021" s="2"/>
      <c r="D5021" s="1"/>
      <c r="J5021" s="1"/>
    </row>
    <row r="5022" spans="3:10" x14ac:dyDescent="0.15">
      <c r="C5022" s="2"/>
      <c r="D5022" s="1"/>
      <c r="J5022" s="1"/>
    </row>
    <row r="5023" spans="3:10" x14ac:dyDescent="0.15">
      <c r="C5023" s="2"/>
      <c r="D5023" s="1"/>
      <c r="J5023" s="1"/>
    </row>
    <row r="5024" spans="3:10" x14ac:dyDescent="0.15">
      <c r="C5024" s="2"/>
      <c r="D5024" s="1"/>
      <c r="J5024" s="1"/>
    </row>
    <row r="5025" spans="3:10" x14ac:dyDescent="0.15">
      <c r="C5025" s="2"/>
      <c r="D5025" s="1"/>
      <c r="J5025" s="1"/>
    </row>
    <row r="5026" spans="3:10" x14ac:dyDescent="0.15">
      <c r="C5026" s="2"/>
      <c r="D5026" s="1"/>
      <c r="J5026" s="1"/>
    </row>
    <row r="5027" spans="3:10" x14ac:dyDescent="0.15">
      <c r="C5027" s="2"/>
      <c r="D5027" s="1"/>
      <c r="J5027" s="1"/>
    </row>
    <row r="5028" spans="3:10" x14ac:dyDescent="0.15">
      <c r="C5028" s="2"/>
      <c r="D5028" s="1"/>
      <c r="J5028" s="1"/>
    </row>
    <row r="5029" spans="3:10" x14ac:dyDescent="0.15">
      <c r="C5029" s="2"/>
      <c r="D5029" s="1"/>
      <c r="J5029" s="1"/>
    </row>
    <row r="5030" spans="3:10" x14ac:dyDescent="0.15">
      <c r="C5030" s="2"/>
      <c r="D5030" s="1"/>
      <c r="J5030" s="1"/>
    </row>
    <row r="5031" spans="3:10" x14ac:dyDescent="0.15">
      <c r="C5031" s="2"/>
      <c r="D5031" s="1"/>
      <c r="J5031" s="1"/>
    </row>
    <row r="5032" spans="3:10" x14ac:dyDescent="0.15">
      <c r="C5032" s="2"/>
      <c r="D5032" s="1"/>
      <c r="J5032" s="1"/>
    </row>
    <row r="5033" spans="3:10" x14ac:dyDescent="0.15">
      <c r="C5033" s="2"/>
      <c r="D5033" s="1"/>
      <c r="J5033" s="1"/>
    </row>
    <row r="5034" spans="3:10" x14ac:dyDescent="0.15">
      <c r="C5034" s="2"/>
      <c r="D5034" s="1"/>
      <c r="J5034" s="1"/>
    </row>
    <row r="5035" spans="3:10" x14ac:dyDescent="0.15">
      <c r="C5035" s="2"/>
      <c r="D5035" s="1"/>
      <c r="J5035" s="1"/>
    </row>
    <row r="5036" spans="3:10" x14ac:dyDescent="0.15">
      <c r="C5036" s="2"/>
      <c r="D5036" s="1"/>
      <c r="J5036" s="1"/>
    </row>
    <row r="5037" spans="3:10" x14ac:dyDescent="0.15">
      <c r="C5037" s="2"/>
      <c r="D5037" s="1"/>
      <c r="J5037" s="1"/>
    </row>
    <row r="5038" spans="3:10" x14ac:dyDescent="0.15">
      <c r="C5038" s="2"/>
      <c r="D5038" s="1"/>
      <c r="J5038" s="1"/>
    </row>
    <row r="5039" spans="3:10" x14ac:dyDescent="0.15">
      <c r="C5039" s="2"/>
      <c r="D5039" s="1"/>
      <c r="J5039" s="1"/>
    </row>
    <row r="5040" spans="3:10" x14ac:dyDescent="0.15">
      <c r="C5040" s="2"/>
      <c r="D5040" s="1"/>
      <c r="J5040" s="1"/>
    </row>
    <row r="5041" spans="3:10" x14ac:dyDescent="0.15">
      <c r="C5041" s="2"/>
      <c r="D5041" s="1"/>
      <c r="J5041" s="1"/>
    </row>
    <row r="5042" spans="3:10" x14ac:dyDescent="0.15">
      <c r="C5042" s="2"/>
      <c r="D5042" s="1"/>
      <c r="J5042" s="1"/>
    </row>
    <row r="5043" spans="3:10" x14ac:dyDescent="0.15">
      <c r="C5043" s="2"/>
      <c r="D5043" s="1"/>
      <c r="J5043" s="1"/>
    </row>
    <row r="5044" spans="3:10" x14ac:dyDescent="0.15">
      <c r="C5044" s="2"/>
      <c r="D5044" s="1"/>
      <c r="J5044" s="1"/>
    </row>
    <row r="5045" spans="3:10" x14ac:dyDescent="0.15">
      <c r="C5045" s="2"/>
      <c r="D5045" s="1"/>
      <c r="J5045" s="1"/>
    </row>
    <row r="5046" spans="3:10" x14ac:dyDescent="0.15">
      <c r="C5046" s="2"/>
      <c r="D5046" s="1"/>
      <c r="J5046" s="1"/>
    </row>
    <row r="5047" spans="3:10" x14ac:dyDescent="0.15">
      <c r="C5047" s="2"/>
      <c r="D5047" s="1"/>
      <c r="J5047" s="1"/>
    </row>
    <row r="5048" spans="3:10" x14ac:dyDescent="0.15">
      <c r="C5048" s="2"/>
      <c r="D5048" s="1"/>
      <c r="J5048" s="1"/>
    </row>
    <row r="5049" spans="3:10" x14ac:dyDescent="0.15">
      <c r="C5049" s="2"/>
      <c r="D5049" s="1"/>
      <c r="J5049" s="1"/>
    </row>
    <row r="5050" spans="3:10" x14ac:dyDescent="0.15">
      <c r="C5050" s="2"/>
      <c r="D5050" s="1"/>
      <c r="J5050" s="1"/>
    </row>
    <row r="5051" spans="3:10" x14ac:dyDescent="0.15">
      <c r="C5051" s="2"/>
      <c r="D5051" s="1"/>
      <c r="J5051" s="1"/>
    </row>
    <row r="5052" spans="3:10" x14ac:dyDescent="0.15">
      <c r="C5052" s="2"/>
      <c r="D5052" s="1"/>
      <c r="J5052" s="1"/>
    </row>
    <row r="5053" spans="3:10" x14ac:dyDescent="0.15">
      <c r="C5053" s="2"/>
      <c r="D5053" s="1"/>
      <c r="J5053" s="1"/>
    </row>
    <row r="5054" spans="3:10" x14ac:dyDescent="0.15">
      <c r="C5054" s="2"/>
      <c r="D5054" s="1"/>
      <c r="J5054" s="1"/>
    </row>
    <row r="5055" spans="3:10" x14ac:dyDescent="0.15">
      <c r="C5055" s="2"/>
      <c r="D5055" s="1"/>
      <c r="J5055" s="1"/>
    </row>
    <row r="5056" spans="3:10" x14ac:dyDescent="0.15">
      <c r="C5056" s="2"/>
      <c r="D5056" s="1"/>
      <c r="J5056" s="1"/>
    </row>
    <row r="5057" spans="3:10" x14ac:dyDescent="0.15">
      <c r="C5057" s="2"/>
      <c r="D5057" s="1"/>
      <c r="J5057" s="1"/>
    </row>
    <row r="5058" spans="3:10" x14ac:dyDescent="0.15">
      <c r="C5058" s="2"/>
      <c r="D5058" s="1"/>
      <c r="J5058" s="1"/>
    </row>
    <row r="5059" spans="3:10" x14ac:dyDescent="0.15">
      <c r="C5059" s="2"/>
      <c r="D5059" s="1"/>
      <c r="J5059" s="1"/>
    </row>
    <row r="5060" spans="3:10" x14ac:dyDescent="0.15">
      <c r="C5060" s="2"/>
      <c r="D5060" s="1"/>
      <c r="J5060" s="1"/>
    </row>
    <row r="5061" spans="3:10" x14ac:dyDescent="0.15">
      <c r="C5061" s="2"/>
      <c r="D5061" s="1"/>
      <c r="J5061" s="1"/>
    </row>
    <row r="5062" spans="3:10" x14ac:dyDescent="0.15">
      <c r="C5062" s="2"/>
      <c r="D5062" s="1"/>
      <c r="J5062" s="1"/>
    </row>
    <row r="5063" spans="3:10" x14ac:dyDescent="0.15">
      <c r="C5063" s="2"/>
      <c r="D5063" s="1"/>
      <c r="J5063" s="1"/>
    </row>
    <row r="5064" spans="3:10" x14ac:dyDescent="0.15">
      <c r="C5064" s="2"/>
      <c r="D5064" s="1"/>
      <c r="J5064" s="1"/>
    </row>
    <row r="5065" spans="3:10" x14ac:dyDescent="0.15">
      <c r="C5065" s="2"/>
      <c r="D5065" s="1"/>
      <c r="J5065" s="1"/>
    </row>
    <row r="5066" spans="3:10" x14ac:dyDescent="0.15">
      <c r="C5066" s="2"/>
      <c r="D5066" s="1"/>
      <c r="J5066" s="1"/>
    </row>
    <row r="5067" spans="3:10" x14ac:dyDescent="0.15">
      <c r="C5067" s="2"/>
      <c r="D5067" s="1"/>
      <c r="J5067" s="1"/>
    </row>
    <row r="5068" spans="3:10" x14ac:dyDescent="0.15">
      <c r="C5068" s="2"/>
      <c r="D5068" s="1"/>
      <c r="J5068" s="1"/>
    </row>
    <row r="5069" spans="3:10" x14ac:dyDescent="0.15">
      <c r="C5069" s="2"/>
      <c r="D5069" s="1"/>
      <c r="J5069" s="1"/>
    </row>
    <row r="5070" spans="3:10" x14ac:dyDescent="0.15">
      <c r="C5070" s="2"/>
      <c r="D5070" s="1"/>
      <c r="J5070" s="1"/>
    </row>
    <row r="5071" spans="3:10" x14ac:dyDescent="0.15">
      <c r="C5071" s="2"/>
      <c r="D5071" s="1"/>
      <c r="J5071" s="1"/>
    </row>
    <row r="5072" spans="3:10" x14ac:dyDescent="0.15">
      <c r="C5072" s="2"/>
      <c r="D5072" s="1"/>
      <c r="J5072" s="1"/>
    </row>
    <row r="5073" spans="3:10" x14ac:dyDescent="0.15">
      <c r="C5073" s="2"/>
      <c r="D5073" s="1"/>
      <c r="J5073" s="1"/>
    </row>
    <row r="5074" spans="3:10" x14ac:dyDescent="0.15">
      <c r="C5074" s="2"/>
      <c r="D5074" s="1"/>
      <c r="J5074" s="1"/>
    </row>
    <row r="5075" spans="3:10" x14ac:dyDescent="0.15">
      <c r="C5075" s="2"/>
      <c r="D5075" s="1"/>
      <c r="J5075" s="1"/>
    </row>
    <row r="5076" spans="3:10" x14ac:dyDescent="0.15">
      <c r="C5076" s="2"/>
      <c r="D5076" s="1"/>
      <c r="J5076" s="1"/>
    </row>
    <row r="5077" spans="3:10" x14ac:dyDescent="0.15">
      <c r="C5077" s="2"/>
      <c r="D5077" s="1"/>
      <c r="J5077" s="1"/>
    </row>
    <row r="5078" spans="3:10" x14ac:dyDescent="0.15">
      <c r="C5078" s="2"/>
      <c r="D5078" s="1"/>
      <c r="J5078" s="1"/>
    </row>
    <row r="5079" spans="3:10" x14ac:dyDescent="0.15">
      <c r="C5079" s="2"/>
      <c r="D5079" s="1"/>
      <c r="J5079" s="1"/>
    </row>
    <row r="5080" spans="3:10" x14ac:dyDescent="0.15">
      <c r="C5080" s="2"/>
      <c r="D5080" s="1"/>
      <c r="J5080" s="1"/>
    </row>
    <row r="5081" spans="3:10" x14ac:dyDescent="0.15">
      <c r="C5081" s="2"/>
      <c r="D5081" s="1"/>
      <c r="J5081" s="1"/>
    </row>
    <row r="5082" spans="3:10" x14ac:dyDescent="0.15">
      <c r="C5082" s="2"/>
      <c r="D5082" s="1"/>
      <c r="J5082" s="1"/>
    </row>
    <row r="5083" spans="3:10" x14ac:dyDescent="0.15">
      <c r="C5083" s="2"/>
      <c r="D5083" s="1"/>
      <c r="J5083" s="1"/>
    </row>
    <row r="5084" spans="3:10" x14ac:dyDescent="0.15">
      <c r="C5084" s="2"/>
      <c r="D5084" s="1"/>
      <c r="J5084" s="1"/>
    </row>
    <row r="5085" spans="3:10" x14ac:dyDescent="0.15">
      <c r="C5085" s="2"/>
      <c r="D5085" s="1"/>
      <c r="J5085" s="1"/>
    </row>
    <row r="5086" spans="3:10" x14ac:dyDescent="0.15">
      <c r="C5086" s="2"/>
      <c r="D5086" s="1"/>
      <c r="J5086" s="1"/>
    </row>
    <row r="5087" spans="3:10" x14ac:dyDescent="0.15">
      <c r="C5087" s="2"/>
      <c r="D5087" s="1"/>
      <c r="J5087" s="1"/>
    </row>
    <row r="5088" spans="3:10" x14ac:dyDescent="0.15">
      <c r="C5088" s="2"/>
      <c r="D5088" s="1"/>
      <c r="J5088" s="1"/>
    </row>
    <row r="5089" spans="3:10" x14ac:dyDescent="0.15">
      <c r="C5089" s="2"/>
      <c r="D5089" s="1"/>
      <c r="J5089" s="1"/>
    </row>
    <row r="5090" spans="3:10" x14ac:dyDescent="0.15">
      <c r="C5090" s="2"/>
      <c r="D5090" s="1"/>
      <c r="J5090" s="1"/>
    </row>
    <row r="5091" spans="3:10" x14ac:dyDescent="0.15">
      <c r="C5091" s="2"/>
      <c r="D5091" s="1"/>
      <c r="J5091" s="1"/>
    </row>
    <row r="5092" spans="3:10" x14ac:dyDescent="0.15">
      <c r="C5092" s="2"/>
      <c r="D5092" s="1"/>
      <c r="J5092" s="1"/>
    </row>
    <row r="5093" spans="3:10" x14ac:dyDescent="0.15">
      <c r="C5093" s="2"/>
      <c r="D5093" s="1"/>
      <c r="J5093" s="1"/>
    </row>
    <row r="5094" spans="3:10" x14ac:dyDescent="0.15">
      <c r="C5094" s="2"/>
      <c r="D5094" s="1"/>
      <c r="J5094" s="1"/>
    </row>
    <row r="5095" spans="3:10" x14ac:dyDescent="0.15">
      <c r="C5095" s="2"/>
      <c r="D5095" s="1"/>
      <c r="J5095" s="1"/>
    </row>
    <row r="5096" spans="3:10" x14ac:dyDescent="0.15">
      <c r="C5096" s="2"/>
      <c r="D5096" s="1"/>
      <c r="J5096" s="1"/>
    </row>
    <row r="5097" spans="3:10" x14ac:dyDescent="0.15">
      <c r="C5097" s="2"/>
      <c r="D5097" s="1"/>
      <c r="J5097" s="1"/>
    </row>
    <row r="5098" spans="3:10" x14ac:dyDescent="0.15">
      <c r="C5098" s="2"/>
      <c r="D5098" s="1"/>
      <c r="J5098" s="1"/>
    </row>
    <row r="5099" spans="3:10" x14ac:dyDescent="0.15">
      <c r="C5099" s="2"/>
      <c r="D5099" s="1"/>
      <c r="J5099" s="1"/>
    </row>
    <row r="5100" spans="3:10" x14ac:dyDescent="0.15">
      <c r="C5100" s="2"/>
      <c r="D5100" s="1"/>
      <c r="J5100" s="1"/>
    </row>
    <row r="5101" spans="3:10" x14ac:dyDescent="0.15">
      <c r="C5101" s="2"/>
      <c r="D5101" s="1"/>
      <c r="J5101" s="1"/>
    </row>
    <row r="5102" spans="3:10" x14ac:dyDescent="0.15">
      <c r="C5102" s="2"/>
      <c r="D5102" s="1"/>
      <c r="J5102" s="1"/>
    </row>
    <row r="5103" spans="3:10" x14ac:dyDescent="0.15">
      <c r="C5103" s="2"/>
      <c r="D5103" s="1"/>
      <c r="J5103" s="1"/>
    </row>
    <row r="5104" spans="3:10" x14ac:dyDescent="0.15">
      <c r="C5104" s="2"/>
      <c r="D5104" s="1"/>
      <c r="J5104" s="1"/>
    </row>
    <row r="5105" spans="3:10" x14ac:dyDescent="0.15">
      <c r="C5105" s="2"/>
      <c r="D5105" s="1"/>
      <c r="J5105" s="1"/>
    </row>
    <row r="5106" spans="3:10" x14ac:dyDescent="0.15">
      <c r="C5106" s="2"/>
      <c r="D5106" s="1"/>
      <c r="J5106" s="1"/>
    </row>
    <row r="5107" spans="3:10" x14ac:dyDescent="0.15">
      <c r="C5107" s="2"/>
      <c r="D5107" s="1"/>
      <c r="J5107" s="1"/>
    </row>
    <row r="5108" spans="3:10" x14ac:dyDescent="0.15">
      <c r="C5108" s="2"/>
      <c r="D5108" s="1"/>
      <c r="J5108" s="1"/>
    </row>
    <row r="5109" spans="3:10" x14ac:dyDescent="0.15">
      <c r="C5109" s="2"/>
      <c r="D5109" s="1"/>
      <c r="J5109" s="1"/>
    </row>
    <row r="5110" spans="3:10" x14ac:dyDescent="0.15">
      <c r="C5110" s="2"/>
      <c r="D5110" s="1"/>
      <c r="J5110" s="1"/>
    </row>
    <row r="5111" spans="3:10" x14ac:dyDescent="0.15">
      <c r="C5111" s="2"/>
      <c r="D5111" s="1"/>
      <c r="J5111" s="1"/>
    </row>
    <row r="5112" spans="3:10" x14ac:dyDescent="0.15">
      <c r="C5112" s="2"/>
      <c r="D5112" s="1"/>
      <c r="J5112" s="1"/>
    </row>
    <row r="5113" spans="3:10" x14ac:dyDescent="0.15">
      <c r="C5113" s="2"/>
      <c r="D5113" s="1"/>
      <c r="J5113" s="1"/>
    </row>
    <row r="5114" spans="3:10" x14ac:dyDescent="0.15">
      <c r="C5114" s="2"/>
      <c r="D5114" s="1"/>
      <c r="J5114" s="1"/>
    </row>
    <row r="5115" spans="3:10" x14ac:dyDescent="0.15">
      <c r="C5115" s="2"/>
      <c r="D5115" s="1"/>
      <c r="J5115" s="1"/>
    </row>
    <row r="5116" spans="3:10" x14ac:dyDescent="0.15">
      <c r="C5116" s="2"/>
      <c r="D5116" s="1"/>
      <c r="J5116" s="1"/>
    </row>
    <row r="5117" spans="3:10" x14ac:dyDescent="0.15">
      <c r="C5117" s="2"/>
      <c r="D5117" s="1"/>
      <c r="J5117" s="1"/>
    </row>
    <row r="5118" spans="3:10" x14ac:dyDescent="0.15">
      <c r="C5118" s="2"/>
      <c r="D5118" s="1"/>
      <c r="J5118" s="1"/>
    </row>
    <row r="5119" spans="3:10" x14ac:dyDescent="0.15">
      <c r="C5119" s="2"/>
      <c r="D5119" s="1"/>
      <c r="J5119" s="1"/>
    </row>
    <row r="5120" spans="3:10" x14ac:dyDescent="0.15">
      <c r="C5120" s="2"/>
      <c r="D5120" s="1"/>
      <c r="J5120" s="1"/>
    </row>
    <row r="5121" spans="3:10" x14ac:dyDescent="0.15">
      <c r="C5121" s="2"/>
      <c r="D5121" s="1"/>
      <c r="J5121" s="1"/>
    </row>
    <row r="5122" spans="3:10" x14ac:dyDescent="0.15">
      <c r="C5122" s="2"/>
      <c r="D5122" s="1"/>
      <c r="J5122" s="1"/>
    </row>
    <row r="5123" spans="3:10" x14ac:dyDescent="0.15">
      <c r="C5123" s="2"/>
      <c r="D5123" s="1"/>
      <c r="J5123" s="1"/>
    </row>
    <row r="5124" spans="3:10" x14ac:dyDescent="0.15">
      <c r="C5124" s="2"/>
      <c r="D5124" s="1"/>
      <c r="J5124" s="1"/>
    </row>
    <row r="5125" spans="3:10" x14ac:dyDescent="0.15">
      <c r="C5125" s="2"/>
      <c r="D5125" s="1"/>
      <c r="J5125" s="1"/>
    </row>
    <row r="5126" spans="3:10" x14ac:dyDescent="0.15">
      <c r="C5126" s="2"/>
      <c r="D5126" s="1"/>
      <c r="J5126" s="1"/>
    </row>
    <row r="5127" spans="3:10" x14ac:dyDescent="0.15">
      <c r="C5127" s="2"/>
      <c r="D5127" s="1"/>
      <c r="J5127" s="1"/>
    </row>
    <row r="5128" spans="3:10" x14ac:dyDescent="0.15">
      <c r="C5128" s="2"/>
      <c r="D5128" s="1"/>
      <c r="J5128" s="1"/>
    </row>
    <row r="5129" spans="3:10" x14ac:dyDescent="0.15">
      <c r="C5129" s="2"/>
      <c r="D5129" s="1"/>
      <c r="J5129" s="1"/>
    </row>
    <row r="5130" spans="3:10" x14ac:dyDescent="0.15">
      <c r="C5130" s="2"/>
      <c r="D5130" s="1"/>
      <c r="J5130" s="1"/>
    </row>
    <row r="5131" spans="3:10" x14ac:dyDescent="0.15">
      <c r="C5131" s="2"/>
      <c r="D5131" s="1"/>
      <c r="J5131" s="1"/>
    </row>
    <row r="5132" spans="3:10" x14ac:dyDescent="0.15">
      <c r="C5132" s="2"/>
      <c r="D5132" s="1"/>
      <c r="J5132" s="1"/>
    </row>
    <row r="5133" spans="3:10" x14ac:dyDescent="0.15">
      <c r="C5133" s="2"/>
      <c r="D5133" s="1"/>
      <c r="J5133" s="1"/>
    </row>
    <row r="5134" spans="3:10" x14ac:dyDescent="0.15">
      <c r="C5134" s="2"/>
      <c r="D5134" s="1"/>
      <c r="J5134" s="1"/>
    </row>
    <row r="5135" spans="3:10" x14ac:dyDescent="0.15">
      <c r="C5135" s="2"/>
      <c r="D5135" s="1"/>
      <c r="J5135" s="1"/>
    </row>
    <row r="5136" spans="3:10" x14ac:dyDescent="0.15">
      <c r="C5136" s="2"/>
      <c r="D5136" s="1"/>
      <c r="J5136" s="1"/>
    </row>
    <row r="5137" spans="3:10" x14ac:dyDescent="0.15">
      <c r="C5137" s="2"/>
      <c r="D5137" s="1"/>
      <c r="J5137" s="1"/>
    </row>
    <row r="5138" spans="3:10" x14ac:dyDescent="0.15">
      <c r="C5138" s="2"/>
      <c r="D5138" s="1"/>
      <c r="J5138" s="1"/>
    </row>
    <row r="5139" spans="3:10" x14ac:dyDescent="0.15">
      <c r="C5139" s="2"/>
      <c r="D5139" s="1"/>
      <c r="J5139" s="1"/>
    </row>
    <row r="5140" spans="3:10" x14ac:dyDescent="0.15">
      <c r="C5140" s="2"/>
      <c r="D5140" s="1"/>
      <c r="J5140" s="1"/>
    </row>
    <row r="5141" spans="3:10" x14ac:dyDescent="0.15">
      <c r="C5141" s="2"/>
      <c r="D5141" s="1"/>
      <c r="J5141" s="1"/>
    </row>
    <row r="5142" spans="3:10" x14ac:dyDescent="0.15">
      <c r="C5142" s="2"/>
      <c r="D5142" s="1"/>
      <c r="J5142" s="1"/>
    </row>
    <row r="5143" spans="3:10" x14ac:dyDescent="0.15">
      <c r="C5143" s="2"/>
      <c r="D5143" s="1"/>
      <c r="J5143" s="1"/>
    </row>
    <row r="5144" spans="3:10" x14ac:dyDescent="0.15">
      <c r="C5144" s="2"/>
      <c r="D5144" s="1"/>
      <c r="J5144" s="1"/>
    </row>
    <row r="5145" spans="3:10" x14ac:dyDescent="0.15">
      <c r="C5145" s="2"/>
      <c r="D5145" s="1"/>
      <c r="J5145" s="1"/>
    </row>
    <row r="5146" spans="3:10" x14ac:dyDescent="0.15">
      <c r="C5146" s="2"/>
      <c r="D5146" s="1"/>
      <c r="J5146" s="1"/>
    </row>
    <row r="5147" spans="3:10" x14ac:dyDescent="0.15">
      <c r="C5147" s="2"/>
      <c r="D5147" s="1"/>
      <c r="J5147" s="1"/>
    </row>
    <row r="5148" spans="3:10" x14ac:dyDescent="0.15">
      <c r="C5148" s="2"/>
      <c r="D5148" s="1"/>
      <c r="J5148" s="1"/>
    </row>
    <row r="5149" spans="3:10" x14ac:dyDescent="0.15">
      <c r="C5149" s="2"/>
      <c r="D5149" s="1"/>
      <c r="J5149" s="1"/>
    </row>
    <row r="5150" spans="3:10" x14ac:dyDescent="0.15">
      <c r="C5150" s="2"/>
      <c r="D5150" s="1"/>
      <c r="J5150" s="1"/>
    </row>
    <row r="5151" spans="3:10" x14ac:dyDescent="0.15">
      <c r="C5151" s="2"/>
      <c r="D5151" s="1"/>
      <c r="J5151" s="1"/>
    </row>
    <row r="5152" spans="3:10" x14ac:dyDescent="0.15">
      <c r="C5152" s="2"/>
      <c r="D5152" s="1"/>
      <c r="J5152" s="1"/>
    </row>
    <row r="5153" spans="3:10" x14ac:dyDescent="0.15">
      <c r="C5153" s="2"/>
      <c r="D5153" s="1"/>
      <c r="J5153" s="1"/>
    </row>
    <row r="5154" spans="3:10" x14ac:dyDescent="0.15">
      <c r="C5154" s="2"/>
      <c r="D5154" s="1"/>
      <c r="J5154" s="1"/>
    </row>
    <row r="5155" spans="3:10" x14ac:dyDescent="0.15">
      <c r="C5155" s="2"/>
      <c r="D5155" s="1"/>
      <c r="J5155" s="1"/>
    </row>
    <row r="5156" spans="3:10" x14ac:dyDescent="0.15">
      <c r="C5156" s="2"/>
      <c r="D5156" s="1"/>
      <c r="J5156" s="1"/>
    </row>
    <row r="5157" spans="3:10" x14ac:dyDescent="0.15">
      <c r="C5157" s="2"/>
      <c r="D5157" s="1"/>
      <c r="J5157" s="1"/>
    </row>
    <row r="5158" spans="3:10" x14ac:dyDescent="0.15">
      <c r="C5158" s="2"/>
      <c r="D5158" s="1"/>
      <c r="J5158" s="1"/>
    </row>
    <row r="5159" spans="3:10" x14ac:dyDescent="0.15">
      <c r="C5159" s="2"/>
      <c r="D5159" s="1"/>
      <c r="J5159" s="1"/>
    </row>
    <row r="5160" spans="3:10" x14ac:dyDescent="0.15">
      <c r="C5160" s="2"/>
      <c r="D5160" s="1"/>
      <c r="J5160" s="1"/>
    </row>
    <row r="5161" spans="3:10" x14ac:dyDescent="0.15">
      <c r="C5161" s="2"/>
      <c r="D5161" s="1"/>
      <c r="J5161" s="1"/>
    </row>
    <row r="5162" spans="3:10" x14ac:dyDescent="0.15">
      <c r="C5162" s="2"/>
      <c r="D5162" s="1"/>
      <c r="J5162" s="1"/>
    </row>
    <row r="5163" spans="3:10" x14ac:dyDescent="0.15">
      <c r="C5163" s="2"/>
      <c r="D5163" s="1"/>
      <c r="J5163" s="1"/>
    </row>
    <row r="5164" spans="3:10" x14ac:dyDescent="0.15">
      <c r="C5164" s="2"/>
      <c r="D5164" s="1"/>
      <c r="J5164" s="1"/>
    </row>
    <row r="5165" spans="3:10" x14ac:dyDescent="0.15">
      <c r="C5165" s="2"/>
      <c r="D5165" s="1"/>
      <c r="J5165" s="1"/>
    </row>
    <row r="5166" spans="3:10" x14ac:dyDescent="0.15">
      <c r="C5166" s="2"/>
      <c r="D5166" s="1"/>
      <c r="J5166" s="1"/>
    </row>
    <row r="5167" spans="3:10" x14ac:dyDescent="0.15">
      <c r="C5167" s="2"/>
      <c r="D5167" s="1"/>
      <c r="J5167" s="1"/>
    </row>
    <row r="5168" spans="3:10" x14ac:dyDescent="0.15">
      <c r="C5168" s="2"/>
      <c r="D5168" s="1"/>
      <c r="J5168" s="1"/>
    </row>
    <row r="5169" spans="3:10" x14ac:dyDescent="0.15">
      <c r="C5169" s="2"/>
      <c r="D5169" s="1"/>
      <c r="J5169" s="1"/>
    </row>
    <row r="5170" spans="3:10" x14ac:dyDescent="0.15">
      <c r="C5170" s="2"/>
      <c r="D5170" s="1"/>
      <c r="J5170" s="1"/>
    </row>
    <row r="5171" spans="3:10" x14ac:dyDescent="0.15">
      <c r="C5171" s="2"/>
      <c r="D5171" s="1"/>
      <c r="J5171" s="1"/>
    </row>
    <row r="5172" spans="3:10" x14ac:dyDescent="0.15">
      <c r="C5172" s="2"/>
      <c r="D5172" s="1"/>
      <c r="J5172" s="1"/>
    </row>
    <row r="5173" spans="3:10" x14ac:dyDescent="0.15">
      <c r="C5173" s="2"/>
      <c r="D5173" s="1"/>
      <c r="J5173" s="1"/>
    </row>
    <row r="5174" spans="3:10" x14ac:dyDescent="0.15">
      <c r="C5174" s="2"/>
      <c r="D5174" s="1"/>
      <c r="J5174" s="1"/>
    </row>
    <row r="5175" spans="3:10" x14ac:dyDescent="0.15">
      <c r="C5175" s="2"/>
      <c r="D5175" s="1"/>
      <c r="J5175" s="1"/>
    </row>
    <row r="5176" spans="3:10" x14ac:dyDescent="0.15">
      <c r="C5176" s="2"/>
      <c r="D5176" s="1"/>
      <c r="J5176" s="1"/>
    </row>
    <row r="5177" spans="3:10" x14ac:dyDescent="0.15">
      <c r="C5177" s="2"/>
      <c r="D5177" s="1"/>
      <c r="J5177" s="1"/>
    </row>
    <row r="5178" spans="3:10" x14ac:dyDescent="0.15">
      <c r="C5178" s="2"/>
      <c r="D5178" s="1"/>
      <c r="J5178" s="1"/>
    </row>
    <row r="5179" spans="3:10" x14ac:dyDescent="0.15">
      <c r="C5179" s="2"/>
      <c r="D5179" s="1"/>
      <c r="J5179" s="1"/>
    </row>
    <row r="5180" spans="3:10" x14ac:dyDescent="0.15">
      <c r="C5180" s="2"/>
      <c r="D5180" s="1"/>
      <c r="J5180" s="1"/>
    </row>
    <row r="5181" spans="3:10" x14ac:dyDescent="0.15">
      <c r="C5181" s="2"/>
      <c r="D5181" s="1"/>
      <c r="J5181" s="1"/>
    </row>
    <row r="5182" spans="3:10" x14ac:dyDescent="0.15">
      <c r="C5182" s="2"/>
      <c r="D5182" s="1"/>
      <c r="J5182" s="1"/>
    </row>
    <row r="5183" spans="3:10" x14ac:dyDescent="0.15">
      <c r="C5183" s="2"/>
      <c r="D5183" s="1"/>
      <c r="J5183" s="1"/>
    </row>
    <row r="5184" spans="3:10" x14ac:dyDescent="0.15">
      <c r="C5184" s="2"/>
      <c r="D5184" s="1"/>
      <c r="J5184" s="1"/>
    </row>
    <row r="5185" spans="3:10" x14ac:dyDescent="0.15">
      <c r="C5185" s="2"/>
      <c r="D5185" s="1"/>
      <c r="J5185" s="1"/>
    </row>
    <row r="5186" spans="3:10" x14ac:dyDescent="0.15">
      <c r="C5186" s="2"/>
      <c r="D5186" s="1"/>
      <c r="J5186" s="1"/>
    </row>
    <row r="5187" spans="3:10" x14ac:dyDescent="0.15">
      <c r="C5187" s="2"/>
      <c r="D5187" s="1"/>
      <c r="J5187" s="1"/>
    </row>
    <row r="5188" spans="3:10" x14ac:dyDescent="0.15">
      <c r="C5188" s="2"/>
      <c r="D5188" s="1"/>
      <c r="J5188" s="1"/>
    </row>
    <row r="5189" spans="3:10" x14ac:dyDescent="0.15">
      <c r="C5189" s="2"/>
      <c r="D5189" s="1"/>
      <c r="J5189" s="1"/>
    </row>
    <row r="5190" spans="3:10" x14ac:dyDescent="0.15">
      <c r="C5190" s="2"/>
      <c r="D5190" s="1"/>
      <c r="J5190" s="1"/>
    </row>
    <row r="5191" spans="3:10" x14ac:dyDescent="0.15">
      <c r="C5191" s="2"/>
      <c r="D5191" s="1"/>
      <c r="J5191" s="1"/>
    </row>
    <row r="5192" spans="3:10" x14ac:dyDescent="0.15">
      <c r="C5192" s="2"/>
      <c r="D5192" s="1"/>
      <c r="J5192" s="1"/>
    </row>
    <row r="5193" spans="3:10" x14ac:dyDescent="0.15">
      <c r="C5193" s="2"/>
      <c r="D5193" s="1"/>
      <c r="J5193" s="1"/>
    </row>
    <row r="5194" spans="3:10" x14ac:dyDescent="0.15">
      <c r="C5194" s="2"/>
      <c r="D5194" s="1"/>
      <c r="J5194" s="1"/>
    </row>
    <row r="5195" spans="3:10" x14ac:dyDescent="0.15">
      <c r="C5195" s="2"/>
      <c r="D5195" s="1"/>
      <c r="J5195" s="1"/>
    </row>
    <row r="5196" spans="3:10" x14ac:dyDescent="0.15">
      <c r="C5196" s="2"/>
      <c r="D5196" s="1"/>
      <c r="J5196" s="1"/>
    </row>
    <row r="5197" spans="3:10" x14ac:dyDescent="0.15">
      <c r="C5197" s="2"/>
      <c r="D5197" s="1"/>
      <c r="J5197" s="1"/>
    </row>
    <row r="5198" spans="3:10" x14ac:dyDescent="0.15">
      <c r="C5198" s="2"/>
      <c r="D5198" s="1"/>
      <c r="J5198" s="1"/>
    </row>
    <row r="5199" spans="3:10" x14ac:dyDescent="0.15">
      <c r="C5199" s="2"/>
      <c r="D5199" s="1"/>
      <c r="J5199" s="1"/>
    </row>
    <row r="5200" spans="3:10" x14ac:dyDescent="0.15">
      <c r="C5200" s="2"/>
      <c r="D5200" s="1"/>
      <c r="J5200" s="1"/>
    </row>
    <row r="5201" spans="3:10" x14ac:dyDescent="0.15">
      <c r="C5201" s="2"/>
      <c r="D5201" s="1"/>
      <c r="J5201" s="1"/>
    </row>
    <row r="5202" spans="3:10" x14ac:dyDescent="0.15">
      <c r="C5202" s="2"/>
      <c r="D5202" s="1"/>
      <c r="J5202" s="1"/>
    </row>
    <row r="5203" spans="3:10" x14ac:dyDescent="0.15">
      <c r="C5203" s="2"/>
      <c r="D5203" s="1"/>
      <c r="J5203" s="1"/>
    </row>
    <row r="5204" spans="3:10" x14ac:dyDescent="0.15">
      <c r="C5204" s="2"/>
      <c r="D5204" s="1"/>
      <c r="J5204" s="1"/>
    </row>
    <row r="5205" spans="3:10" x14ac:dyDescent="0.15">
      <c r="C5205" s="2"/>
      <c r="D5205" s="1"/>
      <c r="J5205" s="1"/>
    </row>
    <row r="5206" spans="3:10" x14ac:dyDescent="0.15">
      <c r="C5206" s="2"/>
      <c r="D5206" s="1"/>
      <c r="J5206" s="1"/>
    </row>
    <row r="5207" spans="3:10" x14ac:dyDescent="0.15">
      <c r="C5207" s="2"/>
      <c r="D5207" s="1"/>
      <c r="J5207" s="1"/>
    </row>
    <row r="5208" spans="3:10" x14ac:dyDescent="0.15">
      <c r="C5208" s="2"/>
      <c r="D5208" s="1"/>
      <c r="J5208" s="1"/>
    </row>
    <row r="5209" spans="3:10" x14ac:dyDescent="0.15">
      <c r="C5209" s="2"/>
      <c r="D5209" s="1"/>
      <c r="J5209" s="1"/>
    </row>
    <row r="5210" spans="3:10" x14ac:dyDescent="0.15">
      <c r="C5210" s="2"/>
      <c r="D5210" s="1"/>
      <c r="J5210" s="1"/>
    </row>
    <row r="5211" spans="3:10" x14ac:dyDescent="0.15">
      <c r="C5211" s="2"/>
      <c r="D5211" s="1"/>
      <c r="J5211" s="1"/>
    </row>
    <row r="5212" spans="3:10" x14ac:dyDescent="0.15">
      <c r="C5212" s="2"/>
      <c r="D5212" s="1"/>
      <c r="J5212" s="1"/>
    </row>
    <row r="5213" spans="3:10" x14ac:dyDescent="0.15">
      <c r="C5213" s="2"/>
      <c r="D5213" s="1"/>
      <c r="J5213" s="1"/>
    </row>
    <row r="5214" spans="3:10" x14ac:dyDescent="0.15">
      <c r="C5214" s="2"/>
      <c r="D5214" s="1"/>
      <c r="J5214" s="1"/>
    </row>
    <row r="5215" spans="3:10" x14ac:dyDescent="0.15">
      <c r="C5215" s="2"/>
      <c r="D5215" s="1"/>
      <c r="J5215" s="1"/>
    </row>
    <row r="5216" spans="3:10" x14ac:dyDescent="0.15">
      <c r="C5216" s="2"/>
      <c r="D5216" s="1"/>
      <c r="J5216" s="1"/>
    </row>
    <row r="5217" spans="3:10" x14ac:dyDescent="0.15">
      <c r="C5217" s="2"/>
      <c r="D5217" s="1"/>
      <c r="J5217" s="1"/>
    </row>
    <row r="5218" spans="3:10" x14ac:dyDescent="0.15">
      <c r="C5218" s="2"/>
      <c r="D5218" s="1"/>
      <c r="J5218" s="1"/>
    </row>
    <row r="5219" spans="3:10" x14ac:dyDescent="0.15">
      <c r="C5219" s="2"/>
      <c r="D5219" s="1"/>
      <c r="J5219" s="1"/>
    </row>
    <row r="5220" spans="3:10" x14ac:dyDescent="0.15">
      <c r="C5220" s="2"/>
      <c r="D5220" s="1"/>
      <c r="J5220" s="1"/>
    </row>
    <row r="5221" spans="3:10" x14ac:dyDescent="0.15">
      <c r="C5221" s="2"/>
      <c r="D5221" s="1"/>
      <c r="J5221" s="1"/>
    </row>
    <row r="5222" spans="3:10" x14ac:dyDescent="0.15">
      <c r="C5222" s="2"/>
      <c r="D5222" s="1"/>
      <c r="J5222" s="1"/>
    </row>
    <row r="5223" spans="3:10" x14ac:dyDescent="0.15">
      <c r="C5223" s="2"/>
      <c r="D5223" s="1"/>
      <c r="J5223" s="1"/>
    </row>
    <row r="5224" spans="3:10" x14ac:dyDescent="0.15">
      <c r="C5224" s="2"/>
      <c r="D5224" s="1"/>
      <c r="J5224" s="1"/>
    </row>
    <row r="5225" spans="3:10" x14ac:dyDescent="0.15">
      <c r="C5225" s="2"/>
      <c r="D5225" s="1"/>
      <c r="J5225" s="1"/>
    </row>
    <row r="5226" spans="3:10" x14ac:dyDescent="0.15">
      <c r="C5226" s="2"/>
      <c r="D5226" s="1"/>
      <c r="J5226" s="1"/>
    </row>
    <row r="5227" spans="3:10" x14ac:dyDescent="0.15">
      <c r="C5227" s="2"/>
      <c r="D5227" s="1"/>
      <c r="J5227" s="1"/>
    </row>
    <row r="5228" spans="3:10" x14ac:dyDescent="0.15">
      <c r="C5228" s="2"/>
      <c r="D5228" s="1"/>
      <c r="J5228" s="1"/>
    </row>
    <row r="5229" spans="3:10" x14ac:dyDescent="0.15">
      <c r="C5229" s="2"/>
      <c r="D5229" s="1"/>
      <c r="J5229" s="1"/>
    </row>
    <row r="5230" spans="3:10" x14ac:dyDescent="0.15">
      <c r="C5230" s="2"/>
      <c r="D5230" s="1"/>
      <c r="J5230" s="1"/>
    </row>
    <row r="5231" spans="3:10" x14ac:dyDescent="0.15">
      <c r="C5231" s="2"/>
      <c r="D5231" s="1"/>
      <c r="J5231" s="1"/>
    </row>
    <row r="5232" spans="3:10" x14ac:dyDescent="0.15">
      <c r="C5232" s="2"/>
      <c r="D5232" s="1"/>
      <c r="J5232" s="1"/>
    </row>
    <row r="5233" spans="3:10" x14ac:dyDescent="0.15">
      <c r="C5233" s="2"/>
      <c r="D5233" s="1"/>
      <c r="J5233" s="1"/>
    </row>
    <row r="5234" spans="3:10" x14ac:dyDescent="0.15">
      <c r="C5234" s="2"/>
      <c r="D5234" s="1"/>
      <c r="J5234" s="1"/>
    </row>
    <row r="5235" spans="3:10" x14ac:dyDescent="0.15">
      <c r="C5235" s="2"/>
      <c r="D5235" s="1"/>
      <c r="J5235" s="1"/>
    </row>
    <row r="5236" spans="3:10" x14ac:dyDescent="0.15">
      <c r="C5236" s="2"/>
      <c r="D5236" s="1"/>
      <c r="J5236" s="1"/>
    </row>
    <row r="5237" spans="3:10" x14ac:dyDescent="0.15">
      <c r="C5237" s="2"/>
      <c r="D5237" s="1"/>
      <c r="J5237" s="1"/>
    </row>
    <row r="5238" spans="3:10" x14ac:dyDescent="0.15">
      <c r="C5238" s="2"/>
      <c r="D5238" s="1"/>
      <c r="J5238" s="1"/>
    </row>
    <row r="5239" spans="3:10" x14ac:dyDescent="0.15">
      <c r="C5239" s="2"/>
      <c r="D5239" s="1"/>
      <c r="J5239" s="1"/>
    </row>
    <row r="5240" spans="3:10" x14ac:dyDescent="0.15">
      <c r="C5240" s="2"/>
      <c r="D5240" s="1"/>
      <c r="J5240" s="1"/>
    </row>
    <row r="5241" spans="3:10" x14ac:dyDescent="0.15">
      <c r="C5241" s="2"/>
      <c r="D5241" s="1"/>
      <c r="J5241" s="1"/>
    </row>
    <row r="5242" spans="3:10" x14ac:dyDescent="0.15">
      <c r="C5242" s="2"/>
      <c r="D5242" s="1"/>
      <c r="J5242" s="1"/>
    </row>
    <row r="5243" spans="3:10" x14ac:dyDescent="0.15">
      <c r="C5243" s="2"/>
      <c r="D5243" s="1"/>
      <c r="J5243" s="1"/>
    </row>
    <row r="5244" spans="3:10" x14ac:dyDescent="0.15">
      <c r="C5244" s="2"/>
      <c r="D5244" s="1"/>
      <c r="J5244" s="1"/>
    </row>
    <row r="5245" spans="3:10" x14ac:dyDescent="0.15">
      <c r="C5245" s="2"/>
      <c r="D5245" s="1"/>
      <c r="J5245" s="1"/>
    </row>
    <row r="5246" spans="3:10" x14ac:dyDescent="0.15">
      <c r="C5246" s="2"/>
      <c r="D5246" s="1"/>
      <c r="J5246" s="1"/>
    </row>
    <row r="5247" spans="3:10" x14ac:dyDescent="0.15">
      <c r="C5247" s="2"/>
      <c r="D5247" s="1"/>
      <c r="J5247" s="1"/>
    </row>
    <row r="5248" spans="3:10" x14ac:dyDescent="0.15">
      <c r="C5248" s="2"/>
      <c r="D5248" s="1"/>
      <c r="J5248" s="1"/>
    </row>
    <row r="5249" spans="3:10" x14ac:dyDescent="0.15">
      <c r="C5249" s="2"/>
      <c r="D5249" s="1"/>
      <c r="J5249" s="1"/>
    </row>
    <row r="5250" spans="3:10" x14ac:dyDescent="0.15">
      <c r="C5250" s="2"/>
      <c r="D5250" s="1"/>
      <c r="J5250" s="1"/>
    </row>
    <row r="5251" spans="3:10" x14ac:dyDescent="0.15">
      <c r="C5251" s="2"/>
      <c r="D5251" s="1"/>
      <c r="J5251" s="1"/>
    </row>
    <row r="5252" spans="3:10" x14ac:dyDescent="0.15">
      <c r="C5252" s="2"/>
      <c r="D5252" s="1"/>
      <c r="J5252" s="1"/>
    </row>
    <row r="5253" spans="3:10" x14ac:dyDescent="0.15">
      <c r="C5253" s="2"/>
      <c r="D5253" s="1"/>
      <c r="J5253" s="1"/>
    </row>
    <row r="5254" spans="3:10" x14ac:dyDescent="0.15">
      <c r="C5254" s="2"/>
      <c r="D5254" s="1"/>
      <c r="J5254" s="1"/>
    </row>
    <row r="5255" spans="3:10" x14ac:dyDescent="0.15">
      <c r="C5255" s="2"/>
      <c r="D5255" s="1"/>
      <c r="J5255" s="1"/>
    </row>
    <row r="5256" spans="3:10" x14ac:dyDescent="0.15">
      <c r="C5256" s="2"/>
      <c r="D5256" s="1"/>
      <c r="J5256" s="1"/>
    </row>
    <row r="5257" spans="3:10" x14ac:dyDescent="0.15">
      <c r="C5257" s="2"/>
      <c r="D5257" s="1"/>
      <c r="J5257" s="1"/>
    </row>
    <row r="5258" spans="3:10" x14ac:dyDescent="0.15">
      <c r="C5258" s="2"/>
      <c r="D5258" s="1"/>
      <c r="J5258" s="1"/>
    </row>
    <row r="5259" spans="3:10" x14ac:dyDescent="0.15">
      <c r="C5259" s="2"/>
      <c r="D5259" s="1"/>
      <c r="J5259" s="1"/>
    </row>
    <row r="5260" spans="3:10" x14ac:dyDescent="0.15">
      <c r="C5260" s="2"/>
      <c r="D5260" s="1"/>
      <c r="J5260" s="1"/>
    </row>
    <row r="5261" spans="3:10" x14ac:dyDescent="0.15">
      <c r="C5261" s="2"/>
      <c r="D5261" s="1"/>
      <c r="J5261" s="1"/>
    </row>
    <row r="5262" spans="3:10" x14ac:dyDescent="0.15">
      <c r="C5262" s="2"/>
      <c r="D5262" s="1"/>
      <c r="J5262" s="1"/>
    </row>
    <row r="5263" spans="3:10" x14ac:dyDescent="0.15">
      <c r="C5263" s="2"/>
      <c r="D5263" s="1"/>
      <c r="J5263" s="1"/>
    </row>
    <row r="5264" spans="3:10" x14ac:dyDescent="0.15">
      <c r="C5264" s="2"/>
      <c r="D5264" s="1"/>
      <c r="J5264" s="1"/>
    </row>
    <row r="5265" spans="3:10" x14ac:dyDescent="0.15">
      <c r="C5265" s="2"/>
      <c r="D5265" s="1"/>
      <c r="J5265" s="1"/>
    </row>
    <row r="5266" spans="3:10" x14ac:dyDescent="0.15">
      <c r="C5266" s="2"/>
      <c r="D5266" s="1"/>
      <c r="J5266" s="1"/>
    </row>
    <row r="5267" spans="3:10" x14ac:dyDescent="0.15">
      <c r="C5267" s="2"/>
      <c r="D5267" s="1"/>
    </row>
    <row r="5268" spans="3:10" x14ac:dyDescent="0.15">
      <c r="C5268" s="2"/>
      <c r="D5268" s="1"/>
    </row>
    <row r="5269" spans="3:10" x14ac:dyDescent="0.15">
      <c r="C5269" s="2"/>
      <c r="D5269" s="1"/>
    </row>
    <row r="5270" spans="3:10" x14ac:dyDescent="0.15">
      <c r="C5270" s="2"/>
      <c r="D5270" s="1"/>
    </row>
    <row r="5271" spans="3:10" x14ac:dyDescent="0.15">
      <c r="C5271" s="2"/>
      <c r="D5271" s="1"/>
    </row>
    <row r="5272" spans="3:10" x14ac:dyDescent="0.15">
      <c r="C5272" s="2"/>
      <c r="D5272" s="1"/>
    </row>
    <row r="5273" spans="3:10" x14ac:dyDescent="0.15">
      <c r="C5273" s="2"/>
      <c r="D5273" s="1"/>
    </row>
    <row r="5274" spans="3:10" x14ac:dyDescent="0.15">
      <c r="C5274" s="2"/>
      <c r="D5274" s="1"/>
    </row>
    <row r="5275" spans="3:10" x14ac:dyDescent="0.15">
      <c r="C5275" s="2"/>
      <c r="D5275" s="1"/>
    </row>
    <row r="5276" spans="3:10" x14ac:dyDescent="0.15">
      <c r="C5276" s="2"/>
      <c r="D5276" s="1"/>
    </row>
    <row r="5277" spans="3:10" x14ac:dyDescent="0.15">
      <c r="C5277" s="2"/>
      <c r="D5277" s="1"/>
    </row>
    <row r="5278" spans="3:10" x14ac:dyDescent="0.15">
      <c r="C5278" s="2"/>
      <c r="D5278" s="1"/>
    </row>
    <row r="5279" spans="3:10" x14ac:dyDescent="0.15">
      <c r="C5279" s="2"/>
      <c r="D5279" s="1"/>
    </row>
    <row r="5280" spans="3:10" x14ac:dyDescent="0.15">
      <c r="C5280" s="2"/>
      <c r="D5280" s="1"/>
    </row>
    <row r="5281" spans="3:4" x14ac:dyDescent="0.15">
      <c r="C5281" s="2"/>
      <c r="D5281" s="1"/>
    </row>
    <row r="5282" spans="3:4" x14ac:dyDescent="0.15">
      <c r="C5282" s="2"/>
      <c r="D5282" s="1"/>
    </row>
    <row r="5283" spans="3:4" x14ac:dyDescent="0.15">
      <c r="C5283" s="2"/>
      <c r="D5283" s="1"/>
    </row>
    <row r="5284" spans="3:4" x14ac:dyDescent="0.15">
      <c r="C5284" s="2"/>
      <c r="D5284" s="1"/>
    </row>
    <row r="5285" spans="3:4" x14ac:dyDescent="0.15">
      <c r="C5285" s="2"/>
      <c r="D5285" s="1"/>
    </row>
    <row r="5286" spans="3:4" x14ac:dyDescent="0.15">
      <c r="C5286" s="2"/>
      <c r="D5286" s="1"/>
    </row>
    <row r="5287" spans="3:4" x14ac:dyDescent="0.15">
      <c r="C5287" s="2"/>
      <c r="D5287" s="1"/>
    </row>
    <row r="5288" spans="3:4" x14ac:dyDescent="0.15">
      <c r="C5288" s="2"/>
      <c r="D5288" s="1"/>
    </row>
    <row r="5289" spans="3:4" x14ac:dyDescent="0.15">
      <c r="C5289" s="2"/>
      <c r="D5289" s="1"/>
    </row>
    <row r="5290" spans="3:4" x14ac:dyDescent="0.15">
      <c r="C5290" s="2"/>
      <c r="D5290" s="1"/>
    </row>
    <row r="5291" spans="3:4" x14ac:dyDescent="0.15">
      <c r="C5291" s="2"/>
      <c r="D5291" s="1"/>
    </row>
    <row r="5292" spans="3:4" x14ac:dyDescent="0.15">
      <c r="C5292" s="2"/>
      <c r="D5292" s="1"/>
    </row>
    <row r="5293" spans="3:4" x14ac:dyDescent="0.15">
      <c r="C5293" s="2"/>
      <c r="D5293" s="1"/>
    </row>
    <row r="5294" spans="3:4" x14ac:dyDescent="0.15">
      <c r="C5294" s="2"/>
      <c r="D5294" s="1"/>
    </row>
    <row r="5295" spans="3:4" x14ac:dyDescent="0.15">
      <c r="C5295" s="2"/>
      <c r="D5295" s="1"/>
    </row>
    <row r="5296" spans="3:4" x14ac:dyDescent="0.15">
      <c r="C5296" s="2"/>
      <c r="D5296" s="1"/>
    </row>
    <row r="5297" spans="3:4" x14ac:dyDescent="0.15">
      <c r="C5297" s="2"/>
      <c r="D5297" s="1"/>
    </row>
    <row r="5298" spans="3:4" x14ac:dyDescent="0.15">
      <c r="C5298" s="2"/>
      <c r="D5298" s="1"/>
    </row>
    <row r="5299" spans="3:4" x14ac:dyDescent="0.15">
      <c r="C5299" s="2"/>
      <c r="D5299" s="1"/>
    </row>
    <row r="5300" spans="3:4" x14ac:dyDescent="0.15">
      <c r="C5300" s="2"/>
      <c r="D5300" s="1"/>
    </row>
    <row r="5301" spans="3:4" x14ac:dyDescent="0.15">
      <c r="C5301" s="2"/>
      <c r="D5301" s="1"/>
    </row>
    <row r="5302" spans="3:4" x14ac:dyDescent="0.15">
      <c r="C5302" s="2"/>
      <c r="D5302" s="1"/>
    </row>
    <row r="5303" spans="3:4" x14ac:dyDescent="0.15">
      <c r="C5303" s="2"/>
      <c r="D5303" s="1"/>
    </row>
    <row r="5304" spans="3:4" x14ac:dyDescent="0.15">
      <c r="C5304" s="2"/>
      <c r="D5304" s="1"/>
    </row>
    <row r="5305" spans="3:4" x14ac:dyDescent="0.15">
      <c r="C5305" s="2"/>
      <c r="D5305" s="1"/>
    </row>
  </sheetData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2017-02-16T11:44:04Z</dcterms:modified>
</cp:coreProperties>
</file>